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8360A5F6-F095-4CDE-9307-36F131C57A99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AF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AF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AF6939" i="1"/>
  <c r="Y6940" i="1"/>
  <c r="Z6940" i="1"/>
  <c r="AA6940" i="1" s="1"/>
  <c r="AE6940" i="1"/>
  <c r="AF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AF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AF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975" i="1"/>
  <c r="Z6975" i="1"/>
  <c r="AA6975" i="1" s="1"/>
  <c r="AE6975" i="1"/>
  <c r="Y6976" i="1"/>
  <c r="Z6976" i="1"/>
  <c r="AA6976" i="1" s="1"/>
  <c r="AE6976" i="1"/>
  <c r="Y6977" i="1"/>
  <c r="Z6977" i="1"/>
  <c r="AA6977" i="1" s="1"/>
  <c r="AE6977" i="1"/>
  <c r="Y6978" i="1"/>
  <c r="Z6978" i="1"/>
  <c r="AA6978" i="1" s="1"/>
  <c r="AE6978" i="1"/>
  <c r="Y6979" i="1"/>
  <c r="Z6979" i="1"/>
  <c r="AA6979" i="1" s="1"/>
  <c r="AE6979" i="1"/>
  <c r="Y6980" i="1"/>
  <c r="Z6980" i="1"/>
  <c r="AA6980" i="1" s="1"/>
  <c r="AE6980" i="1"/>
  <c r="Y6981" i="1"/>
  <c r="Z6981" i="1"/>
  <c r="AA6981" i="1" s="1"/>
  <c r="AE6981" i="1"/>
  <c r="Y6982" i="1"/>
  <c r="Z6982" i="1"/>
  <c r="AA6982" i="1" s="1"/>
  <c r="AE6982" i="1"/>
  <c r="Y6983" i="1"/>
  <c r="Z6983" i="1"/>
  <c r="AA6983" i="1" s="1"/>
  <c r="AE6983" i="1"/>
  <c r="Y6984" i="1"/>
  <c r="Z6984" i="1"/>
  <c r="AA6984" i="1" s="1"/>
  <c r="AE6984" i="1"/>
  <c r="Y6985" i="1"/>
  <c r="Z6985" i="1"/>
  <c r="AA6985" i="1" s="1"/>
  <c r="AE6985" i="1"/>
  <c r="Y6986" i="1"/>
  <c r="Z6986" i="1"/>
  <c r="AA6986" i="1" s="1"/>
  <c r="AE6986" i="1"/>
  <c r="Y6987" i="1"/>
  <c r="Z6987" i="1"/>
  <c r="AA6987" i="1" s="1"/>
  <c r="AE6987" i="1"/>
  <c r="Y6988" i="1"/>
  <c r="Z6988" i="1"/>
  <c r="AA6988" i="1" s="1"/>
  <c r="AE6988" i="1"/>
  <c r="Y6989" i="1"/>
  <c r="Z6989" i="1"/>
  <c r="AA6989" i="1" s="1"/>
  <c r="AE6989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AF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AF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AF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AF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AF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AF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AF6659" i="1"/>
  <c r="Y6660" i="1"/>
  <c r="Z6660" i="1"/>
  <c r="AA6660" i="1" s="1"/>
  <c r="AE6660" i="1"/>
  <c r="Y6661" i="1"/>
  <c r="Z6661" i="1"/>
  <c r="AA6661" i="1" s="1"/>
  <c r="AE6661" i="1"/>
  <c r="AF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AF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AF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AF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A6715" i="1"/>
  <c r="AE6715" i="1"/>
  <c r="AF6715" i="1"/>
  <c r="Y6716" i="1"/>
  <c r="Z6716" i="1"/>
  <c r="AA6716" i="1" s="1"/>
  <c r="AE6716" i="1"/>
  <c r="AF6716" i="1"/>
  <c r="Y6717" i="1"/>
  <c r="Z6717" i="1"/>
  <c r="AA6717" i="1" s="1"/>
  <c r="AE6717" i="1"/>
  <c r="Y6718" i="1"/>
  <c r="Z6718" i="1"/>
  <c r="AA6718" i="1" s="1"/>
  <c r="AE6718" i="1"/>
  <c r="AF6718" i="1"/>
  <c r="Y6719" i="1"/>
  <c r="Z6719" i="1"/>
  <c r="AA6719" i="1"/>
  <c r="AE6719" i="1"/>
  <c r="AF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AF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AF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AF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AF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AF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/>
  <c r="AE6773" i="1"/>
  <c r="AF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AF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AF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/>
  <c r="AE6793" i="1"/>
  <c r="AF6793" i="1"/>
  <c r="Y6794" i="1"/>
  <c r="Z6794" i="1"/>
  <c r="AE6794" i="1"/>
  <c r="Y6795" i="1"/>
  <c r="Z6795" i="1"/>
  <c r="AA6795" i="1"/>
  <c r="AE6795" i="1"/>
  <c r="AF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AF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/>
  <c r="AE6805" i="1"/>
  <c r="AF6805" i="1"/>
  <c r="Y6806" i="1"/>
  <c r="Z6806" i="1"/>
  <c r="AA6806" i="1" s="1"/>
  <c r="AE6806" i="1"/>
  <c r="AF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/>
  <c r="AE6810" i="1"/>
  <c r="AF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/>
  <c r="AE6814" i="1"/>
  <c r="AF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AF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/>
  <c r="AE6821" i="1"/>
  <c r="AF6821" i="1"/>
  <c r="Y6253" i="1"/>
  <c r="Z6253" i="1"/>
  <c r="AE6253" i="1"/>
  <c r="Y6254" i="1"/>
  <c r="Z6254" i="1"/>
  <c r="AA6254" i="1" s="1"/>
  <c r="AE6254" i="1"/>
  <c r="AF6254" i="1"/>
  <c r="Y6255" i="1"/>
  <c r="Z6255" i="1"/>
  <c r="AA6255" i="1"/>
  <c r="AE6255" i="1"/>
  <c r="AF6255" i="1"/>
  <c r="Y6256" i="1"/>
  <c r="Z6256" i="1"/>
  <c r="AE6256" i="1"/>
  <c r="Y6257" i="1"/>
  <c r="Z6257" i="1"/>
  <c r="AF6257" i="1" s="1"/>
  <c r="AA6257" i="1"/>
  <c r="AE6257" i="1"/>
  <c r="Y6258" i="1"/>
  <c r="Z6258" i="1"/>
  <c r="AA6258" i="1"/>
  <c r="AE6258" i="1"/>
  <c r="AF6258" i="1"/>
  <c r="Y6259" i="1"/>
  <c r="Z6259" i="1"/>
  <c r="AF6259" i="1" s="1"/>
  <c r="AE6259" i="1"/>
  <c r="Y6260" i="1"/>
  <c r="Z6260" i="1"/>
  <c r="AA6260" i="1"/>
  <c r="AE6260" i="1"/>
  <c r="AF6260" i="1"/>
  <c r="Y6261" i="1"/>
  <c r="Z6261" i="1"/>
  <c r="AF6261" i="1" s="1"/>
  <c r="AE6261" i="1"/>
  <c r="Y6262" i="1"/>
  <c r="Z6262" i="1"/>
  <c r="AA6262" i="1" s="1"/>
  <c r="AE6262" i="1"/>
  <c r="AF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A6275" i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AF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AF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AF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AF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AF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AF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AF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A6366" i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A6390" i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A6422" i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AF6433" i="1"/>
  <c r="Y6434" i="1"/>
  <c r="Z6434" i="1"/>
  <c r="AA6434" i="1" s="1"/>
  <c r="AE6434" i="1"/>
  <c r="AF6434" i="1"/>
  <c r="Y6435" i="1"/>
  <c r="Z6435" i="1"/>
  <c r="AA6435" i="1"/>
  <c r="AE6435" i="1"/>
  <c r="AF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AF6441" i="1"/>
  <c r="Y6442" i="1"/>
  <c r="Z6442" i="1"/>
  <c r="AA6442" i="1" s="1"/>
  <c r="AE6442" i="1"/>
  <c r="AF6442" i="1"/>
  <c r="Y6443" i="1"/>
  <c r="Z6443" i="1"/>
  <c r="AA6443" i="1"/>
  <c r="AE6443" i="1"/>
  <c r="AF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AF6448" i="1"/>
  <c r="Y6449" i="1"/>
  <c r="Z6449" i="1"/>
  <c r="AA6449" i="1"/>
  <c r="AE6449" i="1"/>
  <c r="AF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AF6455" i="1"/>
  <c r="Y6456" i="1"/>
  <c r="Z6456" i="1"/>
  <c r="AA6456" i="1" s="1"/>
  <c r="AE6456" i="1"/>
  <c r="AF6456" i="1"/>
  <c r="Y6457" i="1"/>
  <c r="Z6457" i="1"/>
  <c r="AA6457" i="1" s="1"/>
  <c r="AE6457" i="1"/>
  <c r="AF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A6463" i="1"/>
  <c r="AE6463" i="1"/>
  <c r="AF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AF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/>
  <c r="AE6477" i="1"/>
  <c r="AF6477" i="1"/>
  <c r="Y6478" i="1"/>
  <c r="Z6478" i="1"/>
  <c r="AA6478" i="1" s="1"/>
  <c r="AE6478" i="1"/>
  <c r="AF6478" i="1"/>
  <c r="Y6479" i="1"/>
  <c r="Z6479" i="1"/>
  <c r="AA6479" i="1" s="1"/>
  <c r="AE6479" i="1"/>
  <c r="Y6480" i="1"/>
  <c r="Z6480" i="1"/>
  <c r="AA6480" i="1" s="1"/>
  <c r="AE6480" i="1"/>
  <c r="AF6480" i="1"/>
  <c r="Y6481" i="1"/>
  <c r="Z6481" i="1"/>
  <c r="AF6481" i="1" s="1"/>
  <c r="AA6481" i="1"/>
  <c r="AE6481" i="1"/>
  <c r="Y6482" i="1"/>
  <c r="Z6482" i="1"/>
  <c r="AE6482" i="1"/>
  <c r="Y6483" i="1"/>
  <c r="Z6483" i="1"/>
  <c r="AE6483" i="1"/>
  <c r="Y6484" i="1"/>
  <c r="Z6484" i="1"/>
  <c r="AA6484" i="1"/>
  <c r="AE6484" i="1"/>
  <c r="AF6484" i="1"/>
  <c r="Y6485" i="1"/>
  <c r="Z6485" i="1"/>
  <c r="AA6485" i="1" s="1"/>
  <c r="AE6485" i="1"/>
  <c r="AF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AF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AF6492" i="1"/>
  <c r="Y6493" i="1"/>
  <c r="Z6493" i="1"/>
  <c r="AA6493" i="1" s="1"/>
  <c r="AE6493" i="1"/>
  <c r="AF6493" i="1"/>
  <c r="Y6494" i="1"/>
  <c r="Z6494" i="1"/>
  <c r="AA6494" i="1"/>
  <c r="AE6494" i="1"/>
  <c r="AF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AF6504" i="1"/>
  <c r="Y6505" i="1"/>
  <c r="Z6505" i="1"/>
  <c r="AA6505" i="1" s="1"/>
  <c r="AE6505" i="1"/>
  <c r="AF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AF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AF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AF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AF6536" i="1"/>
  <c r="Y6537" i="1"/>
  <c r="Z6537" i="1"/>
  <c r="AA6537" i="1" s="1"/>
  <c r="AE6537" i="1"/>
  <c r="AF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978" i="1" l="1"/>
  <c r="AF6980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84" i="1"/>
  <c r="AF6983" i="1"/>
  <c r="AF6943" i="1"/>
  <c r="AF6548" i="1"/>
  <c r="AF6901" i="1"/>
  <c r="AF6875" i="1"/>
  <c r="AF6839" i="1"/>
  <c r="AF6834" i="1"/>
  <c r="AF6989" i="1"/>
  <c r="AF6976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87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88" i="1"/>
  <c r="AF6986" i="1"/>
  <c r="AF6975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82" i="1"/>
  <c r="AF6979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85" i="1"/>
  <c r="AF6981" i="1"/>
  <c r="AF6977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975" i="1"/>
  <c r="AC6977" i="1"/>
  <c r="AC6979" i="1"/>
  <c r="AD6982" i="1"/>
  <c r="AC6983" i="1"/>
  <c r="AD6984" i="1"/>
  <c r="AC6986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976" i="1"/>
  <c r="AD6977" i="1"/>
  <c r="AC6978" i="1"/>
  <c r="AD6979" i="1"/>
  <c r="AC6981" i="1"/>
  <c r="AD6983" i="1"/>
  <c r="AD6986" i="1"/>
  <c r="AC6987" i="1"/>
  <c r="AC6989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976" i="1"/>
  <c r="AD6978" i="1"/>
  <c r="AC6980" i="1"/>
  <c r="AD6981" i="1"/>
  <c r="AC6985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980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D6985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975" i="1"/>
  <c r="AC6982" i="1"/>
  <c r="AC6988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C6984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989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987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988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<sst xmlns="http://schemas.openxmlformats.org/spreadsheetml/2006/main" count="21302" uniqueCount="384">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</sst>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1016.72</v>
          </cell>
        </row>
        <row r="3">
          <cell r="B3" t="str">
            <v>ADBL</v>
          </cell>
          <cell r="C3">
            <v>281.11</v>
          </cell>
        </row>
        <row r="4">
          <cell r="B4" t="str">
            <v>AHL</v>
          </cell>
          <cell r="C4">
            <v>675.03</v>
          </cell>
        </row>
        <row r="5">
          <cell r="B5" t="str">
            <v>AHPC</v>
          </cell>
          <cell r="C5">
            <v>285.33999999999997</v>
          </cell>
        </row>
        <row r="6">
          <cell r="B6" t="str">
            <v>AKJCL</v>
          </cell>
          <cell r="C6">
            <v>205.45</v>
          </cell>
        </row>
        <row r="7">
          <cell r="B7" t="str">
            <v>AKPL</v>
          </cell>
          <cell r="C7">
            <v>244.15</v>
          </cell>
        </row>
        <row r="8">
          <cell r="B8" t="str">
            <v>ALBSL</v>
          </cell>
          <cell r="C8">
            <v>787.42</v>
          </cell>
        </row>
        <row r="9">
          <cell r="B9" t="str">
            <v>ALICL</v>
          </cell>
          <cell r="C9">
            <v>718.74</v>
          </cell>
        </row>
        <row r="10">
          <cell r="B10" t="str">
            <v>ANLB</v>
          </cell>
          <cell r="C10">
            <v>5345</v>
          </cell>
        </row>
        <row r="11">
          <cell r="B11" t="str">
            <v>API</v>
          </cell>
          <cell r="C11">
            <v>295.45</v>
          </cell>
        </row>
        <row r="12">
          <cell r="B12" t="str">
            <v>AVYAN</v>
          </cell>
          <cell r="C12">
            <v>994.36</v>
          </cell>
        </row>
        <row r="13">
          <cell r="B13" t="str">
            <v>BARUN</v>
          </cell>
          <cell r="C13">
            <v>539.89</v>
          </cell>
        </row>
        <row r="14">
          <cell r="B14" t="str">
            <v>BBC</v>
          </cell>
          <cell r="C14">
            <v>5734.8</v>
          </cell>
        </row>
        <row r="15">
          <cell r="B15" t="str">
            <v>BEDC</v>
          </cell>
          <cell r="C15">
            <v>677.68</v>
          </cell>
        </row>
        <row r="16">
          <cell r="B16" t="str">
            <v>BFC</v>
          </cell>
          <cell r="C16">
            <v>486.64</v>
          </cell>
        </row>
        <row r="17">
          <cell r="B17" t="str">
            <v>BFCPO</v>
          </cell>
          <cell r="C17">
            <v>330</v>
          </cell>
        </row>
        <row r="18">
          <cell r="B18" t="str">
            <v>BGWT</v>
          </cell>
          <cell r="C18">
            <v>938.68</v>
          </cell>
        </row>
        <row r="19">
          <cell r="B19" t="str">
            <v>BHDC</v>
          </cell>
          <cell r="C19">
            <v>492.16</v>
          </cell>
        </row>
        <row r="20">
          <cell r="B20" t="str">
            <v>BHL</v>
          </cell>
          <cell r="C20">
            <v>217.07</v>
          </cell>
        </row>
        <row r="21">
          <cell r="B21" t="str">
            <v>BHPL</v>
          </cell>
          <cell r="C21">
            <v>1047.68</v>
          </cell>
        </row>
        <row r="22">
          <cell r="B22" t="str">
            <v>BNHC</v>
          </cell>
          <cell r="C22">
            <v>493.45</v>
          </cell>
        </row>
        <row r="23">
          <cell r="B23" t="str">
            <v>BNL</v>
          </cell>
          <cell r="C23">
            <v>17800</v>
          </cell>
        </row>
        <row r="24">
          <cell r="B24" t="str">
            <v>BNT</v>
          </cell>
          <cell r="C24">
            <v>12560</v>
          </cell>
        </row>
        <row r="25">
          <cell r="B25" t="str">
            <v>BPCL</v>
          </cell>
          <cell r="C25">
            <v>463.73</v>
          </cell>
        </row>
        <row r="26">
          <cell r="B26" t="str">
            <v>C30MF</v>
          </cell>
          <cell r="C26">
            <v>9.39</v>
          </cell>
        </row>
        <row r="27">
          <cell r="B27" t="str">
            <v>CBBL</v>
          </cell>
          <cell r="C27">
            <v>848.17</v>
          </cell>
        </row>
        <row r="28">
          <cell r="B28" t="str">
            <v>CBLD88</v>
          </cell>
          <cell r="C28">
            <v>1131</v>
          </cell>
        </row>
        <row r="29">
          <cell r="B29" t="str">
            <v>CCBD88</v>
          </cell>
          <cell r="C29">
            <v>1188</v>
          </cell>
        </row>
        <row r="30">
          <cell r="B30" t="str">
            <v>CFCL</v>
          </cell>
          <cell r="C30">
            <v>525.27</v>
          </cell>
        </row>
        <row r="31">
          <cell r="B31" t="str">
            <v>CGH</v>
          </cell>
          <cell r="C31">
            <v>862.54</v>
          </cell>
        </row>
        <row r="32">
          <cell r="B32" t="str">
            <v>CHCL</v>
          </cell>
          <cell r="C32">
            <v>482.65</v>
          </cell>
        </row>
        <row r="33">
          <cell r="B33" t="str">
            <v>CHDC</v>
          </cell>
          <cell r="C33">
            <v>2527.06</v>
          </cell>
        </row>
        <row r="34">
          <cell r="B34" t="str">
            <v>CHL</v>
          </cell>
          <cell r="C34">
            <v>478.22</v>
          </cell>
        </row>
        <row r="35">
          <cell r="B35" t="str">
            <v>CIT</v>
          </cell>
          <cell r="C35">
            <v>1914.83</v>
          </cell>
        </row>
        <row r="36">
          <cell r="B36" t="str">
            <v>CITY</v>
          </cell>
          <cell r="C36">
            <v>863.98</v>
          </cell>
        </row>
        <row r="37">
          <cell r="B37" t="str">
            <v>CIZBD90</v>
          </cell>
          <cell r="C37">
            <v>1135</v>
          </cell>
        </row>
        <row r="38">
          <cell r="B38" t="str">
            <v>CKHL</v>
          </cell>
          <cell r="C38">
            <v>655.30999999999995</v>
          </cell>
        </row>
        <row r="39">
          <cell r="B39" t="str">
            <v>CLI</v>
          </cell>
          <cell r="C39">
            <v>473.35</v>
          </cell>
        </row>
        <row r="40">
          <cell r="B40" t="str">
            <v>CMF2</v>
          </cell>
          <cell r="C40">
            <v>9.42</v>
          </cell>
        </row>
        <row r="41">
          <cell r="B41" t="str">
            <v>CORBL</v>
          </cell>
          <cell r="C41">
            <v>2100.46</v>
          </cell>
        </row>
        <row r="42">
          <cell r="B42" t="str">
            <v>CREST</v>
          </cell>
          <cell r="C42">
            <v>2151.1999999999998</v>
          </cell>
        </row>
        <row r="43">
          <cell r="B43" t="str">
            <v>CYCL</v>
          </cell>
          <cell r="C43">
            <v>1593.47</v>
          </cell>
        </row>
        <row r="44">
          <cell r="B44" t="str">
            <v>CZBIL</v>
          </cell>
          <cell r="C44">
            <v>197.86</v>
          </cell>
        </row>
        <row r="45">
          <cell r="B45" t="str">
            <v>DDBL</v>
          </cell>
          <cell r="C45">
            <v>772.34</v>
          </cell>
        </row>
        <row r="46">
          <cell r="B46" t="str">
            <v>DHPL</v>
          </cell>
          <cell r="C46">
            <v>355.05</v>
          </cell>
        </row>
        <row r="47">
          <cell r="B47" t="str">
            <v>DLBS</v>
          </cell>
          <cell r="C47">
            <v>1430.85</v>
          </cell>
        </row>
        <row r="48">
          <cell r="B48" t="str">
            <v>DOLTI</v>
          </cell>
          <cell r="C48">
            <v>564.70000000000005</v>
          </cell>
        </row>
        <row r="49">
          <cell r="B49" t="str">
            <v>DORDI</v>
          </cell>
          <cell r="C49">
            <v>403.52</v>
          </cell>
        </row>
        <row r="50">
          <cell r="B50" t="str">
            <v>EBL</v>
          </cell>
          <cell r="C50">
            <v>612.4</v>
          </cell>
        </row>
        <row r="51">
          <cell r="B51" t="str">
            <v>EBLD85</v>
          </cell>
          <cell r="C51">
            <v>1112</v>
          </cell>
        </row>
        <row r="52">
          <cell r="B52" t="str">
            <v>EBLD86</v>
          </cell>
          <cell r="C52">
            <v>1065</v>
          </cell>
        </row>
        <row r="53">
          <cell r="B53" t="str">
            <v>EBLEB89</v>
          </cell>
          <cell r="C53">
            <v>1020</v>
          </cell>
        </row>
        <row r="54">
          <cell r="B54" t="str">
            <v>EDBL</v>
          </cell>
          <cell r="C54">
            <v>596.1</v>
          </cell>
        </row>
        <row r="55">
          <cell r="B55" t="str">
            <v>EHPL</v>
          </cell>
          <cell r="C55">
            <v>589.22</v>
          </cell>
        </row>
        <row r="56">
          <cell r="B56" t="str">
            <v>ENL</v>
          </cell>
          <cell r="C56">
            <v>1107.96</v>
          </cell>
        </row>
        <row r="57">
          <cell r="B57" t="str">
            <v>FMDBL</v>
          </cell>
          <cell r="C57">
            <v>734</v>
          </cell>
        </row>
        <row r="58">
          <cell r="B58" t="str">
            <v>FOWAD</v>
          </cell>
          <cell r="C58">
            <v>1072.05</v>
          </cell>
        </row>
        <row r="59">
          <cell r="B59" t="str">
            <v>GBBL</v>
          </cell>
          <cell r="C59">
            <v>398.74</v>
          </cell>
        </row>
        <row r="60">
          <cell r="B60" t="str">
            <v>GBILD86/87</v>
          </cell>
          <cell r="C60">
            <v>1054.3</v>
          </cell>
        </row>
        <row r="61">
          <cell r="B61" t="str">
            <v>GBIME</v>
          </cell>
          <cell r="C61">
            <v>215.32</v>
          </cell>
        </row>
        <row r="62">
          <cell r="B62" t="str">
            <v>GBLBS</v>
          </cell>
          <cell r="C62">
            <v>777.7</v>
          </cell>
        </row>
        <row r="63">
          <cell r="B63" t="str">
            <v>GCIL</v>
          </cell>
          <cell r="C63">
            <v>498.78</v>
          </cell>
        </row>
        <row r="64">
          <cell r="B64" t="str">
            <v>GFCL</v>
          </cell>
          <cell r="C64">
            <v>640.45000000000005</v>
          </cell>
        </row>
        <row r="65">
          <cell r="B65" t="str">
            <v>GHL</v>
          </cell>
          <cell r="C65">
            <v>247.67</v>
          </cell>
        </row>
        <row r="66">
          <cell r="B66" t="str">
            <v>GIBF1</v>
          </cell>
          <cell r="C66">
            <v>10.36</v>
          </cell>
        </row>
        <row r="67">
          <cell r="B67" t="str">
            <v>GILB</v>
          </cell>
          <cell r="C67">
            <v>1218.3900000000001</v>
          </cell>
        </row>
        <row r="68">
          <cell r="B68" t="str">
            <v>GLBSL</v>
          </cell>
          <cell r="C68">
            <v>2665.51</v>
          </cell>
        </row>
        <row r="69">
          <cell r="B69" t="str">
            <v>GLH</v>
          </cell>
          <cell r="C69">
            <v>262.79000000000002</v>
          </cell>
        </row>
        <row r="70">
          <cell r="B70" t="str">
            <v>GMFBS</v>
          </cell>
          <cell r="C70">
            <v>1530.32</v>
          </cell>
        </row>
        <row r="71">
          <cell r="B71" t="str">
            <v>GMFIL</v>
          </cell>
          <cell r="C71">
            <v>474.24</v>
          </cell>
        </row>
        <row r="72">
          <cell r="B72" t="str">
            <v>GMLI</v>
          </cell>
          <cell r="C72">
            <v>2589.0300000000002</v>
          </cell>
        </row>
        <row r="73">
          <cell r="B73" t="str">
            <v>GRDBL</v>
          </cell>
          <cell r="C73">
            <v>1037.1199999999999</v>
          </cell>
        </row>
        <row r="74">
          <cell r="B74" t="str">
            <v>GSY</v>
          </cell>
          <cell r="C74">
            <v>9.15</v>
          </cell>
        </row>
        <row r="75">
          <cell r="B75" t="str">
            <v>GUFL</v>
          </cell>
          <cell r="C75">
            <v>540.35</v>
          </cell>
        </row>
        <row r="76">
          <cell r="B76" t="str">
            <v>GVL</v>
          </cell>
          <cell r="C76">
            <v>441.88</v>
          </cell>
        </row>
        <row r="77">
          <cell r="B77" t="str">
            <v>GWFD83</v>
          </cell>
          <cell r="C77">
            <v>1167.9000000000001</v>
          </cell>
        </row>
        <row r="78">
          <cell r="B78" t="str">
            <v>H8020</v>
          </cell>
          <cell r="C78">
            <v>10.59</v>
          </cell>
        </row>
        <row r="79">
          <cell r="B79" t="str">
            <v>HATHY</v>
          </cell>
          <cell r="C79">
            <v>1225</v>
          </cell>
        </row>
        <row r="80">
          <cell r="B80" t="str">
            <v>HBL</v>
          </cell>
          <cell r="C80">
            <v>215.05</v>
          </cell>
        </row>
        <row r="81">
          <cell r="B81" t="str">
            <v>HDHPC</v>
          </cell>
          <cell r="C81">
            <v>202.17</v>
          </cell>
        </row>
        <row r="82">
          <cell r="B82" t="str">
            <v>HDL</v>
          </cell>
          <cell r="C82">
            <v>1209.67</v>
          </cell>
        </row>
        <row r="83">
          <cell r="B83" t="str">
            <v>HEI</v>
          </cell>
          <cell r="C83">
            <v>565.88</v>
          </cell>
        </row>
        <row r="84">
          <cell r="B84" t="str">
            <v>HEIP</v>
          </cell>
          <cell r="C84">
            <v>357</v>
          </cell>
        </row>
        <row r="85">
          <cell r="B85" t="str">
            <v>HHL</v>
          </cell>
          <cell r="C85">
            <v>432.51</v>
          </cell>
        </row>
        <row r="86">
          <cell r="B86" t="str">
            <v>HIDCL</v>
          </cell>
          <cell r="C86">
            <v>288.79000000000002</v>
          </cell>
        </row>
        <row r="87">
          <cell r="B87" t="str">
            <v>HIDCLP</v>
          </cell>
          <cell r="C87">
            <v>203.01</v>
          </cell>
        </row>
        <row r="88">
          <cell r="B88" t="str">
            <v>HLBSL</v>
          </cell>
          <cell r="C88">
            <v>927.3</v>
          </cell>
        </row>
        <row r="89">
          <cell r="B89" t="str">
            <v>HLI</v>
          </cell>
          <cell r="C89">
            <v>404.08</v>
          </cell>
        </row>
        <row r="90">
          <cell r="B90" t="str">
            <v>HPPL</v>
          </cell>
          <cell r="C90">
            <v>499.71</v>
          </cell>
        </row>
        <row r="91">
          <cell r="B91" t="str">
            <v>HRL</v>
          </cell>
          <cell r="C91">
            <v>943.89</v>
          </cell>
        </row>
        <row r="92">
          <cell r="B92" t="str">
            <v>HURJA</v>
          </cell>
          <cell r="C92">
            <v>255.37</v>
          </cell>
        </row>
        <row r="93">
          <cell r="B93" t="str">
            <v>ICFC</v>
          </cell>
          <cell r="C93">
            <v>611.23</v>
          </cell>
        </row>
        <row r="94">
          <cell r="B94" t="str">
            <v>ICFCD83</v>
          </cell>
          <cell r="C94">
            <v>1190</v>
          </cell>
        </row>
        <row r="95">
          <cell r="B95" t="str">
            <v>ICFCD88</v>
          </cell>
          <cell r="C95">
            <v>1090.0999999999999</v>
          </cell>
        </row>
        <row r="96">
          <cell r="B96" t="str">
            <v>IGI</v>
          </cell>
          <cell r="C96">
            <v>536.42999999999995</v>
          </cell>
        </row>
        <row r="97">
          <cell r="B97" t="str">
            <v>IHL</v>
          </cell>
          <cell r="C97">
            <v>555.98</v>
          </cell>
        </row>
        <row r="98">
          <cell r="B98" t="str">
            <v>ILBS</v>
          </cell>
          <cell r="C98">
            <v>826.11</v>
          </cell>
        </row>
        <row r="99">
          <cell r="B99" t="str">
            <v>ILI</v>
          </cell>
          <cell r="C99">
            <v>452.33</v>
          </cell>
        </row>
        <row r="100">
          <cell r="B100" t="str">
            <v>JBBD87</v>
          </cell>
          <cell r="C100">
            <v>1119</v>
          </cell>
        </row>
        <row r="101">
          <cell r="B101" t="str">
            <v>JBBL</v>
          </cell>
          <cell r="C101">
            <v>333.94</v>
          </cell>
        </row>
        <row r="102">
          <cell r="B102" t="str">
            <v>JBLB</v>
          </cell>
          <cell r="C102">
            <v>1297.33</v>
          </cell>
        </row>
        <row r="103">
          <cell r="B103" t="str">
            <v>JFL</v>
          </cell>
          <cell r="C103">
            <v>470.39</v>
          </cell>
        </row>
        <row r="104">
          <cell r="B104" t="str">
            <v>JOSHI</v>
          </cell>
          <cell r="C104">
            <v>404.95</v>
          </cell>
        </row>
        <row r="105">
          <cell r="B105" t="str">
            <v>JSLBB</v>
          </cell>
          <cell r="C105">
            <v>1349</v>
          </cell>
        </row>
        <row r="106">
          <cell r="B106" t="str">
            <v>KBL</v>
          </cell>
          <cell r="C106">
            <v>195.96</v>
          </cell>
        </row>
        <row r="107">
          <cell r="B107" t="str">
            <v>KBLD90</v>
          </cell>
          <cell r="C107">
            <v>1182</v>
          </cell>
        </row>
        <row r="108">
          <cell r="B108" t="str">
            <v>KBSH</v>
          </cell>
          <cell r="C108">
            <v>1905</v>
          </cell>
        </row>
        <row r="109">
          <cell r="B109" t="str">
            <v>KDBY</v>
          </cell>
          <cell r="C109">
            <v>9.3800000000000008</v>
          </cell>
        </row>
        <row r="110">
          <cell r="B110" t="str">
            <v>KDL</v>
          </cell>
          <cell r="C110">
            <v>1159.3900000000001</v>
          </cell>
        </row>
        <row r="111">
          <cell r="B111" t="str">
            <v>KEF</v>
          </cell>
          <cell r="C111">
            <v>9.1</v>
          </cell>
        </row>
        <row r="112">
          <cell r="B112" t="str">
            <v>KKHC</v>
          </cell>
          <cell r="C112">
            <v>343.48</v>
          </cell>
        </row>
        <row r="113">
          <cell r="B113" t="str">
            <v>KMCDB</v>
          </cell>
          <cell r="C113">
            <v>1006.25</v>
          </cell>
        </row>
        <row r="114">
          <cell r="B114" t="str">
            <v>KPCL</v>
          </cell>
          <cell r="C114">
            <v>521.9</v>
          </cell>
        </row>
        <row r="115">
          <cell r="B115" t="str">
            <v>KSBBL</v>
          </cell>
          <cell r="C115">
            <v>448.56</v>
          </cell>
        </row>
        <row r="116">
          <cell r="B116" t="str">
            <v>KSBBLD87</v>
          </cell>
          <cell r="C116">
            <v>1110</v>
          </cell>
        </row>
        <row r="117">
          <cell r="B117" t="str">
            <v>KSY</v>
          </cell>
          <cell r="C117">
            <v>8.82</v>
          </cell>
        </row>
        <row r="118">
          <cell r="B118" t="str">
            <v>LBBL</v>
          </cell>
          <cell r="C118">
            <v>470.78</v>
          </cell>
        </row>
        <row r="119">
          <cell r="B119" t="str">
            <v>LEC</v>
          </cell>
          <cell r="C119">
            <v>213.8</v>
          </cell>
        </row>
        <row r="120">
          <cell r="B120" t="str">
            <v>LICN</v>
          </cell>
          <cell r="C120">
            <v>948.89</v>
          </cell>
        </row>
        <row r="121">
          <cell r="B121" t="str">
            <v>LLBS</v>
          </cell>
          <cell r="C121">
            <v>1048</v>
          </cell>
        </row>
        <row r="122">
          <cell r="B122" t="str">
            <v>LSL</v>
          </cell>
          <cell r="C122">
            <v>205.31</v>
          </cell>
        </row>
        <row r="123">
          <cell r="B123" t="str">
            <v>LUK</v>
          </cell>
          <cell r="C123">
            <v>9.73</v>
          </cell>
        </row>
        <row r="124">
          <cell r="B124" t="str">
            <v>LVF2</v>
          </cell>
          <cell r="C124">
            <v>9.51</v>
          </cell>
        </row>
        <row r="125">
          <cell r="B125" t="str">
            <v>MAKAR</v>
          </cell>
          <cell r="C125">
            <v>657.8</v>
          </cell>
        </row>
        <row r="126">
          <cell r="B126" t="str">
            <v>MANDU</v>
          </cell>
          <cell r="C126">
            <v>863.59</v>
          </cell>
        </row>
        <row r="127">
          <cell r="B127" t="str">
            <v>MATRI</v>
          </cell>
          <cell r="C127">
            <v>1157.79</v>
          </cell>
        </row>
        <row r="128">
          <cell r="B128" t="str">
            <v>MBJC</v>
          </cell>
          <cell r="C128">
            <v>314.42</v>
          </cell>
        </row>
        <row r="129">
          <cell r="B129" t="str">
            <v>MBL</v>
          </cell>
          <cell r="C129">
            <v>211.18</v>
          </cell>
        </row>
        <row r="130">
          <cell r="B130" t="str">
            <v>MBLD2085</v>
          </cell>
          <cell r="C130">
            <v>1130</v>
          </cell>
        </row>
        <row r="131">
          <cell r="B131" t="str">
            <v>MBLD87</v>
          </cell>
          <cell r="C131">
            <v>1070</v>
          </cell>
        </row>
        <row r="132">
          <cell r="B132" t="str">
            <v>MCHL</v>
          </cell>
          <cell r="C132">
            <v>561.25</v>
          </cell>
        </row>
        <row r="133">
          <cell r="B133" t="str">
            <v>MDB</v>
          </cell>
          <cell r="C133">
            <v>603.4</v>
          </cell>
        </row>
        <row r="134">
          <cell r="B134" t="str">
            <v>MEHL</v>
          </cell>
          <cell r="C134">
            <v>441.2</v>
          </cell>
        </row>
        <row r="135">
          <cell r="B135" t="str">
            <v>MEL</v>
          </cell>
          <cell r="C135">
            <v>308.20999999999998</v>
          </cell>
        </row>
        <row r="136">
          <cell r="B136" t="str">
            <v>MEN</v>
          </cell>
          <cell r="C136">
            <v>563.20000000000005</v>
          </cell>
        </row>
        <row r="137">
          <cell r="B137" t="str">
            <v>MERO</v>
          </cell>
          <cell r="C137">
            <v>701.26</v>
          </cell>
        </row>
        <row r="138">
          <cell r="B138" t="str">
            <v>MFIL</v>
          </cell>
          <cell r="C138">
            <v>595.36</v>
          </cell>
        </row>
        <row r="139">
          <cell r="B139" t="str">
            <v>MHCL</v>
          </cell>
          <cell r="C139">
            <v>475.66</v>
          </cell>
        </row>
        <row r="140">
          <cell r="B140" t="str">
            <v>MHL</v>
          </cell>
          <cell r="C140">
            <v>599.05999999999995</v>
          </cell>
        </row>
        <row r="141">
          <cell r="B141" t="str">
            <v>MHNL</v>
          </cell>
          <cell r="C141">
            <v>261.76</v>
          </cell>
        </row>
        <row r="142">
          <cell r="B142" t="str">
            <v>MKCL</v>
          </cell>
          <cell r="C142">
            <v>1467.14</v>
          </cell>
        </row>
        <row r="143">
          <cell r="B143" t="str">
            <v>MKHC</v>
          </cell>
          <cell r="C143">
            <v>427.26</v>
          </cell>
        </row>
        <row r="144">
          <cell r="B144" t="str">
            <v>MKHL</v>
          </cell>
          <cell r="C144">
            <v>724.7</v>
          </cell>
        </row>
        <row r="145">
          <cell r="B145" t="str">
            <v>MKJC</v>
          </cell>
          <cell r="C145">
            <v>507.56</v>
          </cell>
        </row>
        <row r="146">
          <cell r="B146" t="str">
            <v>MLBBL</v>
          </cell>
          <cell r="C146">
            <v>1415.56</v>
          </cell>
        </row>
        <row r="147">
          <cell r="B147" t="str">
            <v>MLBL</v>
          </cell>
          <cell r="C147">
            <v>397.06</v>
          </cell>
        </row>
        <row r="148">
          <cell r="B148" t="str">
            <v>MLBS</v>
          </cell>
          <cell r="C148">
            <v>1629.4</v>
          </cell>
        </row>
        <row r="149">
          <cell r="B149" t="str">
            <v>MLBSL</v>
          </cell>
          <cell r="C149">
            <v>2194.27</v>
          </cell>
        </row>
        <row r="150">
          <cell r="B150" t="str">
            <v>MMF1</v>
          </cell>
          <cell r="C150">
            <v>9.08</v>
          </cell>
        </row>
        <row r="151">
          <cell r="B151" t="str">
            <v>MMKJL</v>
          </cell>
          <cell r="C151">
            <v>615.19000000000005</v>
          </cell>
        </row>
        <row r="152">
          <cell r="B152" t="str">
            <v>MNBBL</v>
          </cell>
          <cell r="C152">
            <v>367.1</v>
          </cell>
        </row>
        <row r="153">
          <cell r="B153" t="str">
            <v>MND84/85</v>
          </cell>
          <cell r="C153">
            <v>1067.7</v>
          </cell>
        </row>
        <row r="154">
          <cell r="B154" t="str">
            <v>MNMF1</v>
          </cell>
          <cell r="C154">
            <v>9.18</v>
          </cell>
        </row>
        <row r="155">
          <cell r="B155" t="str">
            <v>MPFL</v>
          </cell>
          <cell r="C155">
            <v>596.83000000000004</v>
          </cell>
        </row>
        <row r="156">
          <cell r="B156" t="str">
            <v>MSHL</v>
          </cell>
          <cell r="C156">
            <v>828.1</v>
          </cell>
        </row>
        <row r="157">
          <cell r="B157" t="str">
            <v>MSLB</v>
          </cell>
          <cell r="C157">
            <v>1180.5999999999999</v>
          </cell>
        </row>
        <row r="158">
          <cell r="B158" t="str">
            <v>NABBC</v>
          </cell>
          <cell r="C158">
            <v>1581.5</v>
          </cell>
        </row>
        <row r="159">
          <cell r="B159" t="str">
            <v>NABIL</v>
          </cell>
          <cell r="C159">
            <v>482.11</v>
          </cell>
        </row>
        <row r="160">
          <cell r="B160" t="str">
            <v>NADEP</v>
          </cell>
          <cell r="C160">
            <v>787.58</v>
          </cell>
        </row>
        <row r="161">
          <cell r="B161" t="str">
            <v>NBBD2085</v>
          </cell>
          <cell r="C161">
            <v>1117.4000000000001</v>
          </cell>
        </row>
        <row r="162">
          <cell r="B162" t="str">
            <v>NBF2</v>
          </cell>
          <cell r="C162">
            <v>9.9700000000000006</v>
          </cell>
        </row>
        <row r="163">
          <cell r="B163" t="str">
            <v>NBF3</v>
          </cell>
          <cell r="C163">
            <v>9.59</v>
          </cell>
        </row>
        <row r="164">
          <cell r="B164" t="str">
            <v>NBL</v>
          </cell>
          <cell r="C164">
            <v>243.95</v>
          </cell>
        </row>
        <row r="165">
          <cell r="B165" t="str">
            <v>NBLD87</v>
          </cell>
          <cell r="C165">
            <v>1070.0999999999999</v>
          </cell>
        </row>
        <row r="166">
          <cell r="B166" t="str">
            <v>NESDO</v>
          </cell>
          <cell r="C166">
            <v>1615.88</v>
          </cell>
        </row>
        <row r="167">
          <cell r="B167" t="str">
            <v>NFS</v>
          </cell>
          <cell r="C167">
            <v>609.29</v>
          </cell>
        </row>
        <row r="168">
          <cell r="B168" t="str">
            <v>NGPL</v>
          </cell>
          <cell r="C168">
            <v>367.63</v>
          </cell>
        </row>
        <row r="169">
          <cell r="B169" t="str">
            <v>NHDL</v>
          </cell>
          <cell r="C169">
            <v>672.28</v>
          </cell>
        </row>
        <row r="170">
          <cell r="B170" t="str">
            <v>NHPC</v>
          </cell>
          <cell r="C170">
            <v>220.01</v>
          </cell>
        </row>
        <row r="171">
          <cell r="B171" t="str">
            <v>NIBD84</v>
          </cell>
          <cell r="C171">
            <v>1062.8</v>
          </cell>
        </row>
        <row r="172">
          <cell r="B172" t="str">
            <v>NIBLGF</v>
          </cell>
          <cell r="C172">
            <v>8.76</v>
          </cell>
        </row>
        <row r="173">
          <cell r="B173" t="str">
            <v>NIBLSTF</v>
          </cell>
          <cell r="C173">
            <v>8.41</v>
          </cell>
        </row>
        <row r="174">
          <cell r="B174" t="str">
            <v>NIBSF2</v>
          </cell>
          <cell r="C174">
            <v>8.19</v>
          </cell>
        </row>
        <row r="175">
          <cell r="B175" t="str">
            <v>NICA</v>
          </cell>
          <cell r="C175">
            <v>341.58</v>
          </cell>
        </row>
        <row r="176">
          <cell r="B176" t="str">
            <v>NICBF</v>
          </cell>
          <cell r="C176">
            <v>9.0399999999999991</v>
          </cell>
        </row>
        <row r="177">
          <cell r="B177" t="str">
            <v>NICFC</v>
          </cell>
          <cell r="C177">
            <v>9.0399999999999991</v>
          </cell>
        </row>
        <row r="178">
          <cell r="B178" t="str">
            <v>NICGF2</v>
          </cell>
          <cell r="C178">
            <v>8.61</v>
          </cell>
        </row>
        <row r="179">
          <cell r="B179" t="str">
            <v>NICL</v>
          </cell>
          <cell r="C179">
            <v>760.4</v>
          </cell>
        </row>
        <row r="180">
          <cell r="B180" t="str">
            <v>NICLBSL</v>
          </cell>
          <cell r="C180">
            <v>610.03</v>
          </cell>
        </row>
        <row r="181">
          <cell r="B181" t="str">
            <v>NICSF</v>
          </cell>
          <cell r="C181">
            <v>9.08</v>
          </cell>
        </row>
        <row r="182">
          <cell r="B182" t="str">
            <v>NIFRA</v>
          </cell>
          <cell r="C182">
            <v>276.37</v>
          </cell>
        </row>
        <row r="183">
          <cell r="B183" t="str">
            <v>NIL</v>
          </cell>
          <cell r="C183">
            <v>693.21</v>
          </cell>
        </row>
        <row r="184">
          <cell r="B184" t="str">
            <v>NIMB</v>
          </cell>
          <cell r="C184">
            <v>203.65</v>
          </cell>
        </row>
        <row r="185">
          <cell r="B185" t="str">
            <v>NIMBPO</v>
          </cell>
          <cell r="C185">
            <v>153.36000000000001</v>
          </cell>
        </row>
        <row r="186">
          <cell r="B186" t="str">
            <v>NLG</v>
          </cell>
          <cell r="C186">
            <v>752.71</v>
          </cell>
        </row>
        <row r="187">
          <cell r="B187" t="str">
            <v>NLIC</v>
          </cell>
          <cell r="C187">
            <v>752.53</v>
          </cell>
        </row>
        <row r="188">
          <cell r="B188" t="str">
            <v>NLICL</v>
          </cell>
          <cell r="C188">
            <v>624.21</v>
          </cell>
        </row>
        <row r="189">
          <cell r="B189" t="str">
            <v>NMB</v>
          </cell>
          <cell r="C189">
            <v>234.78</v>
          </cell>
        </row>
        <row r="190">
          <cell r="B190" t="str">
            <v>NMB50</v>
          </cell>
          <cell r="C190">
            <v>10.81</v>
          </cell>
        </row>
        <row r="191">
          <cell r="B191" t="str">
            <v>NMBD87/88</v>
          </cell>
          <cell r="C191">
            <v>1060</v>
          </cell>
        </row>
        <row r="192">
          <cell r="B192" t="str">
            <v>NMBHF2</v>
          </cell>
          <cell r="C192">
            <v>8.4600000000000009</v>
          </cell>
        </row>
        <row r="193">
          <cell r="B193" t="str">
            <v>NMBMF</v>
          </cell>
          <cell r="C193">
            <v>686.8</v>
          </cell>
        </row>
        <row r="194">
          <cell r="B194" t="str">
            <v>NMFBS</v>
          </cell>
          <cell r="C194">
            <v>1211.1099999999999</v>
          </cell>
        </row>
        <row r="195">
          <cell r="B195" t="str">
            <v>NMIC</v>
          </cell>
          <cell r="C195">
            <v>2190.06</v>
          </cell>
        </row>
        <row r="196">
          <cell r="B196" t="str">
            <v>NMLBBL</v>
          </cell>
          <cell r="C196">
            <v>618.28</v>
          </cell>
        </row>
        <row r="197">
          <cell r="B197" t="str">
            <v>NRIC</v>
          </cell>
          <cell r="C197">
            <v>1195.1500000000001</v>
          </cell>
        </row>
        <row r="198">
          <cell r="B198" t="str">
            <v>NRM</v>
          </cell>
          <cell r="C198">
            <v>460.71</v>
          </cell>
        </row>
        <row r="199">
          <cell r="B199" t="str">
            <v>NRN</v>
          </cell>
          <cell r="C199">
            <v>1985.04</v>
          </cell>
        </row>
        <row r="200">
          <cell r="B200" t="str">
            <v>NSIF2</v>
          </cell>
          <cell r="C200">
            <v>10.4</v>
          </cell>
        </row>
        <row r="201">
          <cell r="B201" t="str">
            <v>NTC</v>
          </cell>
          <cell r="C201">
            <v>868.19</v>
          </cell>
        </row>
        <row r="202">
          <cell r="B202" t="str">
            <v>NUBL</v>
          </cell>
          <cell r="C202">
            <v>662.48</v>
          </cell>
        </row>
        <row r="203">
          <cell r="B203" t="str">
            <v>NWCL</v>
          </cell>
          <cell r="C203">
            <v>914.62</v>
          </cell>
        </row>
        <row r="204">
          <cell r="B204" t="str">
            <v>NYADI</v>
          </cell>
          <cell r="C204">
            <v>452.47</v>
          </cell>
        </row>
        <row r="205">
          <cell r="B205" t="str">
            <v>OHL</v>
          </cell>
          <cell r="C205">
            <v>891.43</v>
          </cell>
        </row>
        <row r="206">
          <cell r="B206" t="str">
            <v>OMPL</v>
          </cell>
          <cell r="C206">
            <v>636.20000000000005</v>
          </cell>
        </row>
        <row r="207">
          <cell r="B207" t="str">
            <v>PBD84</v>
          </cell>
          <cell r="C207">
            <v>1112</v>
          </cell>
        </row>
        <row r="208">
          <cell r="B208" t="str">
            <v>PBD88</v>
          </cell>
          <cell r="C208">
            <v>1145.2</v>
          </cell>
        </row>
        <row r="209">
          <cell r="B209" t="str">
            <v>PBLD84</v>
          </cell>
          <cell r="C209">
            <v>1115.0999999999999</v>
          </cell>
        </row>
        <row r="210">
          <cell r="B210" t="str">
            <v>PBLD87</v>
          </cell>
          <cell r="C210">
            <v>1061.0999999999999</v>
          </cell>
        </row>
        <row r="211">
          <cell r="B211" t="str">
            <v>PCBL</v>
          </cell>
          <cell r="C211">
            <v>234.5</v>
          </cell>
        </row>
        <row r="212">
          <cell r="B212" t="str">
            <v>PFL</v>
          </cell>
          <cell r="C212">
            <v>409.36</v>
          </cell>
        </row>
        <row r="213">
          <cell r="B213" t="str">
            <v>PHCL</v>
          </cell>
          <cell r="C213">
            <v>606.08000000000004</v>
          </cell>
        </row>
        <row r="214">
          <cell r="B214" t="str">
            <v>PMHPL</v>
          </cell>
          <cell r="C214">
            <v>295.31</v>
          </cell>
        </row>
        <row r="215">
          <cell r="B215" t="str">
            <v>PMLI</v>
          </cell>
          <cell r="C215">
            <v>542.39</v>
          </cell>
        </row>
        <row r="216">
          <cell r="B216" t="str">
            <v>PMLIP</v>
          </cell>
          <cell r="C216">
            <v>309</v>
          </cell>
        </row>
        <row r="217">
          <cell r="B217" t="str">
            <v>PPCL</v>
          </cell>
          <cell r="C217">
            <v>333.17</v>
          </cell>
        </row>
        <row r="218">
          <cell r="B218" t="str">
            <v>PPL</v>
          </cell>
          <cell r="C218">
            <v>496.1</v>
          </cell>
        </row>
        <row r="219">
          <cell r="B219" t="str">
            <v>PRIN</v>
          </cell>
          <cell r="C219">
            <v>858.81</v>
          </cell>
        </row>
        <row r="220">
          <cell r="B220" t="str">
            <v>PROFL</v>
          </cell>
          <cell r="C220">
            <v>483.71</v>
          </cell>
        </row>
        <row r="221">
          <cell r="B221" t="str">
            <v>PRSF</v>
          </cell>
          <cell r="C221">
            <v>10.64</v>
          </cell>
        </row>
        <row r="222">
          <cell r="B222" t="str">
            <v>PRVU</v>
          </cell>
          <cell r="C222">
            <v>197.92</v>
          </cell>
        </row>
        <row r="223">
          <cell r="B223" t="str">
            <v>PRVUPO</v>
          </cell>
          <cell r="C223">
            <v>110</v>
          </cell>
        </row>
        <row r="224">
          <cell r="B224" t="str">
            <v>PSF</v>
          </cell>
          <cell r="C224">
            <v>10.66</v>
          </cell>
        </row>
        <row r="225">
          <cell r="B225" t="str">
            <v>RADHI</v>
          </cell>
          <cell r="C225">
            <v>716.86</v>
          </cell>
        </row>
        <row r="226">
          <cell r="B226" t="str">
            <v>RAWA</v>
          </cell>
          <cell r="C226">
            <v>812.8</v>
          </cell>
        </row>
        <row r="227">
          <cell r="B227" t="str">
            <v>RBCL</v>
          </cell>
          <cell r="C227">
            <v>14570.03</v>
          </cell>
        </row>
        <row r="228">
          <cell r="B228" t="str">
            <v>RBCLPO</v>
          </cell>
          <cell r="C228">
            <v>11200</v>
          </cell>
        </row>
        <row r="229">
          <cell r="B229" t="str">
            <v>RFPL</v>
          </cell>
          <cell r="C229">
            <v>494.93</v>
          </cell>
        </row>
        <row r="230">
          <cell r="B230" t="str">
            <v>RHGCL</v>
          </cell>
          <cell r="C230">
            <v>546.74</v>
          </cell>
        </row>
        <row r="231">
          <cell r="B231" t="str">
            <v>RHPL</v>
          </cell>
          <cell r="C231">
            <v>383.95</v>
          </cell>
        </row>
        <row r="232">
          <cell r="B232" t="str">
            <v>RIDI</v>
          </cell>
          <cell r="C232">
            <v>268.23</v>
          </cell>
        </row>
        <row r="233">
          <cell r="B233" t="str">
            <v>RLFL</v>
          </cell>
          <cell r="C233">
            <v>480.27</v>
          </cell>
        </row>
        <row r="234">
          <cell r="B234" t="str">
            <v>RMF1</v>
          </cell>
          <cell r="C234">
            <v>9.1999999999999993</v>
          </cell>
        </row>
        <row r="235">
          <cell r="B235" t="str">
            <v>RMF2</v>
          </cell>
          <cell r="C235">
            <v>9.4</v>
          </cell>
        </row>
        <row r="236">
          <cell r="B236" t="str">
            <v>RNLI</v>
          </cell>
          <cell r="C236">
            <v>496.2</v>
          </cell>
        </row>
        <row r="237">
          <cell r="B237" t="str">
            <v>RSDC</v>
          </cell>
          <cell r="C237">
            <v>650.66</v>
          </cell>
        </row>
        <row r="238">
          <cell r="B238" t="str">
            <v>RURU</v>
          </cell>
          <cell r="C238">
            <v>693.42</v>
          </cell>
        </row>
        <row r="239">
          <cell r="B239" t="str">
            <v>SADBL</v>
          </cell>
          <cell r="C239">
            <v>405.98</v>
          </cell>
        </row>
        <row r="240">
          <cell r="B240" t="str">
            <v>SAGF</v>
          </cell>
          <cell r="C240">
            <v>9.68</v>
          </cell>
        </row>
        <row r="241">
          <cell r="B241" t="str">
            <v>SAHAS</v>
          </cell>
          <cell r="C241">
            <v>513.51</v>
          </cell>
        </row>
        <row r="242">
          <cell r="B242" t="str">
            <v>SALICO</v>
          </cell>
          <cell r="C242">
            <v>664.01</v>
          </cell>
        </row>
        <row r="243">
          <cell r="B243" t="str">
            <v>SAMAJ</v>
          </cell>
          <cell r="C243">
            <v>2420</v>
          </cell>
        </row>
        <row r="244">
          <cell r="B244" t="str">
            <v>SAND2085</v>
          </cell>
          <cell r="C244">
            <v>1102.2</v>
          </cell>
        </row>
        <row r="245">
          <cell r="B245" t="str">
            <v>SANIMA</v>
          </cell>
          <cell r="C245">
            <v>305.27999999999997</v>
          </cell>
        </row>
        <row r="246">
          <cell r="B246" t="str">
            <v>SAPDBL</v>
          </cell>
          <cell r="C246">
            <v>753.37</v>
          </cell>
        </row>
        <row r="247">
          <cell r="B247" t="str">
            <v>SARBTM</v>
          </cell>
          <cell r="C247">
            <v>843.89</v>
          </cell>
        </row>
        <row r="248">
          <cell r="B248" t="str">
            <v>SBCF</v>
          </cell>
          <cell r="C248">
            <v>9.4</v>
          </cell>
        </row>
        <row r="249">
          <cell r="B249" t="str">
            <v>SBI</v>
          </cell>
          <cell r="C249">
            <v>375.83</v>
          </cell>
        </row>
        <row r="250">
          <cell r="B250" t="str">
            <v>SBIBD86</v>
          </cell>
          <cell r="C250">
            <v>1117.2</v>
          </cell>
        </row>
        <row r="251">
          <cell r="B251" t="str">
            <v>SBID83</v>
          </cell>
          <cell r="C251">
            <v>1099.5999999999999</v>
          </cell>
        </row>
        <row r="252">
          <cell r="B252" t="str">
            <v>SBID89</v>
          </cell>
          <cell r="C252">
            <v>1105</v>
          </cell>
        </row>
        <row r="253">
          <cell r="B253" t="str">
            <v>SBL</v>
          </cell>
          <cell r="C253">
            <v>272.05</v>
          </cell>
        </row>
        <row r="254">
          <cell r="B254" t="str">
            <v>SBLD89</v>
          </cell>
          <cell r="C254">
            <v>1275</v>
          </cell>
        </row>
        <row r="255">
          <cell r="B255" t="str">
            <v>SCB</v>
          </cell>
          <cell r="C255">
            <v>602.70000000000005</v>
          </cell>
        </row>
        <row r="256">
          <cell r="B256" t="str">
            <v>SEF</v>
          </cell>
          <cell r="C256">
            <v>9.6999999999999993</v>
          </cell>
        </row>
        <row r="257">
          <cell r="B257" t="str">
            <v>SFCL</v>
          </cell>
          <cell r="C257">
            <v>478.76</v>
          </cell>
        </row>
        <row r="258">
          <cell r="B258" t="str">
            <v>SFEF</v>
          </cell>
          <cell r="C258">
            <v>9.58</v>
          </cell>
        </row>
        <row r="259">
          <cell r="B259" t="str">
            <v>SFMF</v>
          </cell>
          <cell r="C259">
            <v>10.71</v>
          </cell>
        </row>
        <row r="260">
          <cell r="B260" t="str">
            <v>SGHC</v>
          </cell>
          <cell r="C260">
            <v>472.44</v>
          </cell>
        </row>
        <row r="261">
          <cell r="B261" t="str">
            <v>SGIC</v>
          </cell>
          <cell r="C261">
            <v>554.20000000000005</v>
          </cell>
        </row>
        <row r="262">
          <cell r="B262" t="str">
            <v>SGICP</v>
          </cell>
          <cell r="C262">
            <v>323</v>
          </cell>
        </row>
        <row r="263">
          <cell r="B263" t="str">
            <v>SHEL</v>
          </cell>
          <cell r="C263">
            <v>266.63</v>
          </cell>
        </row>
        <row r="264">
          <cell r="B264" t="str">
            <v>SHINE</v>
          </cell>
          <cell r="C264">
            <v>406.59</v>
          </cell>
        </row>
        <row r="265">
          <cell r="B265" t="str">
            <v>SHIVM</v>
          </cell>
          <cell r="C265">
            <v>524.75</v>
          </cell>
        </row>
        <row r="266">
          <cell r="B266" t="str">
            <v>SHL</v>
          </cell>
          <cell r="C266">
            <v>571.85</v>
          </cell>
        </row>
        <row r="267">
          <cell r="B267" t="str">
            <v>SHLB</v>
          </cell>
          <cell r="C267">
            <v>1957.5</v>
          </cell>
        </row>
        <row r="268">
          <cell r="B268" t="str">
            <v>SHPC</v>
          </cell>
          <cell r="C268">
            <v>576.97</v>
          </cell>
        </row>
        <row r="269">
          <cell r="B269" t="str">
            <v>SICL</v>
          </cell>
          <cell r="C269">
            <v>755.54</v>
          </cell>
        </row>
        <row r="270">
          <cell r="B270" t="str">
            <v>SIFC</v>
          </cell>
          <cell r="C270">
            <v>499.83</v>
          </cell>
        </row>
        <row r="271">
          <cell r="B271" t="str">
            <v>SIGS2</v>
          </cell>
          <cell r="C271">
            <v>10.29</v>
          </cell>
        </row>
        <row r="272">
          <cell r="B272" t="str">
            <v>SIGS3</v>
          </cell>
          <cell r="C272">
            <v>10.19</v>
          </cell>
        </row>
        <row r="273">
          <cell r="B273" t="str">
            <v>SIKLES</v>
          </cell>
          <cell r="C273">
            <v>975.5</v>
          </cell>
        </row>
        <row r="274">
          <cell r="B274" t="str">
            <v>SINDU</v>
          </cell>
          <cell r="C274">
            <v>720.52</v>
          </cell>
        </row>
        <row r="275">
          <cell r="B275" t="str">
            <v>SJCL</v>
          </cell>
          <cell r="C275">
            <v>319.83999999999997</v>
          </cell>
        </row>
        <row r="276">
          <cell r="B276" t="str">
            <v>SJLIC</v>
          </cell>
          <cell r="C276">
            <v>431.59</v>
          </cell>
        </row>
        <row r="277">
          <cell r="B277" t="str">
            <v>SKBBL</v>
          </cell>
          <cell r="C277">
            <v>797.99</v>
          </cell>
        </row>
        <row r="278">
          <cell r="B278" t="str">
            <v>SLBBL</v>
          </cell>
          <cell r="C278">
            <v>826.66</v>
          </cell>
        </row>
        <row r="279">
          <cell r="B279" t="str">
            <v>SLBSL</v>
          </cell>
          <cell r="C279">
            <v>1450.09</v>
          </cell>
        </row>
        <row r="280">
          <cell r="B280" t="str">
            <v>SLCF</v>
          </cell>
          <cell r="C280">
            <v>9.8000000000000007</v>
          </cell>
        </row>
        <row r="281">
          <cell r="B281" t="str">
            <v>SMATA</v>
          </cell>
          <cell r="C281">
            <v>751.59</v>
          </cell>
        </row>
        <row r="282">
          <cell r="B282" t="str">
            <v>SMB</v>
          </cell>
          <cell r="C282">
            <v>2289.5500000000002</v>
          </cell>
        </row>
        <row r="283">
          <cell r="B283" t="str">
            <v>SMFBS</v>
          </cell>
          <cell r="C283">
            <v>1625.42</v>
          </cell>
        </row>
        <row r="284">
          <cell r="B284" t="str">
            <v>SMH</v>
          </cell>
          <cell r="C284">
            <v>856.9</v>
          </cell>
        </row>
        <row r="285">
          <cell r="B285" t="str">
            <v>SMHL</v>
          </cell>
          <cell r="C285">
            <v>917.05</v>
          </cell>
        </row>
        <row r="286">
          <cell r="B286" t="str">
            <v>SMJC</v>
          </cell>
          <cell r="C286">
            <v>503.56</v>
          </cell>
        </row>
        <row r="287">
          <cell r="B287" t="str">
            <v>SMPDA</v>
          </cell>
          <cell r="C287">
            <v>921.47</v>
          </cell>
        </row>
        <row r="288">
          <cell r="B288" t="str">
            <v>SNLI</v>
          </cell>
          <cell r="C288">
            <v>490.32</v>
          </cell>
        </row>
        <row r="289">
          <cell r="B289" t="str">
            <v>SONA</v>
          </cell>
          <cell r="C289">
            <v>458.09</v>
          </cell>
        </row>
        <row r="290">
          <cell r="B290" t="str">
            <v>SPC</v>
          </cell>
          <cell r="C290">
            <v>520.29</v>
          </cell>
        </row>
        <row r="291">
          <cell r="B291" t="str">
            <v>SPDL</v>
          </cell>
          <cell r="C291">
            <v>367.46</v>
          </cell>
        </row>
        <row r="292">
          <cell r="B292" t="str">
            <v>SPHL</v>
          </cell>
          <cell r="C292">
            <v>689.52</v>
          </cell>
        </row>
        <row r="293">
          <cell r="B293" t="str">
            <v>SPIL</v>
          </cell>
          <cell r="C293">
            <v>797.36</v>
          </cell>
        </row>
        <row r="294">
          <cell r="B294" t="str">
            <v>SPL</v>
          </cell>
          <cell r="C294">
            <v>801.03</v>
          </cell>
        </row>
        <row r="295">
          <cell r="B295" t="str">
            <v>SRLI</v>
          </cell>
          <cell r="C295">
            <v>401.93</v>
          </cell>
        </row>
        <row r="296">
          <cell r="B296" t="str">
            <v>SSHL</v>
          </cell>
          <cell r="C296">
            <v>231.31</v>
          </cell>
        </row>
        <row r="297">
          <cell r="B297" t="str">
            <v>STC</v>
          </cell>
          <cell r="C297">
            <v>5123.79</v>
          </cell>
        </row>
        <row r="298">
          <cell r="B298" t="str">
            <v>SWBBL</v>
          </cell>
          <cell r="C298">
            <v>785.12</v>
          </cell>
        </row>
        <row r="299">
          <cell r="B299" t="str">
            <v>SWMF</v>
          </cell>
          <cell r="C299">
            <v>696.27</v>
          </cell>
        </row>
        <row r="300">
          <cell r="B300" t="str">
            <v>TAMOR</v>
          </cell>
          <cell r="C300">
            <v>504.95</v>
          </cell>
        </row>
        <row r="301">
          <cell r="B301" t="str">
            <v>TPC</v>
          </cell>
          <cell r="C301">
            <v>580.91999999999996</v>
          </cell>
        </row>
        <row r="302">
          <cell r="B302" t="str">
            <v>TRH</v>
          </cell>
          <cell r="C302">
            <v>998.37</v>
          </cell>
        </row>
        <row r="303">
          <cell r="B303" t="str">
            <v>TSHL</v>
          </cell>
          <cell r="C303">
            <v>718.62</v>
          </cell>
        </row>
        <row r="304">
          <cell r="B304" t="str">
            <v>TVCL</v>
          </cell>
          <cell r="C304">
            <v>497.36</v>
          </cell>
        </row>
        <row r="305">
          <cell r="B305" t="str">
            <v>UAIL</v>
          </cell>
          <cell r="C305">
            <v>590.42999999999995</v>
          </cell>
        </row>
        <row r="306">
          <cell r="B306" t="str">
            <v>UHEWA</v>
          </cell>
          <cell r="C306">
            <v>607.42999999999995</v>
          </cell>
        </row>
        <row r="307">
          <cell r="B307" t="str">
            <v>ULBSL</v>
          </cell>
          <cell r="C307">
            <v>3546.38</v>
          </cell>
        </row>
        <row r="308">
          <cell r="B308" t="str">
            <v>ULHC</v>
          </cell>
          <cell r="C308">
            <v>476.28</v>
          </cell>
        </row>
        <row r="309">
          <cell r="B309" t="str">
            <v>UMHL</v>
          </cell>
          <cell r="C309">
            <v>500.93</v>
          </cell>
        </row>
        <row r="310">
          <cell r="B310" t="str">
            <v>UMRH</v>
          </cell>
          <cell r="C310">
            <v>556.38</v>
          </cell>
        </row>
        <row r="311">
          <cell r="B311" t="str">
            <v>UNHPL</v>
          </cell>
          <cell r="C311">
            <v>328.88</v>
          </cell>
        </row>
        <row r="312">
          <cell r="B312" t="str">
            <v>UNL</v>
          </cell>
          <cell r="C312">
            <v>46300</v>
          </cell>
        </row>
        <row r="313">
          <cell r="B313" t="str">
            <v>UNLB</v>
          </cell>
          <cell r="C313">
            <v>2096.7800000000002</v>
          </cell>
        </row>
        <row r="314">
          <cell r="B314" t="str">
            <v>UPCL</v>
          </cell>
          <cell r="C314">
            <v>415.72</v>
          </cell>
        </row>
        <row r="315">
          <cell r="B315" t="str">
            <v>UPPER</v>
          </cell>
          <cell r="C315">
            <v>199.59</v>
          </cell>
        </row>
        <row r="316">
          <cell r="B316" t="str">
            <v>USHEC</v>
          </cell>
          <cell r="C316">
            <v>484.45</v>
          </cell>
        </row>
        <row r="317">
          <cell r="B317" t="str">
            <v>USHL</v>
          </cell>
          <cell r="C317">
            <v>625.4</v>
          </cell>
        </row>
        <row r="318">
          <cell r="B318" t="str">
            <v>USLB</v>
          </cell>
          <cell r="C318">
            <v>1860.91</v>
          </cell>
        </row>
        <row r="319">
          <cell r="B319" t="str">
            <v>VLBS</v>
          </cell>
          <cell r="C319">
            <v>796.43</v>
          </cell>
        </row>
        <row r="320">
          <cell r="B320" t="str">
            <v>VLUCL</v>
          </cell>
          <cell r="C320">
            <v>627.38</v>
          </cell>
        </row>
        <row r="321">
          <cell r="B321" t="str">
            <v>WNLB</v>
          </cell>
          <cell r="C321">
            <v>2479.37</v>
          </cell>
        </row>
      </sheetData>
      <sheetData sheetId="13"/>
      <sheetData sheetId="14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</sheetData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1016.72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281.11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675.03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285.33999999999997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205.45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244.15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787.42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718.74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5345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295.45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994.36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539.89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5734.8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677.68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486.64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938.68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492.16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217.07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1047.68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493.45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17800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12560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463.73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848.17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525.27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862.54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482.65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2527.06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478.22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1914.83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863.98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655.30999999999995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473.35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2100.46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2151.1999999999998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1593.47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D38">
            <v>197.86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D39">
            <v>772.34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355.05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1430.85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564.70000000000005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403.52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612.4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596.1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589.22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1107.96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734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1072.05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398.74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215.32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777.7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498.78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640.45000000000005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247.67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1218.3900000000001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2665.51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262.79000000000002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1530.32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474.24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2589.0300000000002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1037.1199999999999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540.35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441.88</v>
          </cell>
          <cell r="E64">
            <v>34375000</v>
          </cell>
          <cell r="F64">
            <v>3437500</v>
          </cell>
        </row>
        <row r="65">
          <cell r="B65" t="str">
            <v>HATHY</v>
          </cell>
          <cell r="D65">
            <v>1225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215.05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202.17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1209.67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565.88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432.51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288.79000000000002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927.3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404.08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499.71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943.89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255.37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611.23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536.42999999999995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555.98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826.11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452.33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333.94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1297.33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470.39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404.95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1349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195.96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1905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1159.3900000000001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343.48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1006.25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521.9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448.56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470.78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213.8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948.89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1048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205.31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657.8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863.59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1157.79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314.42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D103">
            <v>211.18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561.25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D105">
            <v>603.4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441.2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308.20999999999998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D108">
            <v>563.20000000000005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701.26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595.36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D111">
            <v>475.66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599.05999999999995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261.76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1467.14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427.26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724.7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D117">
            <v>507.56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1415.56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397.06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1629.4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2194.27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615.19000000000005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367.1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596.83000000000004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828.1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1180.5999999999999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1581.5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482.11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787.58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D130">
            <v>243.95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D131">
            <v>1615.88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609.29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367.63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672.28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220.01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341.58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760.4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D138">
            <v>610.03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276.37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D140">
            <v>693.21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203.65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D142">
            <v>752.71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D143">
            <v>752.53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D144">
            <v>624.21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234.78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686.8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D148">
            <v>1211.1099999999999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D149">
            <v>2190.06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D150">
            <v>618.28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D151">
            <v>1195.1500000000001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460.71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1985.04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868.19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D155">
            <v>662.48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914.62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452.47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891.43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636.20000000000005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234.5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409.36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606.08000000000004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295.31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542.39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D165">
            <v>333.17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496.1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858.81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483.71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197.92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716.86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D171">
            <v>812.8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14570.03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494.93</v>
          </cell>
          <cell r="E173">
            <v>7000000</v>
          </cell>
          <cell r="F173">
            <v>2660000</v>
          </cell>
        </row>
        <row r="174">
          <cell r="B174" t="str">
            <v>RHGCL</v>
          </cell>
          <cell r="D174">
            <v>546.74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383.95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268.23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480.27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D178">
            <v>496.2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650.66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693.42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405.98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513.51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664.01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2420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305.27999999999997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753.37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843.89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375.83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272.05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602.70000000000005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D191">
            <v>478.76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472.44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554.20000000000005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266.63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406.59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524.75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571.85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1957.5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D199">
            <v>576.97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D200">
            <v>755.54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499.83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975.5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720.52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319.83999999999997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D205">
            <v>431.59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797.99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826.66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1450.09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751.59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2289.5500000000002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1625.42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856.9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917.05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503.56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921.47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490.32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458.09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520.29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D219">
            <v>367.46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689.52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797.36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801.03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401.93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231.31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D225">
            <v>5123.79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785.12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696.27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504.95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580.91999999999996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998.37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718.62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497.36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590.42999999999995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607.42999999999995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3546.38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476.28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500.93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556.38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D239">
            <v>328.88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46300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2096.7800000000002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D242">
            <v>415.72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199.59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484.45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D245">
            <v>625.4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D246">
            <v>1860.91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796.43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627.38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2479.37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90"/>
  <sheetViews>
    <sheetView tabSelected="1" zoomScaleNormal="100" workbookViewId="0">
      <pane xSplit="3" ySplit="1" topLeftCell="K6965" activePane="bottomRight" state="frozen"/>
      <selection pane="topRight" activeCell="D1" sqref="D1"/>
      <selection pane="bottomLeft" activeCell="A2" sqref="A2"/>
      <selection pane="bottomRight" activeCell="P6980" sqref="P6980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281.11</v>
      </c>
      <c r="AA2" s="11">
        <f>ROUND(IFERROR(Z2/M2,0),1)</f>
        <v>6.5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0.15296503148233787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197.86</v>
      </c>
      <c r="AA4" s="11">
        <f t="shared" si="0"/>
        <v>7.9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0.12635196603659152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612.4</v>
      </c>
      <c r="AA5" s="11">
        <f t="shared" si="0"/>
        <v>8.1999999999999993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0.12246897452645331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215.32</v>
      </c>
      <c r="AA6" s="11">
        <f t="shared" si="0"/>
        <v>9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0.1114620100315809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215.05</v>
      </c>
      <c r="AA7" s="11">
        <f t="shared" si="0"/>
        <v>6.1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0.16275284817484306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195.96</v>
      </c>
      <c r="AA9" s="11">
        <f t="shared" si="0"/>
        <v>9.8000000000000007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0.10206164523372116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211.18</v>
      </c>
      <c r="AA11" s="11">
        <f t="shared" si="0"/>
        <v>10.1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9.9441234965432335E-2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482.11</v>
      </c>
      <c r="AA13" s="11">
        <f t="shared" si="0"/>
        <v>9.3000000000000007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0.10785920225674639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243.95</v>
      </c>
      <c r="AA15" s="11">
        <f t="shared" si="0"/>
        <v>3.4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0.29514244722279159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341.58</v>
      </c>
      <c r="AA18" s="11">
        <f t="shared" si="0"/>
        <v>19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5.2696293694010188E-2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234.78</v>
      </c>
      <c r="AA19" s="11">
        <f t="shared" si="0"/>
        <v>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0.11074197120708748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234.5</v>
      </c>
      <c r="AA20" s="11">
        <f t="shared" si="0"/>
        <v>8.6999999999999993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0.11513859275053305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305.27999999999997</v>
      </c>
      <c r="AA21" s="11">
        <f t="shared" si="0"/>
        <v>12.7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7.8616352201257872E-2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375.83</v>
      </c>
      <c r="AA22" s="11">
        <f t="shared" si="0"/>
        <v>10.4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9.5787989250458991E-2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272.05</v>
      </c>
      <c r="AA23" s="11">
        <f t="shared" si="0"/>
        <v>6.3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0.15805918029773938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602.70000000000005</v>
      </c>
      <c r="AA24" s="11">
        <f t="shared" si="0"/>
        <v>12.1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8.2960013273602112E-2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197.92</v>
      </c>
      <c r="AA27" s="11">
        <f t="shared" si="0"/>
        <v>10.4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9.5998383185125311E-2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281.11</v>
      </c>
      <c r="AA29" s="11">
        <f t="shared" si="0"/>
        <v>7.6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0.13162107360108141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197.86</v>
      </c>
      <c r="AA31" s="11">
        <f t="shared" si="0"/>
        <v>8.6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0.1162438087536642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612.4</v>
      </c>
      <c r="AA32" s="11">
        <f t="shared" si="0"/>
        <v>14.6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6.8582625734813843E-2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215.32</v>
      </c>
      <c r="AA33" s="11">
        <f t="shared" si="0"/>
        <v>8.6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0.11610626044956344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215.05</v>
      </c>
      <c r="AA34" s="11">
        <f t="shared" si="0"/>
        <v>6.7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0.1488026040455708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195.96</v>
      </c>
      <c r="AA36" s="11">
        <f t="shared" si="0"/>
        <v>9.3000000000000007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0.10716472749540722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211.18</v>
      </c>
      <c r="AA38" s="11">
        <f t="shared" si="0"/>
        <v>8.4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0.11838242257789564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482.11</v>
      </c>
      <c r="AA40" s="11">
        <f t="shared" si="0"/>
        <v>8.5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0.11823027939681816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243.95</v>
      </c>
      <c r="AA42" s="11">
        <f t="shared" si="0"/>
        <v>4.2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0.23775363804058211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341.58</v>
      </c>
      <c r="AA45" s="11">
        <f t="shared" si="0"/>
        <v>13.7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7.3189296797236375E-2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234.78</v>
      </c>
      <c r="AA46" s="11">
        <f t="shared" si="0"/>
        <v>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0.11074197120708748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234.5</v>
      </c>
      <c r="AA47" s="11">
        <f t="shared" si="0"/>
        <v>10.199999999999999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9.8081023454157784E-2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305.27999999999997</v>
      </c>
      <c r="AA48" s="11">
        <f t="shared" si="0"/>
        <v>13.3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7.5340670859538786E-2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375.83</v>
      </c>
      <c r="AA49" s="11">
        <f t="shared" si="0"/>
        <v>9.6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0.10377032168799724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272.05</v>
      </c>
      <c r="AA50" s="11">
        <f t="shared" si="0"/>
        <v>9.6999999999999993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0.10292225693806285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602.70000000000005</v>
      </c>
      <c r="AA51" s="11">
        <f t="shared" si="0"/>
        <v>15.5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6.4708810353409654E-2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197.92</v>
      </c>
      <c r="AA54" s="11">
        <f t="shared" si="0"/>
        <v>5.2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0.19199676637025062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281.11</v>
      </c>
      <c r="AA56" s="11">
        <f t="shared" si="0"/>
        <v>9.4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0.10671978940628224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197.86</v>
      </c>
      <c r="AA58" s="11">
        <f t="shared" si="0"/>
        <v>9.9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0.10108157282927321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612.4</v>
      </c>
      <c r="AA59" s="11">
        <f t="shared" si="0"/>
        <v>13.9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7.184846505551927E-2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215.32</v>
      </c>
      <c r="AA60" s="11">
        <f t="shared" si="0"/>
        <v>8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0.12539476128552851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215.05</v>
      </c>
      <c r="AA61" s="11">
        <f t="shared" si="0"/>
        <v>6.7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0.1488026040455708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195.96</v>
      </c>
      <c r="AA63" s="11">
        <f t="shared" si="0"/>
        <v>13.1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7.6546233925290877E-2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211.18</v>
      </c>
      <c r="AA65" s="11">
        <f t="shared" si="0"/>
        <v>10.6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9.4705938062316503E-2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482.11</v>
      </c>
      <c r="AA67" s="11">
        <f t="shared" ref="AA67:AA130" si="2">ROUND(IFERROR(Z67/M67,0),1)</f>
        <v>8.3000000000000007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0.12030449482483251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243.95</v>
      </c>
      <c r="AA69" s="11">
        <f t="shared" si="2"/>
        <v>5.4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0.18446402951424473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341.58</v>
      </c>
      <c r="AA72" s="11">
        <f t="shared" si="2"/>
        <v>14.2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7.0261724925346922E-2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234.78</v>
      </c>
      <c r="AA73" s="11">
        <f t="shared" si="2"/>
        <v>9.8000000000000007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0.10222335803731153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234.5</v>
      </c>
      <c r="AA74" s="11">
        <f t="shared" si="2"/>
        <v>11.7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8.5287846481876331E-2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305.27999999999997</v>
      </c>
      <c r="AA75" s="11">
        <f t="shared" si="2"/>
        <v>12.7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7.8616352201257872E-2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375.83</v>
      </c>
      <c r="AA76" s="11">
        <f t="shared" si="2"/>
        <v>12.5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7.982332437538249E-2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272.05</v>
      </c>
      <c r="AA77" s="11">
        <f t="shared" si="2"/>
        <v>11.3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8.8219077375482444E-2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602.70000000000005</v>
      </c>
      <c r="AA78" s="11">
        <f t="shared" si="2"/>
        <v>15.9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6.3049610087937608E-2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197.92</v>
      </c>
      <c r="AA81" s="11">
        <f t="shared" si="2"/>
        <v>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0.16673403395311237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281.11</v>
      </c>
      <c r="AA83" s="11">
        <f t="shared" si="2"/>
        <v>7.2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0.13873572622816691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197.86</v>
      </c>
      <c r="AA85" s="11">
        <f t="shared" si="2"/>
        <v>13.2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7.5811179621954911E-2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612.4</v>
      </c>
      <c r="AA86" s="11">
        <f t="shared" si="2"/>
        <v>17.5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5.7152188112344876E-2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215.32</v>
      </c>
      <c r="AA87" s="11">
        <f t="shared" si="2"/>
        <v>9.4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0.10681775961359836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215.05</v>
      </c>
      <c r="AA88" s="11">
        <f t="shared" si="2"/>
        <v>6.3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0.15810276679841898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195.96</v>
      </c>
      <c r="AA90" s="11">
        <f t="shared" si="2"/>
        <v>16.3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6.12369871402327E-2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211.18</v>
      </c>
      <c r="AA92" s="11">
        <f t="shared" si="2"/>
        <v>11.7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8.5235344256084852E-2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482.11</v>
      </c>
      <c r="AA94" s="11">
        <f t="shared" si="2"/>
        <v>10.7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9.3339694260645908E-2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243.95</v>
      </c>
      <c r="AA96" s="11">
        <f t="shared" si="2"/>
        <v>6.1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0.16396802623488421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341.58</v>
      </c>
      <c r="AA99" s="11">
        <f t="shared" si="2"/>
        <v>19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5.2696293694010188E-2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234.78</v>
      </c>
      <c r="AA100" s="11">
        <f t="shared" si="2"/>
        <v>10.199999999999999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9.796405145242354E-2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234.5</v>
      </c>
      <c r="AA101" s="11">
        <f t="shared" si="2"/>
        <v>10.199999999999999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9.8081023454157784E-2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305.27999999999997</v>
      </c>
      <c r="AA102" s="11">
        <f t="shared" si="2"/>
        <v>19.100000000000001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5.2410901467505246E-2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375.83</v>
      </c>
      <c r="AA103" s="11">
        <f t="shared" si="2"/>
        <v>17.100000000000001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5.853710454194716E-2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272.05</v>
      </c>
      <c r="AA104" s="11">
        <f t="shared" si="2"/>
        <v>13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7.7191692703547143E-2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602.70000000000005</v>
      </c>
      <c r="AA105" s="11">
        <f t="shared" si="2"/>
        <v>17.7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5.6412809026049442E-2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197.92</v>
      </c>
      <c r="AA108" s="11">
        <f t="shared" si="2"/>
        <v>6.6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0.15157639450282945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281.11</v>
      </c>
      <c r="AA110" s="11">
        <f t="shared" si="2"/>
        <v>13.4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7.4703852584397559E-2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197.86</v>
      </c>
      <c r="AA112" s="11">
        <f t="shared" si="2"/>
        <v>12.4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8.0865258263418574E-2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612.4</v>
      </c>
      <c r="AA113" s="11">
        <f t="shared" si="2"/>
        <v>17.5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5.7152188112344876E-2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215.32</v>
      </c>
      <c r="AA114" s="11">
        <f t="shared" si="2"/>
        <v>13.5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7.4308006687720599E-2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215.05</v>
      </c>
      <c r="AA115" s="11">
        <f t="shared" si="2"/>
        <v>10.8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9.3001627528481748E-2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195.96</v>
      </c>
      <c r="AA117" s="11">
        <f t="shared" si="2"/>
        <v>28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3.572157583180241E-2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211.18</v>
      </c>
      <c r="AA119" s="11">
        <f t="shared" si="2"/>
        <v>15.1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6.6294156643621552E-2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482.11</v>
      </c>
      <c r="AA121" s="11">
        <f t="shared" si="2"/>
        <v>11.5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8.7117047976602843E-2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243.95</v>
      </c>
      <c r="AA123" s="11">
        <f t="shared" si="2"/>
        <v>5.0999999999999996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0.19676163148186104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341.58</v>
      </c>
      <c r="AA126" s="11">
        <f t="shared" si="2"/>
        <v>24.4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4.0986006206452368E-2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234.78</v>
      </c>
      <c r="AA127" s="11">
        <f t="shared" si="2"/>
        <v>8.4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0.11926058437686345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234.5</v>
      </c>
      <c r="AA128" s="11">
        <f t="shared" si="2"/>
        <v>13.8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7.2494669509594878E-2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305.27999999999997</v>
      </c>
      <c r="AA129" s="11">
        <f t="shared" si="2"/>
        <v>18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5.5686582809224325E-2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375.83</v>
      </c>
      <c r="AA130" s="11">
        <f t="shared" si="2"/>
        <v>17.100000000000001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5.853710454194716E-2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272.05</v>
      </c>
      <c r="AA131" s="11">
        <f t="shared" ref="AA131:AA194" si="4">ROUND(IFERROR(Z131/M131,0),1)</f>
        <v>20.9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4.7785333578386324E-2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602.70000000000005</v>
      </c>
      <c r="AA132" s="11">
        <f t="shared" si="4"/>
        <v>25.1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3.9820806371329016E-2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197.92</v>
      </c>
      <c r="AA135" s="11">
        <f t="shared" si="4"/>
        <v>11.6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8.589329021827001E-2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281.11</v>
      </c>
      <c r="AA137" s="11">
        <f t="shared" si="4"/>
        <v>11.7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8.5375831525025786E-2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197.86</v>
      </c>
      <c r="AA139" s="11">
        <f t="shared" si="4"/>
        <v>12.4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8.0865258263418574E-2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612.4</v>
      </c>
      <c r="AA140" s="11">
        <f t="shared" si="4"/>
        <v>21.9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4.5721750489875902E-2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215.32</v>
      </c>
      <c r="AA141" s="11">
        <f t="shared" si="4"/>
        <v>10.3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9.7529258777633299E-2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215.05</v>
      </c>
      <c r="AA142" s="11">
        <f t="shared" si="4"/>
        <v>8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0.12555219716345034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195.96</v>
      </c>
      <c r="AA144" s="11">
        <f t="shared" si="4"/>
        <v>12.2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8.1649316186976933E-2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211.18</v>
      </c>
      <c r="AA146" s="11">
        <f t="shared" si="4"/>
        <v>17.600000000000001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5.6823562837389902E-2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482.11</v>
      </c>
      <c r="AA148" s="11">
        <f t="shared" si="4"/>
        <v>10.5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9.5413909688660259E-2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243.95</v>
      </c>
      <c r="AA150" s="11">
        <f t="shared" si="4"/>
        <v>6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0.16806722689075632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341.58</v>
      </c>
      <c r="AA153" s="11">
        <f t="shared" si="4"/>
        <v>24.4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4.0986006206452368E-2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234.78</v>
      </c>
      <c r="AA154" s="11">
        <f t="shared" si="4"/>
        <v>7.6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0.13203850413152737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234.5</v>
      </c>
      <c r="AA155" s="11">
        <f t="shared" si="4"/>
        <v>13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7.6759061833688705E-2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305.27999999999997</v>
      </c>
      <c r="AA156" s="11">
        <f t="shared" si="4"/>
        <v>14.5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6.8789308176100641E-2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375.83</v>
      </c>
      <c r="AA157" s="11">
        <f t="shared" si="4"/>
        <v>16.3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6.1197882021126575E-2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272.05</v>
      </c>
      <c r="AA158" s="11">
        <f t="shared" si="4"/>
        <v>14.3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6.9840102922256939E-2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602.70000000000005</v>
      </c>
      <c r="AA159" s="11">
        <f t="shared" si="4"/>
        <v>24.1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4.1480006636801056E-2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197.92</v>
      </c>
      <c r="AA162" s="11">
        <f t="shared" si="4"/>
        <v>10.4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9.5998383185125311E-2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281.11</v>
      </c>
      <c r="AA164" s="11">
        <f t="shared" si="4"/>
        <v>10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9.9605136779196746E-2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197.86</v>
      </c>
      <c r="AA166" s="11">
        <f t="shared" si="4"/>
        <v>11.6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8.5919336904882238E-2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612.4</v>
      </c>
      <c r="AA167" s="11">
        <f t="shared" si="4"/>
        <v>20.399999999999999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4.8987589810581322E-2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215.32</v>
      </c>
      <c r="AA168" s="11">
        <f t="shared" si="4"/>
        <v>9.8000000000000007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0.10217350919561582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215.05</v>
      </c>
      <c r="AA169" s="11">
        <f t="shared" si="4"/>
        <v>8.3000000000000007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0.12090211578702627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195.96</v>
      </c>
      <c r="AA171" s="11">
        <f t="shared" si="4"/>
        <v>12.2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8.1649316186976933E-2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211.18</v>
      </c>
      <c r="AA173" s="11">
        <f t="shared" si="4"/>
        <v>16.2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6.1558859740505727E-2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482.11</v>
      </c>
      <c r="AA175" s="11">
        <f t="shared" si="4"/>
        <v>10.5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9.5413909688660259E-2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243.95</v>
      </c>
      <c r="AA177" s="11">
        <f t="shared" si="4"/>
        <v>5.7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0.17626562820250052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341.58</v>
      </c>
      <c r="AA180" s="11">
        <f t="shared" si="4"/>
        <v>22.8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4.3913578078341828E-2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234.78</v>
      </c>
      <c r="AA181" s="11">
        <f t="shared" si="4"/>
        <v>9.4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0.1064826646221995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234.5</v>
      </c>
      <c r="AA182" s="11">
        <f t="shared" si="4"/>
        <v>11.2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8.9552238805970144E-2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305.27999999999997</v>
      </c>
      <c r="AA183" s="11">
        <f t="shared" si="4"/>
        <v>15.3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6.5513626834381555E-2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375.83</v>
      </c>
      <c r="AA184" s="11">
        <f t="shared" si="4"/>
        <v>16.3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6.1197882021126575E-2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272.05</v>
      </c>
      <c r="AA185" s="11">
        <f t="shared" si="4"/>
        <v>13.6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7.3515897812902034E-2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602.70000000000005</v>
      </c>
      <c r="AA186" s="11">
        <f t="shared" si="4"/>
        <v>24.1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4.1480006636801056E-2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197.92</v>
      </c>
      <c r="AA189" s="11">
        <f t="shared" si="4"/>
        <v>14.1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7.0735650767987074E-2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281.11</v>
      </c>
      <c r="AA191" s="11">
        <f t="shared" si="4"/>
        <v>6.5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0.15296503148233787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197.86</v>
      </c>
      <c r="AA193" s="11">
        <f t="shared" si="4"/>
        <v>16.5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6.0648943697563927E-2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612.4</v>
      </c>
      <c r="AA194" s="11">
        <f t="shared" si="4"/>
        <v>18.600000000000001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5.3886348791639456E-2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215.32</v>
      </c>
      <c r="AA195" s="11">
        <f t="shared" ref="AA195:AA258" si="6">ROUND(IFERROR(Z195/M195,0),1)</f>
        <v>9.8000000000000007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0.10217350919561582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215.05</v>
      </c>
      <c r="AA196" s="11">
        <f t="shared" si="6"/>
        <v>7.2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0.13950244129272263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195.96</v>
      </c>
      <c r="AA198" s="11">
        <f t="shared" si="6"/>
        <v>14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7.144315166360482E-2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211.18</v>
      </c>
      <c r="AA200" s="11">
        <f t="shared" si="6"/>
        <v>14.1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7.1029453546737384E-2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482.11</v>
      </c>
      <c r="AA202" s="11">
        <f t="shared" si="6"/>
        <v>9.6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0.10371077140071767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243.95</v>
      </c>
      <c r="AA204" s="11">
        <f t="shared" si="6"/>
        <v>6.6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0.1516704242672679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341.58</v>
      </c>
      <c r="AA207" s="11">
        <f t="shared" si="6"/>
        <v>34.200000000000003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2.9275718718894551E-2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234.78</v>
      </c>
      <c r="AA208" s="11">
        <f t="shared" si="6"/>
        <v>11.2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8.9445438282647588E-2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234.5</v>
      </c>
      <c r="AA209" s="11">
        <f t="shared" si="6"/>
        <v>9.8000000000000007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0.1023454157782516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305.27999999999997</v>
      </c>
      <c r="AA210" s="11">
        <f t="shared" si="6"/>
        <v>14.5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6.8789308176100641E-2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375.83</v>
      </c>
      <c r="AA211" s="11">
        <f t="shared" si="6"/>
        <v>16.3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6.1197882021126575E-2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272.05</v>
      </c>
      <c r="AA212" s="11">
        <f t="shared" si="6"/>
        <v>12.4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8.0867487594192239E-2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602.70000000000005</v>
      </c>
      <c r="AA213" s="11">
        <f t="shared" si="6"/>
        <v>24.1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4.1480006636801056E-2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197.92</v>
      </c>
      <c r="AA216" s="11">
        <f t="shared" si="6"/>
        <v>14.1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7.0735650767987074E-2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281.11</v>
      </c>
      <c r="AA218" s="11">
        <f t="shared" si="6"/>
        <v>14.8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6.7589199957312079E-2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197.86</v>
      </c>
      <c r="AA220" s="11">
        <f t="shared" si="6"/>
        <v>12.4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8.0865258263418574E-2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612.4</v>
      </c>
      <c r="AA221" s="11">
        <f t="shared" si="6"/>
        <v>25.5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3.9190071848465055E-2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215.32</v>
      </c>
      <c r="AA222" s="11">
        <f t="shared" si="6"/>
        <v>10.8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9.2885008359650759E-2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215.05</v>
      </c>
      <c r="AA223" s="11">
        <f t="shared" si="6"/>
        <v>9.8000000000000007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0.10230179028132992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195.96</v>
      </c>
      <c r="AA225" s="11">
        <f t="shared" si="6"/>
        <v>9.8000000000000007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0.10206164523372116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211.18</v>
      </c>
      <c r="AA227" s="11">
        <f t="shared" si="6"/>
        <v>11.1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8.9970641159200684E-2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482.11</v>
      </c>
      <c r="AA229" s="11">
        <f t="shared" si="6"/>
        <v>10.5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9.5413909688660259E-2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243.95</v>
      </c>
      <c r="AA231" s="11">
        <f t="shared" si="6"/>
        <v>6.1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0.16396802623488421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341.58</v>
      </c>
      <c r="AA234" s="11">
        <f t="shared" si="6"/>
        <v>13.1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7.6116868669125828E-2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234.78</v>
      </c>
      <c r="AA235" s="11">
        <f t="shared" si="6"/>
        <v>10.199999999999999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9.796405145242354E-2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234.5</v>
      </c>
      <c r="AA236" s="11">
        <f t="shared" si="6"/>
        <v>11.2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8.9552238805970144E-2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305.27999999999997</v>
      </c>
      <c r="AA237" s="11">
        <f t="shared" si="6"/>
        <v>13.3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7.5340670859538786E-2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375.83</v>
      </c>
      <c r="AA238" s="11">
        <f t="shared" si="6"/>
        <v>28.9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3.4590107229332409E-2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272.05</v>
      </c>
      <c r="AA239" s="11">
        <f t="shared" si="6"/>
        <v>19.399999999999999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5.1461128469031427E-2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602.70000000000005</v>
      </c>
      <c r="AA240" s="11">
        <f t="shared" si="6"/>
        <v>20.8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4.8116807698689229E-2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197.92</v>
      </c>
      <c r="AA243" s="11">
        <f t="shared" si="6"/>
        <v>6.4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0.15662894098625707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281.11</v>
      </c>
      <c r="AA245" s="11">
        <f t="shared" si="6"/>
        <v>8.8000000000000007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0.11383444203336772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197.86</v>
      </c>
      <c r="AA247" s="11">
        <f t="shared" si="6"/>
        <v>11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9.0973415546345901E-2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612.4</v>
      </c>
      <c r="AA248" s="11">
        <f t="shared" si="6"/>
        <v>17.5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5.7152188112344876E-2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215.32</v>
      </c>
      <c r="AA249" s="11">
        <f t="shared" si="6"/>
        <v>9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0.1114620100315809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215.05</v>
      </c>
      <c r="AA250" s="11">
        <f t="shared" si="6"/>
        <v>6.7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0.1488026040455708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195.96</v>
      </c>
      <c r="AA252" s="11">
        <f t="shared" si="6"/>
        <v>10.3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9.6958562972035103E-2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211.18</v>
      </c>
      <c r="AA254" s="11">
        <f t="shared" si="6"/>
        <v>11.1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8.9970641159200684E-2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482.11</v>
      </c>
      <c r="AA256" s="11">
        <f t="shared" si="6"/>
        <v>10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9.9562340544688974E-2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243.95</v>
      </c>
      <c r="AA258" s="11">
        <f t="shared" si="6"/>
        <v>7.2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0.13937282229965156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341.58</v>
      </c>
      <c r="AA261" s="11">
        <f t="shared" si="8"/>
        <v>10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9.9537443644241469E-2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234.78</v>
      </c>
      <c r="AA262" s="11">
        <f t="shared" si="8"/>
        <v>10.199999999999999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9.796405145242354E-2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234.5</v>
      </c>
      <c r="AA263" s="11">
        <f t="shared" si="8"/>
        <v>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0.11087420042643924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305.27999999999997</v>
      </c>
      <c r="AA264" s="11">
        <f t="shared" si="8"/>
        <v>12.2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8.1892033542976944E-2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375.83</v>
      </c>
      <c r="AA265" s="11">
        <f t="shared" si="8"/>
        <v>15.7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6.3858659500305989E-2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272.05</v>
      </c>
      <c r="AA266" s="11">
        <f t="shared" si="8"/>
        <v>11.3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8.8219077375482444E-2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602.70000000000005</v>
      </c>
      <c r="AA267" s="11">
        <f t="shared" si="8"/>
        <v>20.8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4.8116807698689229E-2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197.92</v>
      </c>
      <c r="AA270" s="11">
        <f t="shared" si="8"/>
        <v>7.9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0.1263136620856912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281.11</v>
      </c>
      <c r="AA272" s="11">
        <f t="shared" si="8"/>
        <v>8.5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0.11739176834691045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197.86</v>
      </c>
      <c r="AA274" s="11">
        <f t="shared" si="8"/>
        <v>11.6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8.5919336904882238E-2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612.4</v>
      </c>
      <c r="AA275" s="11">
        <f t="shared" si="8"/>
        <v>17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5.8785107772697583E-2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215.32</v>
      </c>
      <c r="AA276" s="11">
        <f t="shared" si="8"/>
        <v>9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0.1114620100315809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215.05</v>
      </c>
      <c r="AA277" s="11">
        <f t="shared" si="8"/>
        <v>6.7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0.1488026040455708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195.96</v>
      </c>
      <c r="AA279" s="11">
        <f t="shared" si="8"/>
        <v>13.1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7.6546233925290877E-2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211.18</v>
      </c>
      <c r="AA281" s="11">
        <f t="shared" si="8"/>
        <v>10.1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9.9441234965432335E-2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482.11</v>
      </c>
      <c r="AA283" s="11">
        <f t="shared" si="8"/>
        <v>10.3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9.7488125116674609E-2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243.95</v>
      </c>
      <c r="AA285" s="11">
        <f t="shared" si="8"/>
        <v>7.9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0.12707522033203525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341.58</v>
      </c>
      <c r="AA288" s="11">
        <f t="shared" si="8"/>
        <v>10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9.9537443644241469E-2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234.78</v>
      </c>
      <c r="AA289" s="11">
        <f t="shared" si="8"/>
        <v>10.199999999999999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9.796405145242354E-2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234.5</v>
      </c>
      <c r="AA290" s="11">
        <f t="shared" si="8"/>
        <v>10.7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9.3816631130063971E-2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305.27999999999997</v>
      </c>
      <c r="AA291" s="11">
        <f t="shared" si="8"/>
        <v>11.7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8.516771488469603E-2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375.83</v>
      </c>
      <c r="AA292" s="11">
        <f t="shared" si="8"/>
        <v>15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6.6519436979485411E-2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272.05</v>
      </c>
      <c r="AA293" s="11">
        <f t="shared" si="8"/>
        <v>11.3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8.8219077375482444E-2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602.70000000000005</v>
      </c>
      <c r="AA294" s="11">
        <f t="shared" si="8"/>
        <v>20.8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4.8116807698689229E-2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197.92</v>
      </c>
      <c r="AA297" s="11">
        <f t="shared" si="8"/>
        <v>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0.11115602263540825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281.11</v>
      </c>
      <c r="AA299" s="11">
        <f t="shared" si="8"/>
        <v>6.2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0.16007968410942336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197.86</v>
      </c>
      <c r="AA301" s="11">
        <f t="shared" si="8"/>
        <v>11.6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8.5919336904882238E-2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612.4</v>
      </c>
      <c r="AA302" s="11">
        <f t="shared" si="8"/>
        <v>16.100000000000001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6.205094709340301E-2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215.32</v>
      </c>
      <c r="AA303" s="11">
        <f t="shared" si="8"/>
        <v>8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0.12539476128552851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215.05</v>
      </c>
      <c r="AA304" s="11">
        <f t="shared" si="8"/>
        <v>6.5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0.15345268542199489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195.96</v>
      </c>
      <c r="AA306" s="11">
        <f t="shared" si="8"/>
        <v>13.1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7.6546233925290877E-2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211.18</v>
      </c>
      <c r="AA308" s="11">
        <f t="shared" si="8"/>
        <v>10.6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9.4705938062316503E-2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482.11</v>
      </c>
      <c r="AA310" s="11">
        <f t="shared" si="8"/>
        <v>10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9.9562340544688974E-2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243.95</v>
      </c>
      <c r="AA312" s="11">
        <f t="shared" si="8"/>
        <v>9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0.11067841770854683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341.58</v>
      </c>
      <c r="AA315" s="11">
        <f t="shared" si="8"/>
        <v>11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9.0754728028573109E-2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234.78</v>
      </c>
      <c r="AA316" s="11">
        <f t="shared" si="8"/>
        <v>9.8000000000000007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0.10222335803731153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234.5</v>
      </c>
      <c r="AA317" s="11">
        <f t="shared" si="8"/>
        <v>9.4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0.10660980810234541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305.27999999999997</v>
      </c>
      <c r="AA318" s="11">
        <f t="shared" si="8"/>
        <v>12.2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8.1892033542976944E-2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375.83</v>
      </c>
      <c r="AA319" s="11">
        <f t="shared" si="8"/>
        <v>13.9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7.184099193784424E-2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272.05</v>
      </c>
      <c r="AA320" s="11">
        <f t="shared" si="8"/>
        <v>10.5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9.5570667156772648E-2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602.70000000000005</v>
      </c>
      <c r="AA321" s="11">
        <f t="shared" si="8"/>
        <v>19.399999999999999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5.1435208229633315E-2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197.92</v>
      </c>
      <c r="AA324" s="11">
        <f t="shared" si="10"/>
        <v>8.6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0.1162085691188359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281.11</v>
      </c>
      <c r="AA326" s="11">
        <f t="shared" si="10"/>
        <v>12.8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7.8261178897940306E-2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197.86</v>
      </c>
      <c r="AA328" s="11">
        <f t="shared" si="10"/>
        <v>12.4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8.0865258263418574E-2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612.4</v>
      </c>
      <c r="AA329" s="11">
        <f t="shared" si="10"/>
        <v>18.600000000000001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5.3886348791639456E-2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215.32</v>
      </c>
      <c r="AA330" s="11">
        <f t="shared" si="10"/>
        <v>8.3000000000000007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0.12075051086754598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215.05</v>
      </c>
      <c r="AA331" s="11">
        <f t="shared" si="10"/>
        <v>6.5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0.15345268542199489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195.96</v>
      </c>
      <c r="AA333" s="11">
        <f t="shared" si="10"/>
        <v>11.5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8.675239844866299E-2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211.18</v>
      </c>
      <c r="AA335" s="11">
        <f t="shared" si="10"/>
        <v>11.7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8.5235344256084852E-2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482.11</v>
      </c>
      <c r="AA337" s="11">
        <f t="shared" si="10"/>
        <v>11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9.1265478832631558E-2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243.95</v>
      </c>
      <c r="AA339" s="11">
        <f t="shared" si="10"/>
        <v>10.199999999999999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9.8380815740930522E-2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341.58</v>
      </c>
      <c r="AA342" s="11">
        <f t="shared" si="10"/>
        <v>8.1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0.12295801861935711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234.78</v>
      </c>
      <c r="AA343" s="11">
        <f t="shared" si="10"/>
        <v>8.4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0.11926058437686345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234.5</v>
      </c>
      <c r="AA344" s="11">
        <f t="shared" si="10"/>
        <v>8.6999999999999993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0.11513859275053305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305.27999999999997</v>
      </c>
      <c r="AA345" s="11">
        <f t="shared" si="10"/>
        <v>11.3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8.8443396226415102E-2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375.83</v>
      </c>
      <c r="AA346" s="11">
        <f t="shared" si="10"/>
        <v>17.899999999999999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5.5876327062767746E-2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272.05</v>
      </c>
      <c r="AA347" s="11">
        <f t="shared" si="10"/>
        <v>11.8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8.4543282484837348E-2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602.70000000000005</v>
      </c>
      <c r="AA348" s="11">
        <f t="shared" si="10"/>
        <v>18.8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5.3094408495105355E-2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197.92</v>
      </c>
      <c r="AA351" s="11">
        <f t="shared" si="10"/>
        <v>8.1999999999999993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0.12126111560226355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281.11</v>
      </c>
      <c r="AA353" s="11">
        <f t="shared" si="10"/>
        <v>9.4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0.10671978940628224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197.86</v>
      </c>
      <c r="AA355" s="11">
        <f t="shared" si="10"/>
        <v>12.4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8.0865258263418574E-2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612.4</v>
      </c>
      <c r="AA356" s="11">
        <f t="shared" si="10"/>
        <v>17.5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5.7152188112344876E-2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215.32</v>
      </c>
      <c r="AA357" s="11">
        <f t="shared" si="10"/>
        <v>12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8.3596507523685679E-2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215.05</v>
      </c>
      <c r="AA358" s="11">
        <f t="shared" si="10"/>
        <v>5.8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0.17205301092769124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195.96</v>
      </c>
      <c r="AA359" s="11">
        <f t="shared" si="10"/>
        <v>11.5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8.675239844866299E-2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211.18</v>
      </c>
      <c r="AA361" s="11">
        <f t="shared" si="10"/>
        <v>11.1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8.9970641159200684E-2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482.11</v>
      </c>
      <c r="AA363" s="11">
        <f t="shared" si="10"/>
        <v>12.1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8.2968617120574142E-2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243.95</v>
      </c>
      <c r="AA365" s="11">
        <f t="shared" si="10"/>
        <v>8.6999999999999993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0.11477761836441894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341.58</v>
      </c>
      <c r="AA368" s="11">
        <f t="shared" si="10"/>
        <v>8.3000000000000007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0.12003044674746766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234.78</v>
      </c>
      <c r="AA369" s="11">
        <f t="shared" si="10"/>
        <v>10.199999999999999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9.796405145242354E-2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234.5</v>
      </c>
      <c r="AA370" s="11">
        <f t="shared" si="10"/>
        <v>10.199999999999999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9.8081023454157784E-2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305.27999999999997</v>
      </c>
      <c r="AA371" s="11">
        <f t="shared" si="10"/>
        <v>11.7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8.516771488469603E-2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375.83</v>
      </c>
      <c r="AA372" s="11">
        <f t="shared" si="10"/>
        <v>17.100000000000001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5.853710454194716E-2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272.05</v>
      </c>
      <c r="AA373" s="11">
        <f t="shared" si="10"/>
        <v>13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7.7191692703547143E-2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602.70000000000005</v>
      </c>
      <c r="AA374" s="11">
        <f t="shared" si="10"/>
        <v>19.399999999999999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5.1435208229633315E-2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197.92</v>
      </c>
      <c r="AA377" s="11">
        <f t="shared" si="10"/>
        <v>9.4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0.10610347615198061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281.11</v>
      </c>
      <c r="AA379" s="11">
        <f t="shared" si="10"/>
        <v>11.2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8.8933157838568533E-2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197.86</v>
      </c>
      <c r="AA381" s="11">
        <f t="shared" si="10"/>
        <v>11.6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8.5919336904882238E-2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612.4</v>
      </c>
      <c r="AA382" s="11">
        <f t="shared" si="10"/>
        <v>16.600000000000001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6.0418027433050296E-2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215.32</v>
      </c>
      <c r="AA383" s="11">
        <f t="shared" si="10"/>
        <v>11.3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8.8240757941668219E-2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215.05</v>
      </c>
      <c r="AA384" s="11">
        <f t="shared" si="10"/>
        <v>6.5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0.15345268542199489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195.96</v>
      </c>
      <c r="AA385" s="11">
        <f t="shared" si="10"/>
        <v>14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7.144315166360482E-2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211.18</v>
      </c>
      <c r="AA387" s="11">
        <f t="shared" ref="AA387:AA450" si="12">ROUND(IFERROR(Z387/M387,0),1)</f>
        <v>11.7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8.5235344256084852E-2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482.11</v>
      </c>
      <c r="AA389" s="11">
        <f t="shared" si="12"/>
        <v>11.5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8.7117047976602843E-2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243.95</v>
      </c>
      <c r="AA391" s="11">
        <f t="shared" si="12"/>
        <v>10.199999999999999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9.8380815740930522E-2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341.58</v>
      </c>
      <c r="AA394" s="11">
        <f t="shared" si="12"/>
        <v>10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9.9537443644241469E-2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234.78</v>
      </c>
      <c r="AA395" s="11">
        <f t="shared" si="12"/>
        <v>13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7.6667518527983647E-2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234.5</v>
      </c>
      <c r="AA396" s="11">
        <f t="shared" si="12"/>
        <v>12.3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8.1023454157782518E-2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305.27999999999997</v>
      </c>
      <c r="AA397" s="11">
        <f t="shared" si="12"/>
        <v>12.2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8.1892033542976944E-2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375.83</v>
      </c>
      <c r="AA398" s="11">
        <f t="shared" si="12"/>
        <v>17.899999999999999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5.5876327062767746E-2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272.05</v>
      </c>
      <c r="AA399" s="11">
        <f t="shared" si="12"/>
        <v>15.1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6.6164308031611829E-2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602.70000000000005</v>
      </c>
      <c r="AA400" s="11">
        <f t="shared" si="12"/>
        <v>20.100000000000001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4.9776007964161269E-2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197.92</v>
      </c>
      <c r="AA403" s="11">
        <f t="shared" si="12"/>
        <v>10.4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9.5998383185125311E-2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281.11</v>
      </c>
      <c r="AA405" s="11">
        <f t="shared" si="12"/>
        <v>8.5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0.11739176834691045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197.86</v>
      </c>
      <c r="AA407" s="11">
        <f t="shared" si="12"/>
        <v>16.5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6.0648943697563927E-2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612.4</v>
      </c>
      <c r="AA408" s="11">
        <f t="shared" si="12"/>
        <v>21.1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4.7354670150228609E-2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215.32</v>
      </c>
      <c r="AA409" s="11">
        <f t="shared" si="12"/>
        <v>13.5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7.4308006687720599E-2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215.05</v>
      </c>
      <c r="AA410" s="11">
        <f t="shared" si="12"/>
        <v>8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0.12555219716345034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195.96</v>
      </c>
      <c r="AA411" s="11">
        <f t="shared" si="12"/>
        <v>19.600000000000001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5.103082261686058E-2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211.18</v>
      </c>
      <c r="AA413" s="11">
        <f t="shared" si="12"/>
        <v>14.1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7.1029453546737384E-2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482.11</v>
      </c>
      <c r="AA415" s="11">
        <f t="shared" si="12"/>
        <v>13.8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7.2597539980502376E-2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243.95</v>
      </c>
      <c r="AA417" s="11">
        <f t="shared" si="12"/>
        <v>10.6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9.4281615085058418E-2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341.58</v>
      </c>
      <c r="AA420" s="11">
        <f t="shared" si="12"/>
        <v>10.7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9.3682299900462562E-2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234.78</v>
      </c>
      <c r="AA421" s="11">
        <f t="shared" si="12"/>
        <v>14.7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6.8148905358207681E-2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234.5</v>
      </c>
      <c r="AA422" s="11">
        <f t="shared" si="12"/>
        <v>14.7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6.8230277185501065E-2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305.27999999999997</v>
      </c>
      <c r="AA423" s="11">
        <f t="shared" si="12"/>
        <v>16.100000000000001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6.2237945492662476E-2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375.83</v>
      </c>
      <c r="AA424" s="11">
        <f t="shared" si="12"/>
        <v>22.1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4.5233217146050081E-2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272.05</v>
      </c>
      <c r="AA425" s="11">
        <f t="shared" si="12"/>
        <v>13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7.7191692703547143E-2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602.70000000000005</v>
      </c>
      <c r="AA426" s="11">
        <f t="shared" si="12"/>
        <v>24.1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4.1480006636801056E-2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197.92</v>
      </c>
      <c r="AA429" s="11">
        <f t="shared" si="12"/>
        <v>15.2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6.5683104284559424E-2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281.11</v>
      </c>
      <c r="AA431" s="11">
        <f t="shared" si="12"/>
        <v>28.1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3.5573263135427413E-2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197.86</v>
      </c>
      <c r="AA433" s="11">
        <f t="shared" si="12"/>
        <v>8.6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0.1162438087536642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612.4</v>
      </c>
      <c r="AA434" s="11">
        <f t="shared" si="12"/>
        <v>38.299999999999997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2.6126714565643371E-2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215.32</v>
      </c>
      <c r="AA435" s="11">
        <f t="shared" si="12"/>
        <v>9.8000000000000007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0.10217350919561582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215.05</v>
      </c>
      <c r="AA436" s="11">
        <f t="shared" si="12"/>
        <v>13.4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7.4401302022785401E-2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195.96</v>
      </c>
      <c r="AA437" s="11">
        <f t="shared" si="12"/>
        <v>10.3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9.6958562972035103E-2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211.18</v>
      </c>
      <c r="AA439" s="11">
        <f t="shared" si="12"/>
        <v>12.4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8.0500047352969034E-2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482.11</v>
      </c>
      <c r="AA441" s="11">
        <f t="shared" si="12"/>
        <v>11.8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8.5042832548588493E-2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243.95</v>
      </c>
      <c r="AA443" s="11">
        <f t="shared" si="12"/>
        <v>12.8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7.7884812461570002E-2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341.58</v>
      </c>
      <c r="AA446" s="11">
        <f t="shared" si="12"/>
        <v>8.1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0.12295801861935711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234.78</v>
      </c>
      <c r="AA447" s="11">
        <f t="shared" si="12"/>
        <v>11.7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8.5186131697759598E-2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234.5</v>
      </c>
      <c r="AA448" s="11">
        <f t="shared" si="12"/>
        <v>8.1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0.12366737739872068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305.27999999999997</v>
      </c>
      <c r="AA449" s="11">
        <f t="shared" si="12"/>
        <v>18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5.5686582809224325E-2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375.83</v>
      </c>
      <c r="AA450" s="11">
        <f t="shared" si="12"/>
        <v>41.8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2.3946997312614748E-2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272.05</v>
      </c>
      <c r="AA451" s="11">
        <f t="shared" ref="AA451:AA514" si="14">ROUND(IFERROR(Z451/M451,0),1)</f>
        <v>13.6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7.3515897812902034E-2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602.70000000000005</v>
      </c>
      <c r="AA452" s="11">
        <f t="shared" si="14"/>
        <v>30.1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3.318400530944085E-2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197.92</v>
      </c>
      <c r="AA455" s="11">
        <f t="shared" si="14"/>
        <v>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0.16673403395311237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281.11</v>
      </c>
      <c r="AA457" s="11">
        <f t="shared" si="14"/>
        <v>20.100000000000001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4.9802568389598373E-2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197.86</v>
      </c>
      <c r="AA459" s="11">
        <f t="shared" si="14"/>
        <v>11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9.0973415546345901E-2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612.4</v>
      </c>
      <c r="AA460" s="11">
        <f t="shared" si="14"/>
        <v>27.8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3.5924232527759635E-2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215.32</v>
      </c>
      <c r="AA461" s="11">
        <f t="shared" si="14"/>
        <v>10.3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9.7529258777633299E-2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215.05</v>
      </c>
      <c r="AA462" s="11">
        <f t="shared" si="14"/>
        <v>17.899999999999999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5.5800976517089047E-2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195.96</v>
      </c>
      <c r="AA463" s="11">
        <f t="shared" si="14"/>
        <v>10.9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9.1855480710349047E-2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211.18</v>
      </c>
      <c r="AA465" s="11">
        <f t="shared" si="14"/>
        <v>11.7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8.5235344256084852E-2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482.11</v>
      </c>
      <c r="AA467" s="11">
        <f t="shared" si="14"/>
        <v>16.100000000000001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6.2226462840430603E-2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243.95</v>
      </c>
      <c r="AA469" s="11">
        <f t="shared" si="14"/>
        <v>11.6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8.608321377331421E-2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341.58</v>
      </c>
      <c r="AA472" s="11">
        <f t="shared" si="14"/>
        <v>9.5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0.10539258738802038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234.78</v>
      </c>
      <c r="AA473" s="11">
        <f t="shared" si="14"/>
        <v>10.7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9.3704744867535564E-2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234.5</v>
      </c>
      <c r="AA474" s="11">
        <f t="shared" si="14"/>
        <v>10.199999999999999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9.8081023454157784E-2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305.27999999999997</v>
      </c>
      <c r="AA475" s="11">
        <f t="shared" si="14"/>
        <v>13.9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7.2064989517819714E-2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375.83</v>
      </c>
      <c r="AA476" s="11">
        <f t="shared" si="14"/>
        <v>34.200000000000003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2.926855227097358E-2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272.05</v>
      </c>
      <c r="AA477" s="11">
        <f t="shared" si="14"/>
        <v>14.3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6.9840102922256939E-2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602.70000000000005</v>
      </c>
      <c r="AA478" s="11">
        <f t="shared" si="14"/>
        <v>35.5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2.8206404513024721E-2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197.92</v>
      </c>
      <c r="AA481" s="11">
        <f t="shared" si="14"/>
        <v>7.3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0.1364187550525465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281.11</v>
      </c>
      <c r="AA483" s="11">
        <f t="shared" si="14"/>
        <v>18.7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5.335989470314112E-2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197.86</v>
      </c>
      <c r="AA485" s="11">
        <f t="shared" si="14"/>
        <v>11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9.0973415546345901E-2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612.4</v>
      </c>
      <c r="AA486" s="11">
        <f t="shared" si="14"/>
        <v>27.8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3.5924232527759635E-2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215.32</v>
      </c>
      <c r="AA487" s="11">
        <f t="shared" si="14"/>
        <v>9.8000000000000007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0.10217350919561582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215.05</v>
      </c>
      <c r="AA488" s="11">
        <f t="shared" si="14"/>
        <v>13.4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7.4401302022785401E-2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195.96</v>
      </c>
      <c r="AA489" s="11">
        <f t="shared" si="14"/>
        <v>11.5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8.675239844866299E-2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211.18</v>
      </c>
      <c r="AA491" s="11">
        <f t="shared" si="14"/>
        <v>11.1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8.9970641159200684E-2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482.11</v>
      </c>
      <c r="AA493" s="11">
        <f t="shared" si="14"/>
        <v>13.4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7.4671755408516727E-2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243.95</v>
      </c>
      <c r="AA495" s="11">
        <f t="shared" si="14"/>
        <v>10.199999999999999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9.8380815740930522E-2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341.58</v>
      </c>
      <c r="AA498" s="11">
        <f t="shared" si="14"/>
        <v>9.8000000000000007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0.10246501551613092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234.78</v>
      </c>
      <c r="AA499" s="11">
        <f t="shared" si="14"/>
        <v>11.2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8.9445438282647588E-2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234.5</v>
      </c>
      <c r="AA500" s="11">
        <f t="shared" si="14"/>
        <v>10.199999999999999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9.8081023454157784E-2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305.27999999999997</v>
      </c>
      <c r="AA501" s="11">
        <f t="shared" si="14"/>
        <v>11.7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8.516771488469603E-2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375.83</v>
      </c>
      <c r="AA502" s="11">
        <f t="shared" si="14"/>
        <v>31.3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3.1929329750152995E-2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272.05</v>
      </c>
      <c r="AA503" s="11">
        <f t="shared" si="14"/>
        <v>10.9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9.1894872266127553E-2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602.70000000000005</v>
      </c>
      <c r="AA504" s="11">
        <f t="shared" si="14"/>
        <v>33.5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2.9865604778496764E-2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197.92</v>
      </c>
      <c r="AA507" s="11">
        <f t="shared" si="14"/>
        <v>7.9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0.1263136620856912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281.11</v>
      </c>
      <c r="AA509" s="11">
        <f t="shared" si="14"/>
        <v>13.4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7.4703852584397559E-2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197.86</v>
      </c>
      <c r="AA511" s="11">
        <f t="shared" si="14"/>
        <v>15.2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6.5703022339027597E-2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612.4</v>
      </c>
      <c r="AA512" s="11">
        <f t="shared" si="14"/>
        <v>30.6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3.2658393207054215E-2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215.32</v>
      </c>
      <c r="AA513" s="11">
        <f t="shared" si="14"/>
        <v>11.3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8.8240757941668219E-2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215.05</v>
      </c>
      <c r="AA514" s="11">
        <f t="shared" si="14"/>
        <v>7.7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0.13020227853987443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195.96</v>
      </c>
      <c r="AA515" s="11">
        <f t="shared" ref="AA515:AA578" si="16">ROUND(IFERROR(Z515/M515,0),1)</f>
        <v>14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7.144315166360482E-2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211.18</v>
      </c>
      <c r="AA517" s="11">
        <f t="shared" si="16"/>
        <v>11.7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8.5235344256084852E-2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482.11</v>
      </c>
      <c r="AA519" s="11">
        <f t="shared" si="16"/>
        <v>14.6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6.8449109124473662E-2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243.95</v>
      </c>
      <c r="AA521" s="11">
        <f t="shared" si="16"/>
        <v>10.199999999999999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9.8380815740930522E-2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341.58</v>
      </c>
      <c r="AA524" s="11">
        <f t="shared" si="16"/>
        <v>12.2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8.1972012412904735E-2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234.78</v>
      </c>
      <c r="AA525" s="11">
        <f t="shared" si="16"/>
        <v>13.8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7.2408211943095657E-2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234.5</v>
      </c>
      <c r="AA526" s="11">
        <f t="shared" si="16"/>
        <v>11.7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8.5287846481876331E-2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305.27999999999997</v>
      </c>
      <c r="AA527" s="11">
        <f t="shared" si="16"/>
        <v>12.7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7.8616352201257872E-2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375.83</v>
      </c>
      <c r="AA528" s="11">
        <f t="shared" si="16"/>
        <v>37.6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2.6607774791794162E-2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272.05</v>
      </c>
      <c r="AA529" s="11">
        <f t="shared" si="16"/>
        <v>10.5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9.5570667156772648E-2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602.70000000000005</v>
      </c>
      <c r="AA530" s="11">
        <f t="shared" si="16"/>
        <v>37.700000000000003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2.6547204247552678E-2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197.92</v>
      </c>
      <c r="AA533" s="11">
        <f t="shared" si="16"/>
        <v>11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9.094583670169766E-2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281.11</v>
      </c>
      <c r="AA535" s="11">
        <f t="shared" si="16"/>
        <v>28.1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3.5573263135427413E-2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197.86</v>
      </c>
      <c r="AA537" s="11">
        <f t="shared" si="16"/>
        <v>9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0.11118973011220054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612.4</v>
      </c>
      <c r="AA538" s="11">
        <f t="shared" si="16"/>
        <v>23.6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4.2455911169170475E-2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215.32</v>
      </c>
      <c r="AA539" s="11">
        <f t="shared" si="16"/>
        <v>10.3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9.7529258777633299E-2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215.05</v>
      </c>
      <c r="AA540" s="11">
        <f t="shared" si="16"/>
        <v>12.7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7.9051383399209488E-2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195.96</v>
      </c>
      <c r="AA541" s="11">
        <f t="shared" si="16"/>
        <v>12.2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8.1649316186976933E-2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211.18</v>
      </c>
      <c r="AA543" s="11">
        <f t="shared" si="16"/>
        <v>8.4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0.11838242257789564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482.11</v>
      </c>
      <c r="AA545" s="11">
        <f t="shared" si="16"/>
        <v>15.1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6.6374893696459311E-2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243.95</v>
      </c>
      <c r="AA547" s="11">
        <f t="shared" si="16"/>
        <v>10.199999999999999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9.8380815740930522E-2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341.58</v>
      </c>
      <c r="AA550" s="11">
        <f t="shared" si="16"/>
        <v>8.3000000000000007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0.12003044674746766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234.78</v>
      </c>
      <c r="AA551" s="11">
        <f t="shared" si="16"/>
        <v>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0.11074197120708748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234.5</v>
      </c>
      <c r="AA552" s="11">
        <f t="shared" si="16"/>
        <v>9.8000000000000007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0.1023454157782516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305.27999999999997</v>
      </c>
      <c r="AA553" s="11">
        <f t="shared" si="16"/>
        <v>13.3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7.5340670859538786E-2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375.83</v>
      </c>
      <c r="AA554" s="11">
        <f t="shared" si="16"/>
        <v>23.5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4.257243966687066E-2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272.05</v>
      </c>
      <c r="AA555" s="11">
        <f t="shared" si="16"/>
        <v>7.8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0.12865282117257856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602.70000000000005</v>
      </c>
      <c r="AA556" s="11">
        <f t="shared" si="16"/>
        <v>27.4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3.650240584038493E-2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197.92</v>
      </c>
      <c r="AA559" s="11">
        <f t="shared" si="16"/>
        <v>9.9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0.10105092966855296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281.11</v>
      </c>
      <c r="AA561" s="11">
        <f t="shared" si="16"/>
        <v>16.5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6.04745473302266E-2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197.86</v>
      </c>
      <c r="AA563" s="11">
        <f t="shared" si="16"/>
        <v>11.6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8.5919336904882238E-2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612.4</v>
      </c>
      <c r="AA564" s="11">
        <f t="shared" si="16"/>
        <v>34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2.9392553886348791E-2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215.32</v>
      </c>
      <c r="AA565" s="11">
        <f t="shared" si="16"/>
        <v>9.8000000000000007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0.10217350919561582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215.05</v>
      </c>
      <c r="AA566" s="11">
        <f t="shared" si="16"/>
        <v>19.600000000000001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5.1150895140664961E-2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195.96</v>
      </c>
      <c r="AA567" s="11">
        <f t="shared" si="16"/>
        <v>15.1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6.634006940191875E-2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211.18</v>
      </c>
      <c r="AA569" s="11">
        <f t="shared" si="16"/>
        <v>10.6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9.4705938062316503E-2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482.11</v>
      </c>
      <c r="AA571" s="11">
        <f t="shared" si="16"/>
        <v>20.100000000000001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4.9781170272344487E-2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243.95</v>
      </c>
      <c r="AA573" s="11">
        <f t="shared" si="16"/>
        <v>12.2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8.1984013117442106E-2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341.58</v>
      </c>
      <c r="AA576" s="11">
        <f t="shared" si="16"/>
        <v>8.1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0.12295801861935711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234.78</v>
      </c>
      <c r="AA577" s="11">
        <f t="shared" si="16"/>
        <v>12.4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8.0926825112871623E-2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234.5</v>
      </c>
      <c r="AA578" s="11">
        <f t="shared" si="16"/>
        <v>13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7.6759061833688705E-2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305.27999999999997</v>
      </c>
      <c r="AA579" s="11">
        <f t="shared" ref="AA579:AA642" si="18">ROUND(IFERROR(Z579/M579,0),1)</f>
        <v>16.100000000000001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6.2237945492662476E-2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375.83</v>
      </c>
      <c r="AA580" s="11">
        <f t="shared" si="18"/>
        <v>23.5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4.257243966687066E-2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272.05</v>
      </c>
      <c r="AA581" s="11">
        <f t="shared" si="18"/>
        <v>10.9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9.1894872266127553E-2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602.70000000000005</v>
      </c>
      <c r="AA582" s="11">
        <f t="shared" si="18"/>
        <v>26.2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3.8161606105856977E-2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197.92</v>
      </c>
      <c r="AA585" s="11">
        <f t="shared" si="18"/>
        <v>9.9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0.10105092966855296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281.11</v>
      </c>
      <c r="AA587" s="11">
        <f t="shared" si="18"/>
        <v>18.7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5.335989470314112E-2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197.86</v>
      </c>
      <c r="AA589" s="11">
        <f t="shared" si="18"/>
        <v>13.2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7.5811179621954911E-2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612.4</v>
      </c>
      <c r="AA590" s="11">
        <f t="shared" si="18"/>
        <v>29.2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3.4291312867406921E-2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215.32</v>
      </c>
      <c r="AA591" s="11">
        <f t="shared" si="18"/>
        <v>10.3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9.7529258777633299E-2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215.05</v>
      </c>
      <c r="AA592" s="11">
        <f t="shared" si="18"/>
        <v>15.4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6.5101139269937214E-2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195.96</v>
      </c>
      <c r="AA593" s="11">
        <f t="shared" si="18"/>
        <v>12.2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8.1649316186976933E-2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211.18</v>
      </c>
      <c r="AA595" s="11">
        <f t="shared" si="18"/>
        <v>10.6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9.4705938062316503E-2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482.11</v>
      </c>
      <c r="AA597" s="11">
        <f t="shared" si="18"/>
        <v>20.100000000000001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4.9781170272344487E-2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243.95</v>
      </c>
      <c r="AA599" s="11">
        <f t="shared" si="18"/>
        <v>12.2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8.1984013117442106E-2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341.58</v>
      </c>
      <c r="AA602" s="11">
        <f t="shared" si="18"/>
        <v>8.1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0.12295801861935711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234.78</v>
      </c>
      <c r="AA603" s="11">
        <f t="shared" si="18"/>
        <v>12.4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8.0926825112871623E-2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234.5</v>
      </c>
      <c r="AA604" s="11">
        <f t="shared" si="18"/>
        <v>12.3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8.1023454157782518E-2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305.27999999999997</v>
      </c>
      <c r="AA605" s="11">
        <f t="shared" si="18"/>
        <v>16.100000000000001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6.2237945492662476E-2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375.83</v>
      </c>
      <c r="AA606" s="11">
        <f t="shared" si="18"/>
        <v>20.9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4.7893994625229495E-2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272.05</v>
      </c>
      <c r="AA607" s="11">
        <f t="shared" si="18"/>
        <v>12.4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8.0867487594192239E-2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602.70000000000005</v>
      </c>
      <c r="AA608" s="11">
        <f t="shared" si="18"/>
        <v>26.2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3.8161606105856977E-2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197.92</v>
      </c>
      <c r="AA611" s="11">
        <f t="shared" si="18"/>
        <v>11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9.094583670169766E-2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848.17</v>
      </c>
      <c r="AA613" s="11">
        <f t="shared" si="18"/>
        <v>10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0.10021575863329286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772.34</v>
      </c>
      <c r="AA614" s="11">
        <f t="shared" si="18"/>
        <v>7.2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0.13983478778776187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734</v>
      </c>
      <c r="AA615" s="11">
        <f t="shared" si="18"/>
        <v>31.9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3.1335149863760216E-2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1006.25</v>
      </c>
      <c r="AA616" s="11">
        <f t="shared" si="18"/>
        <v>22.9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4.372670807453416E-2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797.99</v>
      </c>
      <c r="AA620" s="11">
        <f t="shared" si="18"/>
        <v>10.1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9.8998734319978951E-2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826.66</v>
      </c>
      <c r="AA621" s="11">
        <f t="shared" si="18"/>
        <v>18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5.5645610045242301E-2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785.12</v>
      </c>
      <c r="AA623" s="11">
        <f t="shared" si="18"/>
        <v>8.6999999999999993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0.11463215814143062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1415.56</v>
      </c>
      <c r="AA624" s="11">
        <f t="shared" si="18"/>
        <v>176.9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5.6514736217468707E-3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1048</v>
      </c>
      <c r="AA626" s="11">
        <f t="shared" si="18"/>
        <v>11.6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8.5877862595419852E-2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1349</v>
      </c>
      <c r="AA629" s="11">
        <f t="shared" si="18"/>
        <v>27.5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3.6323202372127501E-2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796.43</v>
      </c>
      <c r="AA632" s="11">
        <f t="shared" si="18"/>
        <v>36.200000000000003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2.7623268837185945E-2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650.66</v>
      </c>
      <c r="AA633" s="11">
        <f t="shared" si="18"/>
        <v>36.1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2.7664217871084747E-2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686.8</v>
      </c>
      <c r="AA634" s="11">
        <f t="shared" si="18"/>
        <v>15.6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6.4065230052417016E-2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701.26</v>
      </c>
      <c r="AA635" s="11">
        <f t="shared" si="18"/>
        <v>16.3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6.1318198670963692E-2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1211.1099999999999</v>
      </c>
      <c r="AA636" s="11">
        <f t="shared" si="18"/>
        <v>16.399999999999999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6.1100973487131643E-2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1072.05</v>
      </c>
      <c r="AA639" s="11">
        <f t="shared" si="18"/>
        <v>6.1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0.16417144722727486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1218.3900000000001</v>
      </c>
      <c r="AA641" s="11">
        <f t="shared" si="18"/>
        <v>45.1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2.2160391992711692E-2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2289.5500000000002</v>
      </c>
      <c r="AA642" s="11">
        <f t="shared" si="18"/>
        <v>572.4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1.7470682011749032E-3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777.7</v>
      </c>
      <c r="AA643" s="11">
        <f t="shared" ref="AA643:AA706" si="20">ROUND(IFERROR(Z643/M643,0),1)</f>
        <v>35.4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2.8288543140028287E-2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848.17</v>
      </c>
      <c r="AA644" s="11">
        <f t="shared" si="20"/>
        <v>11.9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8.3709633681926979E-2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772.34</v>
      </c>
      <c r="AA645" s="11">
        <f t="shared" si="20"/>
        <v>6.8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0.14760338710930418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734</v>
      </c>
      <c r="AA646" s="11">
        <f t="shared" si="20"/>
        <v>29.4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3.4059945504087197E-2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1006.25</v>
      </c>
      <c r="AA647" s="11">
        <f t="shared" si="20"/>
        <v>18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5.565217391304348E-2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662.48</v>
      </c>
      <c r="AA650" s="11">
        <f t="shared" si="20"/>
        <v>6.6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0.15094795314575535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797.99</v>
      </c>
      <c r="AA652" s="11">
        <f t="shared" si="20"/>
        <v>12.7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7.894835774884397E-2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826.66</v>
      </c>
      <c r="AA653" s="11">
        <f t="shared" si="20"/>
        <v>20.2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4.9597174170759442E-2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785.12</v>
      </c>
      <c r="AA655" s="11">
        <f t="shared" si="20"/>
        <v>11.5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8.6610963929080909E-2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1415.56</v>
      </c>
      <c r="AA656" s="11">
        <f t="shared" si="20"/>
        <v>88.5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1.1302947243493741E-2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1048</v>
      </c>
      <c r="AA658" s="11">
        <f t="shared" si="20"/>
        <v>22.3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4.4847328244274808E-2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1349</v>
      </c>
      <c r="AA661" s="11">
        <f t="shared" si="20"/>
        <v>18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5.5596738324684952E-2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796.43</v>
      </c>
      <c r="AA664" s="11">
        <f t="shared" si="20"/>
        <v>41.9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2.3856459450296953E-2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650.66</v>
      </c>
      <c r="AA665" s="11">
        <f t="shared" si="20"/>
        <v>29.6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3.3811821842436911E-2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686.8</v>
      </c>
      <c r="AA666" s="11">
        <f t="shared" si="20"/>
        <v>15.3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6.5521258008153754E-2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701.26</v>
      </c>
      <c r="AA667" s="11">
        <f t="shared" si="20"/>
        <v>16.7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5.9892194050708725E-2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1211.1099999999999</v>
      </c>
      <c r="AA668" s="11">
        <f t="shared" si="20"/>
        <v>15.9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6.275235114894602E-2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1072.05</v>
      </c>
      <c r="AA671" s="11">
        <f t="shared" si="20"/>
        <v>5.0999999999999996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0.19588638589618024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751.59</v>
      </c>
      <c r="AA672" s="11">
        <f t="shared" si="20"/>
        <v>6.8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0.14768690376402027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1180.5999999999999</v>
      </c>
      <c r="AA674" s="11">
        <f t="shared" si="20"/>
        <v>11.4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8.8090801287480952E-2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1218.3900000000001</v>
      </c>
      <c r="AA675" s="11">
        <f t="shared" si="20"/>
        <v>48.7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2.0518881474733047E-2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2289.5500000000002</v>
      </c>
      <c r="AA676" s="11">
        <f t="shared" si="20"/>
        <v>327.10000000000002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3.0573693520560808E-3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777.7</v>
      </c>
      <c r="AA677" s="11">
        <f t="shared" si="20"/>
        <v>12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8.3579786550083579E-2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1450.09</v>
      </c>
      <c r="AA678" s="11">
        <f t="shared" si="20"/>
        <v>85.3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1.1723410271086624E-2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848.17</v>
      </c>
      <c r="AA679" s="11">
        <f t="shared" si="20"/>
        <v>11.9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8.3709633681926979E-2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772.34</v>
      </c>
      <c r="AA680" s="11">
        <f t="shared" si="20"/>
        <v>9.6999999999999993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0.10358132428723101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734</v>
      </c>
      <c r="AA681" s="11">
        <f t="shared" si="20"/>
        <v>25.3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3.9509536784741145E-2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1006.25</v>
      </c>
      <c r="AA682" s="11">
        <f t="shared" si="20"/>
        <v>18.3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5.46583850931677E-2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662.48</v>
      </c>
      <c r="AA685" s="11">
        <f t="shared" si="20"/>
        <v>6.7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0.1494384736142978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797.99</v>
      </c>
      <c r="AA687" s="11">
        <f t="shared" si="20"/>
        <v>12.5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8.0201506284539911E-2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826.66</v>
      </c>
      <c r="AA688" s="11">
        <f t="shared" si="20"/>
        <v>21.2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4.7177799820966301E-2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785.12</v>
      </c>
      <c r="AA690" s="11">
        <f t="shared" si="20"/>
        <v>12.1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8.2789891991033218E-2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1415.56</v>
      </c>
      <c r="AA691" s="11">
        <f t="shared" si="20"/>
        <v>88.5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1.1302947243493741E-2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1048</v>
      </c>
      <c r="AA693" s="11">
        <f t="shared" si="20"/>
        <v>22.3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4.4847328244274808E-2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1349</v>
      </c>
      <c r="AA696" s="11">
        <f t="shared" si="20"/>
        <v>19.8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5.0407709414381024E-2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796.43</v>
      </c>
      <c r="AA699" s="11">
        <f t="shared" si="20"/>
        <v>44.2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2.2600856321333955E-2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650.66</v>
      </c>
      <c r="AA700" s="11">
        <f t="shared" si="20"/>
        <v>36.1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2.7664217871084747E-2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686.8</v>
      </c>
      <c r="AA701" s="11">
        <f t="shared" si="20"/>
        <v>16.399999999999999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6.1153174140943511E-2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701.26</v>
      </c>
      <c r="AA702" s="11">
        <f t="shared" si="20"/>
        <v>16.7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5.9892194050708725E-2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1211.1099999999999</v>
      </c>
      <c r="AA703" s="11">
        <f t="shared" si="20"/>
        <v>16.100000000000001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6.1926662318038832E-2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826.11</v>
      </c>
      <c r="AA706" s="11">
        <f t="shared" si="20"/>
        <v>-118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-8.4734478459285081E-3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1072.05</v>
      </c>
      <c r="AA707" s="11">
        <f t="shared" ref="AA707:AA770" si="22">ROUND(IFERROR(Z707/M707,0),1)</f>
        <v>7.9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0.12685975467562147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751.59</v>
      </c>
      <c r="AA708" s="11">
        <f t="shared" si="22"/>
        <v>10.7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9.3135885256589362E-2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1180.5999999999999</v>
      </c>
      <c r="AA710" s="11">
        <f t="shared" si="22"/>
        <v>9.8000000000000007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0.10249025919024225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1218.3900000000001</v>
      </c>
      <c r="AA711" s="11">
        <f t="shared" si="22"/>
        <v>50.8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1.9698126215743725E-2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2289.5500000000002</v>
      </c>
      <c r="AA712" s="11">
        <f t="shared" si="22"/>
        <v>190.8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5.2412046035247096E-3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777.7</v>
      </c>
      <c r="AA713" s="11">
        <f t="shared" si="22"/>
        <v>16.5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6.0434614890060433E-2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1860.91</v>
      </c>
      <c r="AA715" s="11">
        <f t="shared" si="22"/>
        <v>27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3.7078633571747156E-2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848.17</v>
      </c>
      <c r="AA716" s="11">
        <f t="shared" si="22"/>
        <v>14.6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6.8382517655658656E-2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772.34</v>
      </c>
      <c r="AA717" s="11">
        <f t="shared" si="22"/>
        <v>17.600000000000001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5.6969728357977055E-2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734</v>
      </c>
      <c r="AA718" s="11">
        <f t="shared" si="22"/>
        <v>40.799999999999997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2.4523160762942781E-2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1006.25</v>
      </c>
      <c r="AA719" s="11">
        <f t="shared" si="22"/>
        <v>37.299999999999997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2.6832298136645963E-2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662.48</v>
      </c>
      <c r="AA722" s="11">
        <f t="shared" si="22"/>
        <v>6.8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0.14641951455138269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797.99</v>
      </c>
      <c r="AA724" s="11">
        <f t="shared" si="22"/>
        <v>12.1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8.270780335593178E-2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826.66</v>
      </c>
      <c r="AA725" s="11">
        <f t="shared" si="22"/>
        <v>30.6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3.2661553722207436E-2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785.12</v>
      </c>
      <c r="AA727" s="11">
        <f t="shared" si="22"/>
        <v>13.1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7.6421438760953739E-2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1415.56</v>
      </c>
      <c r="AA728" s="11">
        <f t="shared" si="22"/>
        <v>94.4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1.0596513040775383E-2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1048</v>
      </c>
      <c r="AA730" s="11">
        <f t="shared" si="22"/>
        <v>21.4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4.6755725190839696E-2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1349</v>
      </c>
      <c r="AA733" s="11">
        <f t="shared" si="22"/>
        <v>20.100000000000001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4.9666419570051891E-2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796.43</v>
      </c>
      <c r="AA736" s="11">
        <f t="shared" si="22"/>
        <v>39.799999999999997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2.511206257925995E-2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650.66</v>
      </c>
      <c r="AA737" s="11">
        <f t="shared" si="22"/>
        <v>38.299999999999997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2.6127316878246706E-2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686.8</v>
      </c>
      <c r="AA738" s="11">
        <f t="shared" si="22"/>
        <v>17.2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5.8241118229470007E-2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701.26</v>
      </c>
      <c r="AA739" s="11">
        <f t="shared" si="22"/>
        <v>21.9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4.5632147848159027E-2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787.58</v>
      </c>
      <c r="AA740" s="11">
        <f t="shared" si="22"/>
        <v>12.5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7.9991873841387534E-2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1211.1099999999999</v>
      </c>
      <c r="AA741" s="11">
        <f t="shared" si="22"/>
        <v>16.8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5.9449595825317274E-2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826.11</v>
      </c>
      <c r="AA744" s="11">
        <f t="shared" si="22"/>
        <v>-91.8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-1.0894432944765225E-2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1072.05</v>
      </c>
      <c r="AA745" s="11">
        <f t="shared" si="22"/>
        <v>8.6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0.1165990392239168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751.59</v>
      </c>
      <c r="AA746" s="11">
        <f t="shared" si="22"/>
        <v>17.100000000000001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5.8542556446999024E-2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1180.5999999999999</v>
      </c>
      <c r="AA748" s="11">
        <f t="shared" si="22"/>
        <v>18.2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5.5056750804675592E-2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1218.3900000000001</v>
      </c>
      <c r="AA749" s="11">
        <f t="shared" si="22"/>
        <v>93.7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1.0669818366861185E-2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2289.5500000000002</v>
      </c>
      <c r="AA750" s="11">
        <f t="shared" si="22"/>
        <v>208.1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4.8044375532309835E-3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777.7</v>
      </c>
      <c r="AA752" s="11">
        <f t="shared" si="22"/>
        <v>26.8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3.7289443230037286E-2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1860.91</v>
      </c>
      <c r="AA754" s="11">
        <f t="shared" si="22"/>
        <v>35.799999999999997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2.7943318054070319E-2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848.17</v>
      </c>
      <c r="AA755" s="11">
        <f t="shared" si="22"/>
        <v>26.5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3.7728285603122018E-2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772.34</v>
      </c>
      <c r="AA756" s="11">
        <f t="shared" si="22"/>
        <v>24.9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4.0137763161302013E-2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734</v>
      </c>
      <c r="AA757" s="11">
        <f t="shared" si="22"/>
        <v>35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2.8610354223433242E-2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1006.25</v>
      </c>
      <c r="AA758" s="11">
        <f t="shared" si="22"/>
        <v>125.8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7.9503105590062115E-3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662.48</v>
      </c>
      <c r="AA761" s="11">
        <f t="shared" si="22"/>
        <v>7.9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0.12679628064243448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797.99</v>
      </c>
      <c r="AA763" s="11">
        <f t="shared" si="22"/>
        <v>15.3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6.5163723856188668E-2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826.66</v>
      </c>
      <c r="AA764" s="11">
        <f t="shared" si="22"/>
        <v>28.5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3.5080928072000583E-2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785.12</v>
      </c>
      <c r="AA766" s="11">
        <f t="shared" si="22"/>
        <v>12.9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7.769512940696964E-2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1415.56</v>
      </c>
      <c r="AA767" s="11">
        <f t="shared" si="22"/>
        <v>157.30000000000001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6.3579078244652299E-3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1048</v>
      </c>
      <c r="AA769" s="11">
        <f t="shared" si="22"/>
        <v>28.3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3.5305343511450385E-2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1349</v>
      </c>
      <c r="AA772" s="11">
        <f t="shared" si="24"/>
        <v>25.9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3.8547071905114902E-2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796.43</v>
      </c>
      <c r="AA775" s="11">
        <f t="shared" si="24"/>
        <v>46.8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2.1345253192370958E-2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650.66</v>
      </c>
      <c r="AA776" s="11">
        <f t="shared" si="24"/>
        <v>32.5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3.0738019856760827E-2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686.8</v>
      </c>
      <c r="AA777" s="11">
        <f t="shared" si="24"/>
        <v>27.5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3.6400698893418758E-2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701.26</v>
      </c>
      <c r="AA778" s="11">
        <f t="shared" si="24"/>
        <v>26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3.8502124746884178E-2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787.58</v>
      </c>
      <c r="AA779" s="11">
        <f t="shared" si="24"/>
        <v>17.899999999999999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5.5867340460651616E-2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1211.1099999999999</v>
      </c>
      <c r="AA780" s="11">
        <f t="shared" si="24"/>
        <v>18.399999999999999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5.4495462839874172E-2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826.11</v>
      </c>
      <c r="AA783" s="11">
        <f t="shared" si="24"/>
        <v>-137.69999999999999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-7.2629552965101495E-3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1072.05</v>
      </c>
      <c r="AA784" s="11">
        <f t="shared" si="24"/>
        <v>7.9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0.12685975467562147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751.59</v>
      </c>
      <c r="AA785" s="11">
        <f t="shared" si="24"/>
        <v>25.9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3.8584866749158446E-2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1180.5999999999999</v>
      </c>
      <c r="AA787" s="11">
        <f t="shared" si="24"/>
        <v>22.7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4.4045400643740476E-2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1218.3900000000001</v>
      </c>
      <c r="AA788" s="11">
        <f t="shared" si="24"/>
        <v>110.8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9.0283078488825417E-3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2289.5500000000002</v>
      </c>
      <c r="AA789" s="11">
        <f t="shared" si="24"/>
        <v>-114.5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-8.7353410058745168E-3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777.7</v>
      </c>
      <c r="AA791" s="11">
        <f t="shared" si="24"/>
        <v>59.8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1.6715957310016714E-2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1450.09</v>
      </c>
      <c r="AA793" s="11">
        <f t="shared" si="24"/>
        <v>90.6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1.1033797902199174E-2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1860.91</v>
      </c>
      <c r="AA796" s="11">
        <f t="shared" si="24"/>
        <v>39.6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2.5256460548871248E-2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848.17</v>
      </c>
      <c r="AA797" s="11">
        <f t="shared" si="24"/>
        <v>19.7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5.0697383779195214E-2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772.34</v>
      </c>
      <c r="AA798" s="11">
        <f t="shared" si="24"/>
        <v>24.1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4.1432529714892405E-2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734</v>
      </c>
      <c r="AA799" s="11">
        <f t="shared" si="24"/>
        <v>35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2.8610354223433242E-2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1006.25</v>
      </c>
      <c r="AA800" s="11">
        <f t="shared" si="24"/>
        <v>77.400000000000006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1.2919254658385093E-2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662.48</v>
      </c>
      <c r="AA803" s="11">
        <f t="shared" si="24"/>
        <v>12.3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8.1511894698707885E-2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797.99</v>
      </c>
      <c r="AA805" s="11">
        <f t="shared" si="24"/>
        <v>14.5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6.8923169463276479E-2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826.66</v>
      </c>
      <c r="AA806" s="11">
        <f t="shared" si="24"/>
        <v>29.5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3.3871240897104013E-2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785.12</v>
      </c>
      <c r="AA808" s="11">
        <f t="shared" si="24"/>
        <v>12.1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8.2789891991033218E-2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1415.56</v>
      </c>
      <c r="AA809" s="11">
        <f t="shared" si="24"/>
        <v>94.4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1.0596513040775383E-2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1048</v>
      </c>
      <c r="AA811" s="11">
        <f t="shared" si="24"/>
        <v>28.3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3.5305343511450385E-2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1349</v>
      </c>
      <c r="AA814" s="11">
        <f t="shared" si="24"/>
        <v>27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3.7064492216456635E-2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796.43</v>
      </c>
      <c r="AA817" s="11">
        <f t="shared" si="24"/>
        <v>56.9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1.7578443805481965E-2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650.66</v>
      </c>
      <c r="AA818" s="11">
        <f t="shared" si="24"/>
        <v>93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1.075830694986629E-2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686.8</v>
      </c>
      <c r="AA819" s="11">
        <f t="shared" si="24"/>
        <v>26.4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3.7856726849155503E-2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701.26</v>
      </c>
      <c r="AA820" s="11">
        <f t="shared" si="24"/>
        <v>29.2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3.422411088611927E-2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787.58</v>
      </c>
      <c r="AA821" s="11">
        <f t="shared" si="24"/>
        <v>14.3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6.9834175575814519E-2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787.42</v>
      </c>
      <c r="AA822" s="11">
        <f t="shared" si="24"/>
        <v>-98.4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-1.0159762261563079E-2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1211.1099999999999</v>
      </c>
      <c r="AA823" s="11">
        <f t="shared" si="24"/>
        <v>18.600000000000001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5.3669774008966983E-2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826.11</v>
      </c>
      <c r="AA826" s="11">
        <f t="shared" si="24"/>
        <v>206.5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4.8419701976734333E-3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1072.05</v>
      </c>
      <c r="AA827" s="11">
        <f t="shared" si="24"/>
        <v>11.1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9.0480854437759439E-2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751.59</v>
      </c>
      <c r="AA828" s="11">
        <f t="shared" si="24"/>
        <v>35.799999999999997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2.7940765576976809E-2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1180.5999999999999</v>
      </c>
      <c r="AA830" s="11">
        <f t="shared" si="24"/>
        <v>20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4.9974589191936307E-2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1218.3900000000001</v>
      </c>
      <c r="AA831" s="11">
        <f t="shared" si="24"/>
        <v>76.099999999999994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1.313208414382915E-2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2289.5500000000002</v>
      </c>
      <c r="AA832" s="11">
        <f t="shared" si="24"/>
        <v>572.4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1.7470682011749032E-3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777.7</v>
      </c>
      <c r="AA834" s="11">
        <f t="shared" si="24"/>
        <v>25.9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3.8575286100038575E-2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1450.09</v>
      </c>
      <c r="AA836" s="11">
        <f t="shared" si="26"/>
        <v>96.7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1.0344185533311727E-2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1860.91</v>
      </c>
      <c r="AA838" s="11">
        <f t="shared" si="26"/>
        <v>31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3.224229006238883E-2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848.17</v>
      </c>
      <c r="AA839" s="11">
        <f t="shared" si="26"/>
        <v>17.7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5.6592428404683023E-2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772.34</v>
      </c>
      <c r="AA840" s="11">
        <f t="shared" si="26"/>
        <v>22.7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4.4022062822073181E-2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734</v>
      </c>
      <c r="AA841" s="11">
        <f t="shared" si="26"/>
        <v>43.2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2.316076294277929E-2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1006.25</v>
      </c>
      <c r="AA842" s="11">
        <f t="shared" si="26"/>
        <v>38.700000000000003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2.5838509316770186E-2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662.48</v>
      </c>
      <c r="AA845" s="11">
        <f t="shared" si="26"/>
        <v>12.5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8.0002415167250332E-2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797.99</v>
      </c>
      <c r="AA847" s="11">
        <f t="shared" si="26"/>
        <v>13.5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7.3935763606060231E-2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826.66</v>
      </c>
      <c r="AA848" s="11">
        <f t="shared" si="26"/>
        <v>28.5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3.5080928072000583E-2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785.12</v>
      </c>
      <c r="AA850" s="11">
        <f t="shared" si="26"/>
        <v>12.5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8.0242510699001429E-2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1415.56</v>
      </c>
      <c r="AA851" s="11">
        <f t="shared" si="26"/>
        <v>88.5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1.1302947243493741E-2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1048</v>
      </c>
      <c r="AA853" s="11">
        <f t="shared" si="26"/>
        <v>28.3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3.5305343511450385E-2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1349</v>
      </c>
      <c r="AA856" s="11">
        <f t="shared" si="26"/>
        <v>25.5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3.9288361749444035E-2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796.43</v>
      </c>
      <c r="AA859" s="11">
        <f t="shared" si="26"/>
        <v>66.400000000000006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1.506723754755597E-2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650.66</v>
      </c>
      <c r="AA860" s="11">
        <f t="shared" si="26"/>
        <v>130.1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7.6845049641902068E-3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686.8</v>
      </c>
      <c r="AA861" s="11">
        <f t="shared" si="26"/>
        <v>32.700000000000003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3.0576587070471756E-2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701.26</v>
      </c>
      <c r="AA862" s="11">
        <f t="shared" si="26"/>
        <v>25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3.9928129367139152E-2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787.58</v>
      </c>
      <c r="AA863" s="11">
        <f t="shared" si="26"/>
        <v>14.9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6.7294751009421255E-2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787.42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1211.1099999999999</v>
      </c>
      <c r="AA865" s="11">
        <f t="shared" si="26"/>
        <v>18.100000000000001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5.5321151670781353E-2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826.11</v>
      </c>
      <c r="AA868" s="11">
        <f t="shared" si="26"/>
        <v>63.5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1.5736403142438658E-2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1072.05</v>
      </c>
      <c r="AA869" s="11">
        <f t="shared" si="26"/>
        <v>11.3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8.8615269810176769E-2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751.59</v>
      </c>
      <c r="AA870" s="11">
        <f t="shared" si="26"/>
        <v>37.6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2.6610252930454104E-2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1180.5999999999999</v>
      </c>
      <c r="AA872" s="11">
        <f t="shared" si="26"/>
        <v>21.9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4.5739454514653569E-2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1218.3900000000001</v>
      </c>
      <c r="AA873" s="11">
        <f t="shared" si="26"/>
        <v>76.099999999999994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1.313208414382915E-2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2289.5500000000002</v>
      </c>
      <c r="AA874" s="11">
        <f t="shared" si="26"/>
        <v>-572.4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-1.7470682011749032E-3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777.7</v>
      </c>
      <c r="AA876" s="11">
        <f t="shared" si="26"/>
        <v>26.8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3.7289443230037286E-2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1450.09</v>
      </c>
      <c r="AA878" s="11">
        <f t="shared" si="26"/>
        <v>55.8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1.792992159107366E-2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1860.91</v>
      </c>
      <c r="AA881" s="11">
        <f t="shared" si="26"/>
        <v>42.3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2.3644346045751809E-2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848.17</v>
      </c>
      <c r="AA882" s="11">
        <f t="shared" si="26"/>
        <v>12.9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7.7814589056439162E-2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772.34</v>
      </c>
      <c r="AA883" s="11">
        <f t="shared" si="26"/>
        <v>22.7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4.4022062822073181E-2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734</v>
      </c>
      <c r="AA884" s="11">
        <f t="shared" si="26"/>
        <v>48.9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2.0435967302452316E-2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1006.25</v>
      </c>
      <c r="AA885" s="11">
        <f t="shared" si="26"/>
        <v>38.700000000000003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2.5838509316770186E-2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662.48</v>
      </c>
      <c r="AA888" s="11">
        <f t="shared" si="26"/>
        <v>11.8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8.453085376162299E-2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797.99</v>
      </c>
      <c r="AA890" s="11">
        <f t="shared" si="26"/>
        <v>12.5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8.0201506284539911E-2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826.66</v>
      </c>
      <c r="AA891" s="11">
        <f t="shared" si="26"/>
        <v>27.6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3.6290615246897154E-2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785.12</v>
      </c>
      <c r="AA893" s="11">
        <f t="shared" si="26"/>
        <v>11.4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8.7884654575096796E-2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1415.56</v>
      </c>
      <c r="AA894" s="11">
        <f t="shared" si="26"/>
        <v>94.4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1.0596513040775383E-2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1048</v>
      </c>
      <c r="AA896" s="11">
        <f t="shared" si="26"/>
        <v>28.3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3.5305343511450385E-2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1349</v>
      </c>
      <c r="AA899" s="11">
        <f t="shared" ref="AA899:AA962" si="28">ROUND(IFERROR(Z899/M899,0),1)</f>
        <v>35.5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2.8169014084507043E-2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796.43</v>
      </c>
      <c r="AA902" s="11">
        <f t="shared" si="28"/>
        <v>53.1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1.8834046934444963E-2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650.66</v>
      </c>
      <c r="AA903" s="11">
        <f t="shared" si="28"/>
        <v>65.099999999999994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1.5369009928380414E-2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686.8</v>
      </c>
      <c r="AA904" s="11">
        <f t="shared" si="28"/>
        <v>28.6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3.4944670937682006E-2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701.26</v>
      </c>
      <c r="AA905" s="11">
        <f t="shared" si="28"/>
        <v>24.2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4.1354133987394119E-2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787.58</v>
      </c>
      <c r="AA906" s="11">
        <f t="shared" si="28"/>
        <v>26.3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3.8091368495898829E-2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787.42</v>
      </c>
      <c r="AA907" s="11">
        <f t="shared" si="28"/>
        <v>98.4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1.0159762261563079E-2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1211.1099999999999</v>
      </c>
      <c r="AA908" s="11">
        <f t="shared" si="28"/>
        <v>17.100000000000001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5.8623906994410092E-2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1530.32</v>
      </c>
      <c r="AA910" s="11">
        <f t="shared" si="28"/>
        <v>-382.6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-2.6138324010664439E-3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826.11</v>
      </c>
      <c r="AA912" s="11">
        <f t="shared" si="28"/>
        <v>103.3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9.6839403953468666E-3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1072.05</v>
      </c>
      <c r="AA913" s="11">
        <f t="shared" si="28"/>
        <v>11.4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8.7682477496385428E-2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751.59</v>
      </c>
      <c r="AA914" s="11">
        <f t="shared" si="28"/>
        <v>39.6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2.5279740283931398E-2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1180.5999999999999</v>
      </c>
      <c r="AA916" s="11">
        <f t="shared" si="28"/>
        <v>47.2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2.1175673386413688E-2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1218.3900000000001</v>
      </c>
      <c r="AA917" s="11">
        <f t="shared" si="28"/>
        <v>71.7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1.3952839402818473E-2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2289.5500000000002</v>
      </c>
      <c r="AA918" s="11">
        <f t="shared" si="28"/>
        <v>572.4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1.7470682011749032E-3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777.7</v>
      </c>
      <c r="AA920" s="11">
        <f t="shared" si="28"/>
        <v>29.9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3.3431914620033427E-2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2665.51</v>
      </c>
      <c r="AA923" s="11">
        <f t="shared" si="28"/>
        <v>333.2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3.0013018146621095E-3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1450.09</v>
      </c>
      <c r="AA924" s="11">
        <f t="shared" si="28"/>
        <v>63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1.5861084484411314E-2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1625.42</v>
      </c>
      <c r="AA928" s="11">
        <f t="shared" si="28"/>
        <v>1625.4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6.1522560322870392E-4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1860.91</v>
      </c>
      <c r="AA930" s="11">
        <f t="shared" si="28"/>
        <v>50.3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1.988274553847311E-2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848.17</v>
      </c>
      <c r="AA931" s="11">
        <f t="shared" si="28"/>
        <v>13.7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7.3098553356048909E-2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772.34</v>
      </c>
      <c r="AA932" s="11">
        <f t="shared" si="28"/>
        <v>16.399999999999999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6.0854028018748216E-2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734</v>
      </c>
      <c r="AA933" s="11">
        <f t="shared" si="28"/>
        <v>56.5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1.7711171662125342E-2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1006.25</v>
      </c>
      <c r="AA934" s="11">
        <f t="shared" si="28"/>
        <v>201.3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4.9689440993788822E-3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662.48</v>
      </c>
      <c r="AA937" s="11">
        <f t="shared" si="28"/>
        <v>13.2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7.5473976572877674E-2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797.99</v>
      </c>
      <c r="AA939" s="11">
        <f t="shared" si="28"/>
        <v>12.9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7.7695209213148028E-2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826.66</v>
      </c>
      <c r="AA940" s="11">
        <f t="shared" si="28"/>
        <v>55.1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1.8145307623448577E-2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785.12</v>
      </c>
      <c r="AA942" s="11">
        <f t="shared" si="28"/>
        <v>14.5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6.8779294884858372E-2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1415.56</v>
      </c>
      <c r="AA943" s="11">
        <f t="shared" si="28"/>
        <v>64.3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1.5541552459803895E-2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1048</v>
      </c>
      <c r="AA945" s="11">
        <f t="shared" si="28"/>
        <v>27.6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3.6259541984732822E-2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1349</v>
      </c>
      <c r="AA948" s="11">
        <f t="shared" si="28"/>
        <v>23.3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4.2994810971089696E-2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796.43</v>
      </c>
      <c r="AA951" s="11">
        <f t="shared" si="28"/>
        <v>49.8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2.008965006340796E-2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650.66</v>
      </c>
      <c r="AA952" s="11">
        <f t="shared" si="28"/>
        <v>81.3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1.2295207942704332E-2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686.8</v>
      </c>
      <c r="AA953" s="11">
        <f t="shared" si="28"/>
        <v>343.4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2.9120559114735006E-3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701.26</v>
      </c>
      <c r="AA954" s="11">
        <f t="shared" si="28"/>
        <v>21.3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4.7058152468414001E-2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787.58</v>
      </c>
      <c r="AA955" s="11">
        <f t="shared" si="28"/>
        <v>22.5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4.4439929911881962E-2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787.42</v>
      </c>
      <c r="AA956" s="11">
        <f t="shared" si="28"/>
        <v>98.4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1.0159762261563079E-2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1211.1099999999999</v>
      </c>
      <c r="AA957" s="11">
        <f t="shared" si="28"/>
        <v>17.3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5.7798218163502904E-2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1530.32</v>
      </c>
      <c r="AA959" s="11">
        <f t="shared" si="28"/>
        <v>54.7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1.8296826807465107E-2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826.11</v>
      </c>
      <c r="AA962" s="11">
        <f t="shared" si="28"/>
        <v>43.5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2.2999358438948809E-2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1072.05</v>
      </c>
      <c r="AA963" s="11">
        <f t="shared" ref="AA963:AA1026" si="30">ROUND(IFERROR(Z963/M963,0),1)</f>
        <v>10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9.9808777575672775E-2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751.59</v>
      </c>
      <c r="AA964" s="11">
        <f t="shared" si="30"/>
        <v>34.200000000000003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2.9271278223499512E-2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1180.5999999999999</v>
      </c>
      <c r="AA966" s="11">
        <f t="shared" si="30"/>
        <v>20.7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4.8280535321023214E-2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1218.3900000000001</v>
      </c>
      <c r="AA967" s="11">
        <f t="shared" si="30"/>
        <v>43.5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2.2981147251701015E-2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2289.5500000000002</v>
      </c>
      <c r="AA968" s="11">
        <f t="shared" si="30"/>
        <v>572.4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1.7470682011749032E-3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777.7</v>
      </c>
      <c r="AA970" s="11">
        <f t="shared" si="30"/>
        <v>43.2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2.3145171660023143E-2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2665.51</v>
      </c>
      <c r="AA972" s="11">
        <f t="shared" si="30"/>
        <v>-166.6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-6.0026036293242191E-3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1450.09</v>
      </c>
      <c r="AA973" s="11">
        <f t="shared" si="30"/>
        <v>63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1.5861084484411314E-2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1860.91</v>
      </c>
      <c r="AA978" s="11">
        <f t="shared" si="30"/>
        <v>30.5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3.2779661563428646E-2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848.17</v>
      </c>
      <c r="AA979" s="11">
        <f t="shared" si="30"/>
        <v>10.9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9.1962696157609922E-2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772.34</v>
      </c>
      <c r="AA980" s="11">
        <f t="shared" si="30"/>
        <v>16.399999999999999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6.0854028018748216E-2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734</v>
      </c>
      <c r="AA981" s="11">
        <f t="shared" si="30"/>
        <v>45.9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2.1798365122615803E-2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1006.25</v>
      </c>
      <c r="AA982" s="11">
        <f t="shared" si="30"/>
        <v>111.8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8.944099378881987E-3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662.48</v>
      </c>
      <c r="AA985" s="11">
        <f t="shared" si="30"/>
        <v>11.8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8.453085376162299E-2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797.99</v>
      </c>
      <c r="AA987" s="11">
        <f t="shared" si="30"/>
        <v>13.1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7.6442060677452101E-2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826.66</v>
      </c>
      <c r="AA988" s="11">
        <f t="shared" si="30"/>
        <v>45.9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2.1774369148138292E-2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785.12</v>
      </c>
      <c r="AA990" s="11">
        <f t="shared" si="30"/>
        <v>14.3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7.0052985530874259E-2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1415.56</v>
      </c>
      <c r="AA991" s="11">
        <f t="shared" si="30"/>
        <v>64.3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1.5541552459803895E-2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1048</v>
      </c>
      <c r="AA993" s="11">
        <f t="shared" si="30"/>
        <v>26.2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3.8167938931297711E-2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1349</v>
      </c>
      <c r="AA996" s="11">
        <f t="shared" si="30"/>
        <v>29.3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3.4099332839140101E-2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796.43</v>
      </c>
      <c r="AA999" s="11">
        <f t="shared" si="30"/>
        <v>31.9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3.1390078224074934E-2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650.66</v>
      </c>
      <c r="AA1000" s="11">
        <f t="shared" si="30"/>
        <v>72.3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1.3832108935542374E-2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686.8</v>
      </c>
      <c r="AA1001" s="11">
        <f t="shared" si="30"/>
        <v>52.8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1.8928363424577752E-2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701.26</v>
      </c>
      <c r="AA1002" s="11">
        <f t="shared" si="30"/>
        <v>18.5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5.418817556968885E-2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787.58</v>
      </c>
      <c r="AA1003" s="11">
        <f t="shared" si="30"/>
        <v>43.8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2.2854821097539297E-2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787.42</v>
      </c>
      <c r="AA1004" s="11">
        <f t="shared" si="30"/>
        <v>65.599999999999994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1.5239643392344619E-2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1211.1099999999999</v>
      </c>
      <c r="AA1005" s="11">
        <f t="shared" si="30"/>
        <v>15.9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6.275235114894602E-2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1530.32</v>
      </c>
      <c r="AA1007" s="11">
        <f t="shared" si="30"/>
        <v>35.6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2.8098698311464269E-2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826.11</v>
      </c>
      <c r="AA1010" s="11">
        <f t="shared" si="30"/>
        <v>43.5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2.2999358438948809E-2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1072.05</v>
      </c>
      <c r="AA1011" s="11">
        <f t="shared" si="30"/>
        <v>12.9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7.742176204468075E-2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751.59</v>
      </c>
      <c r="AA1012" s="11">
        <f t="shared" si="30"/>
        <v>30.1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3.3262816163067629E-2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1180.5999999999999</v>
      </c>
      <c r="AA1014" s="11">
        <f t="shared" si="30"/>
        <v>26.2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3.8116212095544638E-2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1218.3900000000001</v>
      </c>
      <c r="AA1015" s="11">
        <f t="shared" si="30"/>
        <v>33.799999999999997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2.9547189323615587E-2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2289.5500000000002</v>
      </c>
      <c r="AA1016" s="11">
        <f t="shared" si="30"/>
        <v>1144.8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8.7353410058745159E-4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777.7</v>
      </c>
      <c r="AA1018" s="11">
        <f t="shared" si="30"/>
        <v>22.2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4.5004500450045004E-2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2665.51</v>
      </c>
      <c r="AA1020" s="11">
        <f t="shared" si="30"/>
        <v>166.6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6.0026036293242191E-3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1450.09</v>
      </c>
      <c r="AA1021" s="11">
        <f t="shared" si="30"/>
        <v>72.5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1.3792247377748968E-2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1625.42</v>
      </c>
      <c r="AA1025" s="11">
        <f t="shared" si="30"/>
        <v>41.7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2.3993798525919454E-2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1860.91</v>
      </c>
      <c r="AA1028" s="11">
        <f t="shared" si="32"/>
        <v>33.799999999999997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2.9555432557189759E-2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848.17</v>
      </c>
      <c r="AA1029" s="11">
        <f t="shared" si="32"/>
        <v>11.6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8.6067651532122105E-2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772.34</v>
      </c>
      <c r="AA1030" s="11">
        <f t="shared" si="32"/>
        <v>15.4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6.4738327679519383E-2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734</v>
      </c>
      <c r="AA1031" s="11">
        <f t="shared" si="32"/>
        <v>40.799999999999997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2.4523160762942781E-2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1006.25</v>
      </c>
      <c r="AA1032" s="11">
        <f t="shared" si="32"/>
        <v>40.299999999999997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2.4844720496894408E-2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662.48</v>
      </c>
      <c r="AA1035" s="11">
        <f t="shared" si="32"/>
        <v>11.2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8.9059292355995648E-2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797.99</v>
      </c>
      <c r="AA1037" s="11">
        <f t="shared" si="32"/>
        <v>13.5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7.3935763606060231E-2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826.66</v>
      </c>
      <c r="AA1038" s="11">
        <f t="shared" si="32"/>
        <v>39.4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2.5403430672828006E-2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785.12</v>
      </c>
      <c r="AA1040" s="11">
        <f t="shared" si="32"/>
        <v>12.9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7.769512940696964E-2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1415.56</v>
      </c>
      <c r="AA1041" s="11">
        <f t="shared" si="32"/>
        <v>78.599999999999994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1.271581564893046E-2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1048</v>
      </c>
      <c r="AA1043" s="11">
        <f t="shared" si="32"/>
        <v>23.8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4.1984732824427481E-2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1349</v>
      </c>
      <c r="AA1046" s="11">
        <f t="shared" si="32"/>
        <v>21.8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4.595997034840623E-2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796.43</v>
      </c>
      <c r="AA1049" s="11">
        <f t="shared" si="32"/>
        <v>31.9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3.1390078224074934E-2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650.66</v>
      </c>
      <c r="AA1050" s="11">
        <f t="shared" si="32"/>
        <v>81.3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1.2295207942704332E-2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686.8</v>
      </c>
      <c r="AA1051" s="11">
        <f t="shared" si="32"/>
        <v>25.4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3.9312754804892255E-2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701.26</v>
      </c>
      <c r="AA1052" s="11">
        <f t="shared" si="32"/>
        <v>30.5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3.2798106265864303E-2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787.58</v>
      </c>
      <c r="AA1053" s="11">
        <f t="shared" si="32"/>
        <v>131.30000000000001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7.6182736991797654E-3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787.42</v>
      </c>
      <c r="AA1054" s="11">
        <f t="shared" si="32"/>
        <v>87.5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1.1429732544258464E-2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1211.1099999999999</v>
      </c>
      <c r="AA1055" s="11">
        <f t="shared" si="32"/>
        <v>14.8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6.7706484134389122E-2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1530.32</v>
      </c>
      <c r="AA1057" s="11">
        <f t="shared" si="32"/>
        <v>35.6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2.8098698311464269E-2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826.11</v>
      </c>
      <c r="AA1060" s="11">
        <f t="shared" si="32"/>
        <v>39.299999999999997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2.5420343537785526E-2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1072.05</v>
      </c>
      <c r="AA1061" s="11">
        <f t="shared" si="32"/>
        <v>12.9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7.742176204468075E-2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751.59</v>
      </c>
      <c r="AA1062" s="11">
        <f t="shared" si="32"/>
        <v>22.8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4.3906917335249269E-2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1180.5999999999999</v>
      </c>
      <c r="AA1064" s="11">
        <f t="shared" si="32"/>
        <v>31.1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3.2187023547348807E-2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1218.3900000000001</v>
      </c>
      <c r="AA1065" s="11">
        <f t="shared" si="32"/>
        <v>24.9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4.0217007690476772E-2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2289.5500000000002</v>
      </c>
      <c r="AA1066" s="11">
        <f t="shared" si="32"/>
        <v>457.9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2.1838352514686292E-3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777.7</v>
      </c>
      <c r="AA1068" s="11">
        <f t="shared" si="32"/>
        <v>23.6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4.2432814710042427E-2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2665.51</v>
      </c>
      <c r="AA1071" s="11">
        <f t="shared" si="32"/>
        <v>148.1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6.7529290829897465E-3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610.03</v>
      </c>
      <c r="AA1072" s="11">
        <f t="shared" si="32"/>
        <v>29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3.4424536498205011E-2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1450.09</v>
      </c>
      <c r="AA1073" s="11">
        <f t="shared" si="32"/>
        <v>60.4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1.6550696853298762E-2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1625.42</v>
      </c>
      <c r="AA1077" s="11">
        <f t="shared" si="32"/>
        <v>35.299999999999997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2.8300377748520383E-2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1860.91</v>
      </c>
      <c r="AA1080" s="11">
        <f t="shared" si="32"/>
        <v>38.799999999999997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2.5793832049911064E-2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848.17</v>
      </c>
      <c r="AA1081" s="11">
        <f t="shared" si="32"/>
        <v>10.9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9.1962696157609922E-2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772.34</v>
      </c>
      <c r="AA1082" s="11">
        <f t="shared" si="32"/>
        <v>13.8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7.2506927001061705E-2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734</v>
      </c>
      <c r="AA1083" s="11">
        <f t="shared" si="32"/>
        <v>38.6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2.5885558583106268E-2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1006.25</v>
      </c>
      <c r="AA1084" s="11">
        <f t="shared" si="32"/>
        <v>53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1.8881987577639751E-2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662.48</v>
      </c>
      <c r="AA1087" s="11">
        <f t="shared" si="32"/>
        <v>10.7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9.3587730950368306E-2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797.99</v>
      </c>
      <c r="AA1089" s="11">
        <f t="shared" si="32"/>
        <v>12.9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7.7695209213148028E-2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826.66</v>
      </c>
      <c r="AA1090" s="11">
        <f t="shared" si="32"/>
        <v>27.6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3.6290615246897154E-2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785.12</v>
      </c>
      <c r="AA1092" s="11">
        <f t="shared" si="34"/>
        <v>11.7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8.5337273283065007E-2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1415.56</v>
      </c>
      <c r="AA1093" s="11">
        <f t="shared" si="34"/>
        <v>78.599999999999994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1.271581564893046E-2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1048</v>
      </c>
      <c r="AA1095" s="11">
        <f t="shared" si="34"/>
        <v>22.8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4.3893129770992363E-2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1349</v>
      </c>
      <c r="AA1098" s="11">
        <f t="shared" si="34"/>
        <v>23.7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4.2253521126760563E-2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796.43</v>
      </c>
      <c r="AA1101" s="11">
        <f t="shared" si="34"/>
        <v>24.9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4.017930012681592E-2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650.66</v>
      </c>
      <c r="AA1102" s="11">
        <f t="shared" si="34"/>
        <v>65.099999999999994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1.5369009928380414E-2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686.8</v>
      </c>
      <c r="AA1103" s="11">
        <f t="shared" si="34"/>
        <v>18.100000000000001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5.5329062317996509E-2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701.26</v>
      </c>
      <c r="AA1104" s="11">
        <f t="shared" si="34"/>
        <v>28.1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3.5650115506374244E-2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787.58</v>
      </c>
      <c r="AA1105" s="11">
        <f t="shared" si="34"/>
        <v>112.5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8.8879859823763931E-3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787.42</v>
      </c>
      <c r="AA1106" s="11">
        <f t="shared" si="34"/>
        <v>46.3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2.1589494805821546E-2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1211.1099999999999</v>
      </c>
      <c r="AA1107" s="11">
        <f t="shared" si="34"/>
        <v>13.9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7.1834928288925043E-2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1530.32</v>
      </c>
      <c r="AA1109" s="11">
        <f t="shared" si="34"/>
        <v>52.8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1.8950284907731717E-2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826.11</v>
      </c>
      <c r="AA1112" s="11">
        <f t="shared" si="34"/>
        <v>45.9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2.178886588953045E-2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1072.05</v>
      </c>
      <c r="AA1113" s="11">
        <f t="shared" si="34"/>
        <v>13.1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7.6488969730889422E-2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751.59</v>
      </c>
      <c r="AA1114" s="11">
        <f t="shared" si="34"/>
        <v>17.5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5.7212043800476321E-2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1180.5999999999999</v>
      </c>
      <c r="AA1116" s="11">
        <f t="shared" si="34"/>
        <v>28.1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3.5575131289174999E-2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1218.3900000000001</v>
      </c>
      <c r="AA1117" s="11">
        <f t="shared" si="34"/>
        <v>33.799999999999997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2.9547189323615587E-2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2289.5500000000002</v>
      </c>
      <c r="AA1118" s="11">
        <f t="shared" si="34"/>
        <v>254.4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3.9309034526435324E-3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777.7</v>
      </c>
      <c r="AA1120" s="11">
        <f t="shared" si="34"/>
        <v>37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2.7002700270027002E-2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2665.51</v>
      </c>
      <c r="AA1122" s="11">
        <f t="shared" si="34"/>
        <v>140.30000000000001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7.1280918098225099E-3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610.03</v>
      </c>
      <c r="AA1123" s="11">
        <f t="shared" si="34"/>
        <v>55.5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1.8031900070488337E-2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1450.09</v>
      </c>
      <c r="AA1124" s="11">
        <f t="shared" si="34"/>
        <v>60.4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1.6550696853298762E-2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1625.42</v>
      </c>
      <c r="AA1129" s="11">
        <f t="shared" si="34"/>
        <v>38.700000000000003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2.5839475335605565E-2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1016.72</v>
      </c>
      <c r="AA1132" s="11">
        <f t="shared" si="34"/>
        <v>72.599999999999994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1.376976945471713E-2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1860.91</v>
      </c>
      <c r="AA1133" s="11">
        <f t="shared" si="34"/>
        <v>39.6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2.5256460548871248E-2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848.17</v>
      </c>
      <c r="AA1135" s="11">
        <f t="shared" si="34"/>
        <v>14.4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6.9561526580756219E-2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772.34</v>
      </c>
      <c r="AA1136" s="11">
        <f t="shared" si="34"/>
        <v>15.4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6.4738327679519383E-2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734</v>
      </c>
      <c r="AA1137" s="11">
        <f t="shared" si="34"/>
        <v>56.5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1.7711171662125342E-2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1006.25</v>
      </c>
      <c r="AA1138" s="11">
        <f t="shared" si="34"/>
        <v>35.9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2.782608695652174E-2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662.48</v>
      </c>
      <c r="AA1141" s="11">
        <f t="shared" si="34"/>
        <v>11.4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8.7549812824538095E-2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797.99</v>
      </c>
      <c r="AA1143" s="11">
        <f t="shared" si="34"/>
        <v>14.5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6.8923169463276479E-2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826.66</v>
      </c>
      <c r="AA1144" s="11">
        <f t="shared" si="34"/>
        <v>25.1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3.9919676771586872E-2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785.12</v>
      </c>
      <c r="AA1146" s="11">
        <f t="shared" si="34"/>
        <v>12.7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7.8968820052985528E-2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1415.56</v>
      </c>
      <c r="AA1147" s="11">
        <f t="shared" si="34"/>
        <v>74.5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1.3422249851648818E-2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1048</v>
      </c>
      <c r="AA1149" s="11">
        <f t="shared" si="34"/>
        <v>22.8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4.3893129770992363E-2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1349</v>
      </c>
      <c r="AA1152" s="11">
        <f t="shared" si="34"/>
        <v>19.3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5.1890289103039292E-2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796.43</v>
      </c>
      <c r="AA1155" s="11">
        <f t="shared" ref="AA1155:AA1218" si="36">ROUND(IFERROR(Z1155/M1155,0),1)</f>
        <v>17.3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5.7757743932297885E-2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650.66</v>
      </c>
      <c r="AA1156" s="11">
        <f t="shared" si="36"/>
        <v>46.5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2.1516613899732581E-2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686.8</v>
      </c>
      <c r="AA1157" s="11">
        <f t="shared" si="36"/>
        <v>18.100000000000001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5.5329062317996509E-2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701.26</v>
      </c>
      <c r="AA1158" s="11">
        <f t="shared" si="36"/>
        <v>27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3.7076120126629211E-2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787.58</v>
      </c>
      <c r="AA1159" s="11">
        <f t="shared" si="36"/>
        <v>28.1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3.5551943929505572E-2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787.42</v>
      </c>
      <c r="AA1160" s="11">
        <f t="shared" si="36"/>
        <v>46.3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2.1589494805821546E-2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1211.1099999999999</v>
      </c>
      <c r="AA1161" s="11">
        <f t="shared" si="36"/>
        <v>18.899999999999999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5.2844085178059802E-2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1530.32</v>
      </c>
      <c r="AA1163" s="11">
        <f t="shared" si="36"/>
        <v>76.5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1.3069162005332218E-2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826.11</v>
      </c>
      <c r="AA1166" s="11">
        <f t="shared" si="36"/>
        <v>29.5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3.3893791383714032E-2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1072.05</v>
      </c>
      <c r="AA1167" s="11">
        <f t="shared" si="36"/>
        <v>16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6.2497085024019405E-2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751.59</v>
      </c>
      <c r="AA1168" s="11">
        <f t="shared" si="36"/>
        <v>125.3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7.98307587913623E-3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1180.5999999999999</v>
      </c>
      <c r="AA1170" s="11">
        <f t="shared" si="36"/>
        <v>43.7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2.2869727257326784E-2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1218.3900000000001</v>
      </c>
      <c r="AA1171" s="11">
        <f t="shared" si="36"/>
        <v>23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4.3500028726434062E-2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2289.5500000000002</v>
      </c>
      <c r="AA1172" s="11">
        <f t="shared" si="36"/>
        <v>254.4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3.9309034526435324E-3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777.7</v>
      </c>
      <c r="AA1174" s="11">
        <f t="shared" si="36"/>
        <v>59.8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1.6715957310016714E-2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2665.51</v>
      </c>
      <c r="AA1176" s="11">
        <f t="shared" si="36"/>
        <v>1332.8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7.5032545366552738E-4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1450.09</v>
      </c>
      <c r="AA1177" s="11">
        <f t="shared" si="36"/>
        <v>55.8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1.792992159107366E-2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1625.42</v>
      </c>
      <c r="AA1181" s="11">
        <f t="shared" si="36"/>
        <v>70.7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1.4150188874260191E-2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1860.91</v>
      </c>
      <c r="AA1185" s="11">
        <f t="shared" si="36"/>
        <v>32.6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3.0630175559269387E-2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848.17</v>
      </c>
      <c r="AA1187" s="11">
        <f t="shared" si="36"/>
        <v>13.3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7.5456571206244036E-2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772.34</v>
      </c>
      <c r="AA1188" s="11">
        <f t="shared" si="36"/>
        <v>15.8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6.3443561125928999E-2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734</v>
      </c>
      <c r="AA1189" s="11">
        <f t="shared" si="36"/>
        <v>43.2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2.316076294277929E-2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1006.25</v>
      </c>
      <c r="AA1190" s="11">
        <f t="shared" si="36"/>
        <v>503.1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1.9875776397515529E-3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662.48</v>
      </c>
      <c r="AA1193" s="11">
        <f t="shared" si="36"/>
        <v>12.3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8.1511894698707885E-2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797.99</v>
      </c>
      <c r="AA1195" s="11">
        <f t="shared" si="36"/>
        <v>13.3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7.5188912141756159E-2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826.66</v>
      </c>
      <c r="AA1196" s="11">
        <f t="shared" si="36"/>
        <v>25.1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3.9919676771586872E-2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785.12</v>
      </c>
      <c r="AA1198" s="11">
        <f t="shared" si="36"/>
        <v>11.7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8.5337273283065007E-2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1415.56</v>
      </c>
      <c r="AA1199" s="11">
        <f t="shared" si="36"/>
        <v>45.7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2.1899460284269125E-2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1048</v>
      </c>
      <c r="AA1201" s="11">
        <f t="shared" si="36"/>
        <v>20.5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4.8664122137404578E-2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1349</v>
      </c>
      <c r="AA1204" s="11">
        <f t="shared" si="36"/>
        <v>20.8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4.8183839881393624E-2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796.43</v>
      </c>
      <c r="AA1207" s="11">
        <f t="shared" si="36"/>
        <v>15.6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6.4035759577112869E-2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650.66</v>
      </c>
      <c r="AA1208" s="11">
        <f t="shared" si="36"/>
        <v>46.5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2.1516613899732581E-2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686.8</v>
      </c>
      <c r="AA1209" s="11">
        <f t="shared" si="36"/>
        <v>14.6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6.8433313919627259E-2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701.26</v>
      </c>
      <c r="AA1210" s="11">
        <f t="shared" si="36"/>
        <v>36.9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2.7094087784844425E-2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787.58</v>
      </c>
      <c r="AA1211" s="11">
        <f t="shared" si="36"/>
        <v>46.3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2.1585108814342668E-2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787.42</v>
      </c>
      <c r="AA1212" s="11">
        <f t="shared" si="36"/>
        <v>34.200000000000003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2.9209316501993855E-2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1211.1099999999999</v>
      </c>
      <c r="AA1213" s="11">
        <f t="shared" si="36"/>
        <v>17.3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5.7798218163502904E-2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1530.32</v>
      </c>
      <c r="AA1215" s="11">
        <f t="shared" si="36"/>
        <v>51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1.9603743007998328E-2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826.11</v>
      </c>
      <c r="AA1218" s="11">
        <f t="shared" si="36"/>
        <v>28.5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3.5104283933132391E-2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1072.05</v>
      </c>
      <c r="AA1219" s="11">
        <f t="shared" ref="AA1219:AA1282" si="38">ROUND(IFERROR(Z1219/M1219,0),1)</f>
        <v>13.4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7.4623385103306752E-2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751.59</v>
      </c>
      <c r="AA1220" s="11">
        <f t="shared" si="38"/>
        <v>27.8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3.5923841456113041E-2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1180.5999999999999</v>
      </c>
      <c r="AA1222" s="11">
        <f t="shared" si="38"/>
        <v>35.799999999999997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2.7951888870066069E-2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1218.3900000000001</v>
      </c>
      <c r="AA1223" s="11">
        <f t="shared" si="38"/>
        <v>20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5.0066070798348634E-2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2289.5500000000002</v>
      </c>
      <c r="AA1224" s="11">
        <f t="shared" si="38"/>
        <v>109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9.1721080561682419E-3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777.7</v>
      </c>
      <c r="AA1226" s="11">
        <f t="shared" si="38"/>
        <v>33.799999999999997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2.9574386010029572E-2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2665.51</v>
      </c>
      <c r="AA1229" s="11">
        <f t="shared" si="38"/>
        <v>242.3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4.1267899951604008E-3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610.03</v>
      </c>
      <c r="AA1230" s="11">
        <f t="shared" si="38"/>
        <v>27.7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3.6063800140976675E-2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1450.09</v>
      </c>
      <c r="AA1231" s="11">
        <f t="shared" si="38"/>
        <v>53.7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1.8619533959961108E-2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1297.33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0.24897289047505261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1625.42</v>
      </c>
      <c r="AA1236" s="11">
        <f t="shared" si="38"/>
        <v>45.2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2.2148121716233343E-2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1629.4</v>
      </c>
      <c r="AA1239" s="11">
        <f t="shared" si="38"/>
        <v>116.4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8.5921197986989079E-3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1860.91</v>
      </c>
      <c r="AA1241" s="11">
        <f t="shared" si="38"/>
        <v>26.6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3.7616005072786965E-2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848.17</v>
      </c>
      <c r="AA1244" s="11">
        <f t="shared" si="38"/>
        <v>16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6.248747303017084E-2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772.34</v>
      </c>
      <c r="AA1245" s="11">
        <f t="shared" si="38"/>
        <v>22.1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4.5316829375663566E-2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734</v>
      </c>
      <c r="AA1246" s="11">
        <f t="shared" si="38"/>
        <v>52.4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1.9073569482288829E-2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1006.25</v>
      </c>
      <c r="AA1247" s="11">
        <f t="shared" si="38"/>
        <v>503.1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1.9875776397515529E-3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662.48</v>
      </c>
      <c r="AA1250" s="11">
        <f t="shared" si="38"/>
        <v>15.8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6.3398140321217239E-2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797.99</v>
      </c>
      <c r="AA1252" s="11">
        <f t="shared" si="38"/>
        <v>13.8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7.268261507036429E-2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826.66</v>
      </c>
      <c r="AA1253" s="11">
        <f t="shared" si="38"/>
        <v>35.9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2.7822805022621151E-2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785.12</v>
      </c>
      <c r="AA1255" s="11">
        <f t="shared" si="38"/>
        <v>15.4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6.4958222946810681E-2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1415.56</v>
      </c>
      <c r="AA1256" s="11">
        <f t="shared" si="38"/>
        <v>74.5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1.3422249851648818E-2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1048</v>
      </c>
      <c r="AA1258" s="11">
        <f t="shared" si="38"/>
        <v>22.3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4.4847328244274808E-2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1349</v>
      </c>
      <c r="AA1261" s="11">
        <f t="shared" si="38"/>
        <v>35.5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2.8169014084507043E-2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796.43</v>
      </c>
      <c r="AA1264" s="11">
        <f t="shared" si="38"/>
        <v>22.8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4.3946109513704909E-2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650.66</v>
      </c>
      <c r="AA1265" s="11">
        <f t="shared" si="38"/>
        <v>59.2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1.6905910921218455E-2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686.8</v>
      </c>
      <c r="AA1266" s="11">
        <f t="shared" si="38"/>
        <v>45.8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2.1840419336051253E-2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701.26</v>
      </c>
      <c r="AA1267" s="11">
        <f t="shared" si="38"/>
        <v>46.8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2.1390069303824543E-2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787.58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787.42</v>
      </c>
      <c r="AA1269" s="11">
        <f t="shared" si="38"/>
        <v>46.3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2.1589494805821546E-2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1211.1099999999999</v>
      </c>
      <c r="AA1270" s="11">
        <f t="shared" si="38"/>
        <v>21.2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4.7064263361709512E-2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1530.32</v>
      </c>
      <c r="AA1272" s="11">
        <f t="shared" si="38"/>
        <v>80.5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1.2415703905065608E-2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826.11</v>
      </c>
      <c r="AA1275" s="11">
        <f t="shared" si="38"/>
        <v>39.299999999999997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2.5420343537785526E-2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1072.05</v>
      </c>
      <c r="AA1276" s="11">
        <f t="shared" si="38"/>
        <v>18.5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5.4101954199897398E-2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751.59</v>
      </c>
      <c r="AA1277" s="11">
        <f t="shared" si="38"/>
        <v>31.3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3.193230351654492E-2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1180.5999999999999</v>
      </c>
      <c r="AA1279" s="11">
        <f t="shared" si="38"/>
        <v>59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1.6940538709130953E-2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1218.3900000000001</v>
      </c>
      <c r="AA1280" s="11">
        <f t="shared" si="38"/>
        <v>28.3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3.5292476136540844E-2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2289.5500000000002</v>
      </c>
      <c r="AA1281" s="11">
        <f t="shared" si="38"/>
        <v>152.6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6.5515057544058867E-3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777.7</v>
      </c>
      <c r="AA1283" s="11">
        <f t="shared" ref="AA1283:AA1346" si="40">ROUND(IFERROR(Z1283/M1283,0),1)</f>
        <v>111.1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9.0009000900090012E-3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2194.27</v>
      </c>
      <c r="AA1285" s="11">
        <f t="shared" si="40"/>
        <v>32.799999999999997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3.0534072835157022E-2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2665.51</v>
      </c>
      <c r="AA1287" s="11">
        <f t="shared" si="40"/>
        <v>888.5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1.125488180498291E-3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610.03</v>
      </c>
      <c r="AA1288" s="11">
        <f t="shared" si="40"/>
        <v>38.1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2.6228218284346672E-2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1450.09</v>
      </c>
      <c r="AA1289" s="11">
        <f t="shared" si="40"/>
        <v>51.8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1.9309146328848555E-2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1625.42</v>
      </c>
      <c r="AA1294" s="11">
        <f t="shared" si="40"/>
        <v>73.900000000000006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1.3534963271031486E-2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1629.4</v>
      </c>
      <c r="AA1297" s="11">
        <f t="shared" si="40"/>
        <v>162.9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6.1372284276420769E-3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1016.72</v>
      </c>
      <c r="AA1299" s="11">
        <f t="shared" si="40"/>
        <v>56.5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1.7703989298922022E-2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1860.91</v>
      </c>
      <c r="AA1300" s="11">
        <f t="shared" si="40"/>
        <v>36.5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2.7405946553030504E-2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848.17</v>
      </c>
      <c r="AA1302" s="11">
        <f t="shared" si="40"/>
        <v>19.7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5.0697383779195214E-2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772.34</v>
      </c>
      <c r="AA1303" s="11">
        <f t="shared" si="40"/>
        <v>28.6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3.4958696946940468E-2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734</v>
      </c>
      <c r="AA1304" s="11">
        <f t="shared" si="40"/>
        <v>43.2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2.316076294277929E-2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1006.25</v>
      </c>
      <c r="AA1305" s="11">
        <f t="shared" si="40"/>
        <v>503.1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1.9875776397515529E-3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662.48</v>
      </c>
      <c r="AA1308" s="11">
        <f t="shared" si="40"/>
        <v>34.9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2.8680111097693514E-2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797.99</v>
      </c>
      <c r="AA1310" s="11">
        <f t="shared" si="40"/>
        <v>14.5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6.8923169463276479E-2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826.66</v>
      </c>
      <c r="AA1311" s="11">
        <f t="shared" si="40"/>
        <v>35.9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2.7822805022621151E-2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785.12</v>
      </c>
      <c r="AA1313" s="11">
        <f t="shared" si="40"/>
        <v>17.399999999999999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5.7316079070715308E-2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1415.56</v>
      </c>
      <c r="AA1314" s="11">
        <f t="shared" si="40"/>
        <v>64.3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1.5541552459803895E-2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1048</v>
      </c>
      <c r="AA1316" s="11">
        <f t="shared" si="40"/>
        <v>40.299999999999997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2.4809160305343511E-2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1349</v>
      </c>
      <c r="AA1319" s="11">
        <f t="shared" si="40"/>
        <v>48.2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2.0756115641215715E-2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796.43</v>
      </c>
      <c r="AA1321" s="11">
        <f t="shared" si="40"/>
        <v>30.6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3.2645681353037935E-2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650.66</v>
      </c>
      <c r="AA1322" s="11">
        <f t="shared" si="40"/>
        <v>54.2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1.8442811914056497E-2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686.8</v>
      </c>
      <c r="AA1323" s="11">
        <f t="shared" si="40"/>
        <v>40.4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2.4752475247524754E-2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701.26</v>
      </c>
      <c r="AA1324" s="11">
        <f t="shared" si="40"/>
        <v>36.9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2.7094087784844425E-2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787.58</v>
      </c>
      <c r="AA1325" s="11">
        <f t="shared" si="40"/>
        <v>196.9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5.0788491327865099E-3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787.42</v>
      </c>
      <c r="AA1326" s="11">
        <f t="shared" si="40"/>
        <v>49.2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2.0319524523126159E-2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1211.1099999999999</v>
      </c>
      <c r="AA1327" s="11">
        <f t="shared" si="40"/>
        <v>40.4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2.4770664927215531E-2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1530.32</v>
      </c>
      <c r="AA1329" s="11">
        <f t="shared" si="40"/>
        <v>69.599999999999994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1.437607820586544E-2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826.11</v>
      </c>
      <c r="AA1332" s="11">
        <f t="shared" si="40"/>
        <v>39.299999999999997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2.5420343537785526E-2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1072.05</v>
      </c>
      <c r="AA1333" s="11">
        <f t="shared" si="40"/>
        <v>21.4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4.6639615689566719E-2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751.59</v>
      </c>
      <c r="AA1334" s="11">
        <f t="shared" si="40"/>
        <v>27.8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3.5923841456113041E-2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1180.5999999999999</v>
      </c>
      <c r="AA1336" s="11">
        <f t="shared" si="40"/>
        <v>73.8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1.3552430967304761E-2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1218.3900000000001</v>
      </c>
      <c r="AA1337" s="11">
        <f t="shared" si="40"/>
        <v>40.6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2.4622657769679656E-2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2289.5500000000002</v>
      </c>
      <c r="AA1338" s="11">
        <f t="shared" si="40"/>
        <v>109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9.1721080561682419E-3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777.7</v>
      </c>
      <c r="AA1339" s="11">
        <f t="shared" si="40"/>
        <v>97.2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1.0286742960010286E-2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2194.27</v>
      </c>
      <c r="AA1341" s="11">
        <f t="shared" si="40"/>
        <v>37.200000000000003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2.68882133921532E-2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2665.51</v>
      </c>
      <c r="AA1342" s="11">
        <f t="shared" si="40"/>
        <v>666.4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1.5006509073310548E-3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610.03</v>
      </c>
      <c r="AA1343" s="11">
        <f t="shared" si="40"/>
        <v>46.9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2.1310427356031673E-2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1450.09</v>
      </c>
      <c r="AA1344" s="11">
        <f t="shared" si="40"/>
        <v>111.5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8.9649607955368301E-3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1297.33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0.18807859218548867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1625.42</v>
      </c>
      <c r="AA1349" s="11">
        <f t="shared" si="42"/>
        <v>56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1.7841542493632415E-2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1629.4</v>
      </c>
      <c r="AA1352" s="11">
        <f t="shared" si="42"/>
        <v>-1629.4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-6.1372284276420763E-4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1016.72</v>
      </c>
      <c r="AA1354" s="11">
        <f t="shared" si="42"/>
        <v>84.7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1.1802659532614682E-2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1860.91</v>
      </c>
      <c r="AA1355" s="11">
        <f t="shared" si="42"/>
        <v>84.6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1.1822173022875904E-2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848.17</v>
      </c>
      <c r="AA1358" s="11">
        <f t="shared" si="42"/>
        <v>49.9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2.0043151726658572E-2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772.34</v>
      </c>
      <c r="AA1359" s="11">
        <f t="shared" si="42"/>
        <v>9.8000000000000007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0.10228655773364062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734</v>
      </c>
      <c r="AA1360" s="11">
        <f t="shared" si="42"/>
        <v>52.4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1.9073569482288829E-2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1006.25</v>
      </c>
      <c r="AA1361" s="11">
        <f t="shared" si="42"/>
        <v>-143.80000000000001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-6.956521739130435E-3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662.48</v>
      </c>
      <c r="AA1363" s="11">
        <f t="shared" si="42"/>
        <v>-9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-0.11170148532785895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797.99</v>
      </c>
      <c r="AA1365" s="11">
        <f t="shared" si="42"/>
        <v>14.2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7.0176317998972421E-2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826.66</v>
      </c>
      <c r="AA1366" s="11">
        <f t="shared" si="42"/>
        <v>21.8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4.5968112646069731E-2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785.12</v>
      </c>
      <c r="AA1368" s="11">
        <f t="shared" si="42"/>
        <v>12.3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8.1516201345017317E-2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1415.56</v>
      </c>
      <c r="AA1369" s="11">
        <f t="shared" si="42"/>
        <v>27.2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3.6734578541354659E-2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1048</v>
      </c>
      <c r="AA1370" s="11">
        <f t="shared" si="42"/>
        <v>26.2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3.8167938931297711E-2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1349</v>
      </c>
      <c r="AA1373" s="11">
        <f t="shared" si="42"/>
        <v>23.3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4.2994810971089696E-2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796.43</v>
      </c>
      <c r="AA1375" s="11">
        <f t="shared" si="42"/>
        <v>25.7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3.8923696997852919E-2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650.66</v>
      </c>
      <c r="AA1376" s="11">
        <f t="shared" si="42"/>
        <v>38.299999999999997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2.6127316878246706E-2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686.8</v>
      </c>
      <c r="AA1377" s="11">
        <f t="shared" si="42"/>
        <v>24.5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4.0768782760629008E-2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701.26</v>
      </c>
      <c r="AA1378" s="11">
        <f t="shared" si="42"/>
        <v>46.8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2.1390069303824543E-2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787.58</v>
      </c>
      <c r="AA1379" s="11">
        <f t="shared" si="42"/>
        <v>17.5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5.7137052743848241E-2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787.42</v>
      </c>
      <c r="AA1380" s="11">
        <f t="shared" si="42"/>
        <v>-787.4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-1.2699702826953849E-3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1211.1099999999999</v>
      </c>
      <c r="AA1381" s="11">
        <f t="shared" si="42"/>
        <v>19.5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5.1192707516245432E-2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1530.32</v>
      </c>
      <c r="AA1383" s="11">
        <f t="shared" si="42"/>
        <v>382.6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2.6138324010664439E-3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826.11</v>
      </c>
      <c r="AA1386" s="11">
        <f t="shared" si="42"/>
        <v>21.7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4.5998716877897618E-2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1072.05</v>
      </c>
      <c r="AA1387" s="11">
        <f t="shared" si="42"/>
        <v>15.1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6.6228254279184745E-2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751.59</v>
      </c>
      <c r="AA1388" s="11">
        <f t="shared" si="42"/>
        <v>39.6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2.5279740283931398E-2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1180.5999999999999</v>
      </c>
      <c r="AA1390" s="11">
        <f t="shared" si="42"/>
        <v>34.700000000000003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2.8798915805522619E-2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1218.3900000000001</v>
      </c>
      <c r="AA1391" s="11">
        <f t="shared" si="42"/>
        <v>43.5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2.2981147251701015E-2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2289.5500000000002</v>
      </c>
      <c r="AA1392" s="11">
        <f t="shared" si="42"/>
        <v>81.8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1.2229477408224323E-2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777.7</v>
      </c>
      <c r="AA1393" s="11">
        <f t="shared" si="42"/>
        <v>45.7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2.1859328790021858E-2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2194.27</v>
      </c>
      <c r="AA1395" s="11">
        <f t="shared" si="42"/>
        <v>16.5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6.0612413239938566E-2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2665.51</v>
      </c>
      <c r="AA1396" s="11">
        <f t="shared" si="42"/>
        <v>242.3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4.1267899951604008E-3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610.03</v>
      </c>
      <c r="AA1397" s="11">
        <f t="shared" si="42"/>
        <v>33.9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2.9506745569890008E-2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1450.09</v>
      </c>
      <c r="AA1398" s="11">
        <f t="shared" si="42"/>
        <v>483.4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2.0688371066623452E-3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1297.33</v>
      </c>
      <c r="AA1402" s="11">
        <f t="shared" si="42"/>
        <v>10.199999999999999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9.7893365604742058E-2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1625.42</v>
      </c>
      <c r="AA1403" s="11">
        <f t="shared" si="42"/>
        <v>73.900000000000006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1.3534963271031486E-2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1629.4</v>
      </c>
      <c r="AA1406" s="11">
        <f t="shared" si="42"/>
        <v>-203.7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-4.909782742113661E-3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1016.72</v>
      </c>
      <c r="AA1408" s="11">
        <f t="shared" si="42"/>
        <v>50.8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1.967109922102447E-2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1860.91</v>
      </c>
      <c r="AA1409" s="11">
        <f t="shared" si="42"/>
        <v>109.5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9.1353155176768352E-3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848.17</v>
      </c>
      <c r="AA1412" s="11">
        <f t="shared" si="44"/>
        <v>12.7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7.8993597981536726E-2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772.34</v>
      </c>
      <c r="AA1413" s="11">
        <f t="shared" si="44"/>
        <v>12.1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8.286505942978481E-2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734</v>
      </c>
      <c r="AA1414" s="11">
        <f t="shared" si="44"/>
        <v>52.4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1.9073569482288829E-2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1006.25</v>
      </c>
      <c r="AA1415" s="11">
        <f t="shared" si="44"/>
        <v>45.7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2.186335403726708E-2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662.48</v>
      </c>
      <c r="AA1417" s="11">
        <f t="shared" si="44"/>
        <v>82.8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1.2075836251660426E-2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797.99</v>
      </c>
      <c r="AA1419" s="11">
        <f t="shared" si="44"/>
        <v>15.6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6.3910575320492741E-2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826.66</v>
      </c>
      <c r="AA1420" s="11">
        <f t="shared" si="44"/>
        <v>23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4.3548738296276583E-2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785.12</v>
      </c>
      <c r="AA1422" s="11">
        <f t="shared" si="44"/>
        <v>16.7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5.9863460362747097E-2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1415.56</v>
      </c>
      <c r="AA1423" s="11">
        <f t="shared" si="44"/>
        <v>28.9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3.4615275933199581E-2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1048</v>
      </c>
      <c r="AA1424" s="11">
        <f t="shared" si="44"/>
        <v>18.7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5.3435114503816793E-2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1349</v>
      </c>
      <c r="AA1427" s="11">
        <f t="shared" si="44"/>
        <v>19.600000000000001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5.1148999258710158E-2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796.43</v>
      </c>
      <c r="AA1429" s="11">
        <f t="shared" si="44"/>
        <v>14.5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6.9058172092964859E-2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650.66</v>
      </c>
      <c r="AA1430" s="11">
        <f t="shared" si="44"/>
        <v>46.5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2.1516613899732581E-2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686.8</v>
      </c>
      <c r="AA1431" s="11">
        <f t="shared" si="44"/>
        <v>23.7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4.222481071636576E-2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701.26</v>
      </c>
      <c r="AA1432" s="11">
        <f t="shared" si="44"/>
        <v>25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3.9928129367139152E-2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787.58</v>
      </c>
      <c r="AA1433" s="11">
        <f t="shared" si="44"/>
        <v>16.100000000000001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6.2215901876634748E-2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787.42</v>
      </c>
      <c r="AA1434" s="11">
        <f t="shared" si="44"/>
        <v>15.1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6.6038454700160024E-2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1211.1099999999999</v>
      </c>
      <c r="AA1435" s="11">
        <f t="shared" si="44"/>
        <v>11.9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8.4220260752532805E-2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1530.32</v>
      </c>
      <c r="AA1437" s="11">
        <f t="shared" si="44"/>
        <v>33.299999999999997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3.0059072612264103E-2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826.11</v>
      </c>
      <c r="AA1440" s="11">
        <f t="shared" si="44"/>
        <v>14.5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6.899807531684643E-2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1072.05</v>
      </c>
      <c r="AA1441" s="11">
        <f t="shared" si="44"/>
        <v>14.9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6.7161046592976073E-2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751.59</v>
      </c>
      <c r="AA1442" s="11">
        <f t="shared" si="44"/>
        <v>23.5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4.2576404688726567E-2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1180.5999999999999</v>
      </c>
      <c r="AA1444" s="11">
        <f t="shared" si="44"/>
        <v>29.5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3.3881077418261907E-2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1218.3900000000001</v>
      </c>
      <c r="AA1445" s="11">
        <f t="shared" si="44"/>
        <v>16.7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5.9915133906220497E-2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2289.5500000000002</v>
      </c>
      <c r="AA1446" s="11">
        <f t="shared" si="44"/>
        <v>47.7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2.0964818414098838E-2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777.7</v>
      </c>
      <c r="AA1447" s="11">
        <f t="shared" si="44"/>
        <v>21.6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4.6290343320046286E-2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2194.27</v>
      </c>
      <c r="AA1449" s="11">
        <f t="shared" si="44"/>
        <v>12.1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8.2487569897961507E-2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2665.51</v>
      </c>
      <c r="AA1451" s="11">
        <f t="shared" si="44"/>
        <v>80.8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1.2380369985481202E-2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610.03</v>
      </c>
      <c r="AA1452" s="11">
        <f t="shared" si="44"/>
        <v>27.7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3.6063800140976675E-2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1450.09</v>
      </c>
      <c r="AA1453" s="11">
        <f t="shared" si="44"/>
        <v>207.2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4.8272865822121388E-3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1297.33</v>
      </c>
      <c r="AA1457" s="11">
        <f t="shared" si="44"/>
        <v>7.2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0.13797568852951833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1625.42</v>
      </c>
      <c r="AA1458" s="11">
        <f t="shared" si="44"/>
        <v>26.6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3.7528761796950943E-2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2479.37</v>
      </c>
      <c r="AA1459" s="11">
        <f t="shared" si="44"/>
        <v>65.2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1.532647406397593E-2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1629.4</v>
      </c>
      <c r="AA1462" s="11">
        <f t="shared" si="44"/>
        <v>-125.3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-7.9783969559346999E-3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1016.72</v>
      </c>
      <c r="AA1464" s="11">
        <f t="shared" si="44"/>
        <v>21.6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4.6227083169407504E-2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1860.91</v>
      </c>
      <c r="AA1465" s="11">
        <f t="shared" si="44"/>
        <v>29.5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3.385440456550827E-2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848.17</v>
      </c>
      <c r="AA1468" s="11">
        <f t="shared" si="44"/>
        <v>12.1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8.2530624756829415E-2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772.34</v>
      </c>
      <c r="AA1469" s="11">
        <f t="shared" si="44"/>
        <v>12.9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7.7685993215423257E-2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734</v>
      </c>
      <c r="AA1470" s="11">
        <f t="shared" si="44"/>
        <v>48.9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2.0435967302452316E-2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1006.25</v>
      </c>
      <c r="AA1471" s="11">
        <f t="shared" si="44"/>
        <v>31.4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3.1801242236024846E-2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662.48</v>
      </c>
      <c r="AA1473" s="11">
        <f t="shared" si="44"/>
        <v>11.8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8.453085376162299E-2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797.99</v>
      </c>
      <c r="AA1475" s="11">
        <f t="shared" ref="AA1475:AA1538" si="46">ROUND(IFERROR(Z1475/M1475,0),1)</f>
        <v>16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6.2657426784796799E-2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826.66</v>
      </c>
      <c r="AA1476" s="11">
        <f t="shared" si="46"/>
        <v>22.3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4.4758425471173154E-2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785.12</v>
      </c>
      <c r="AA1478" s="11">
        <f t="shared" si="46"/>
        <v>39.299999999999997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2.5473812920317914E-2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1415.56</v>
      </c>
      <c r="AA1479" s="11">
        <f t="shared" si="46"/>
        <v>28.3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3.5321710135917943E-2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1048</v>
      </c>
      <c r="AA1480" s="11">
        <f t="shared" si="46"/>
        <v>15.9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6.2977099236641215E-2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1349</v>
      </c>
      <c r="AA1483" s="11">
        <f t="shared" si="46"/>
        <v>33.700000000000003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2.9651593773165306E-2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796.43</v>
      </c>
      <c r="AA1485" s="11">
        <f t="shared" si="46"/>
        <v>15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6.6546965835038871E-2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650.66</v>
      </c>
      <c r="AA1486" s="11">
        <f t="shared" si="46"/>
        <v>46.5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2.1516613899732581E-2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686.8</v>
      </c>
      <c r="AA1487" s="11">
        <f t="shared" si="46"/>
        <v>22.2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4.5136866627839257E-2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701.26</v>
      </c>
      <c r="AA1488" s="11">
        <f t="shared" si="46"/>
        <v>17.5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5.7040184810198784E-2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787.58</v>
      </c>
      <c r="AA1489" s="11">
        <f t="shared" si="46"/>
        <v>21.3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4.6979354478275219E-2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787.42</v>
      </c>
      <c r="AA1490" s="11">
        <f t="shared" si="46"/>
        <v>14.9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6.73084249828554E-2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1211.1099999999999</v>
      </c>
      <c r="AA1491" s="11">
        <f t="shared" si="46"/>
        <v>11.6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8.5871638414347182E-2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1530.32</v>
      </c>
      <c r="AA1493" s="11">
        <f t="shared" si="46"/>
        <v>56.7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1.7643368707198494E-2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826.11</v>
      </c>
      <c r="AA1496" s="11">
        <f t="shared" si="46"/>
        <v>15.3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6.5366597668591347E-2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1072.05</v>
      </c>
      <c r="AA1497" s="11">
        <f t="shared" si="46"/>
        <v>13.9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7.1825008161932755E-2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751.59</v>
      </c>
      <c r="AA1498" s="11">
        <f t="shared" si="46"/>
        <v>19.8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5.0559480567862795E-2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1180.5999999999999</v>
      </c>
      <c r="AA1499" s="11">
        <f t="shared" si="46"/>
        <v>29.5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3.3881077418261907E-2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1218.3900000000001</v>
      </c>
      <c r="AA1500" s="11">
        <f t="shared" si="46"/>
        <v>14.3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6.9764197014092366E-2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2289.5500000000002</v>
      </c>
      <c r="AA1501" s="11">
        <f t="shared" si="46"/>
        <v>53.2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1.8780983162630209E-2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777.7</v>
      </c>
      <c r="AA1502" s="11">
        <f t="shared" si="46"/>
        <v>19.899999999999999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5.0147871930050145E-2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1615.88</v>
      </c>
      <c r="AA1503" s="11">
        <f t="shared" si="46"/>
        <v>10.7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9.3447533232665789E-2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2194.27</v>
      </c>
      <c r="AA1505" s="11">
        <f t="shared" si="46"/>
        <v>25.5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3.9192989012291103E-2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2665.51</v>
      </c>
      <c r="AA1507" s="11">
        <f t="shared" si="46"/>
        <v>83.3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1.2005207258648438E-2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610.03</v>
      </c>
      <c r="AA1508" s="11">
        <f t="shared" si="46"/>
        <v>18.5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5.4095700211465016E-2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1450.09</v>
      </c>
      <c r="AA1509" s="11">
        <f t="shared" si="46"/>
        <v>85.3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1.1723410271086624E-2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1297.33</v>
      </c>
      <c r="AA1514" s="11">
        <f t="shared" si="46"/>
        <v>7.1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0.14105894413911649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1625.42</v>
      </c>
      <c r="AA1515" s="11">
        <f t="shared" si="46"/>
        <v>28.5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3.5067859384036122E-2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1629.4</v>
      </c>
      <c r="AA1518" s="11">
        <f t="shared" si="46"/>
        <v>70.8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1.4115625383576776E-2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1016.72</v>
      </c>
      <c r="AA1520" s="11">
        <f t="shared" si="46"/>
        <v>28.2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3.5407978597844045E-2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1860.91</v>
      </c>
      <c r="AA1521" s="11">
        <f t="shared" si="46"/>
        <v>35.1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2.8480689555110131E-2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848.17</v>
      </c>
      <c r="AA1524" s="11">
        <f t="shared" si="46"/>
        <v>12.9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7.7814589056439162E-2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772.34</v>
      </c>
      <c r="AA1525" s="11">
        <f t="shared" si="46"/>
        <v>12.5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8.0275526322604027E-2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734</v>
      </c>
      <c r="AA1526" s="11">
        <f t="shared" si="46"/>
        <v>45.9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2.1798365122615803E-2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1006.25</v>
      </c>
      <c r="AA1527" s="11">
        <f t="shared" si="46"/>
        <v>50.3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1.9875776397515529E-2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662.48</v>
      </c>
      <c r="AA1529" s="11">
        <f t="shared" si="46"/>
        <v>12.3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8.1511894698707885E-2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797.99</v>
      </c>
      <c r="AA1531" s="11">
        <f t="shared" si="46"/>
        <v>16.3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6.1404278249100865E-2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826.66</v>
      </c>
      <c r="AA1532" s="11">
        <f t="shared" si="46"/>
        <v>21.8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4.5968112646069731E-2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785.12</v>
      </c>
      <c r="AA1534" s="11">
        <f t="shared" si="46"/>
        <v>11.9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8.406358263704912E-2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1415.56</v>
      </c>
      <c r="AA1535" s="11">
        <f t="shared" si="46"/>
        <v>30.8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3.249597332504451E-2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1048</v>
      </c>
      <c r="AA1536" s="11">
        <f t="shared" si="46"/>
        <v>17.5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5.7251908396946563E-2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1349</v>
      </c>
      <c r="AA1538" s="11">
        <f t="shared" si="46"/>
        <v>30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3.3358042994810974E-2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796.43</v>
      </c>
      <c r="AA1540" s="11">
        <f t="shared" si="48"/>
        <v>18.100000000000001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5.524653767437189E-2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650.66</v>
      </c>
      <c r="AA1541" s="11">
        <f t="shared" si="48"/>
        <v>54.2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1.8442811914056497E-2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686.8</v>
      </c>
      <c r="AA1542" s="11">
        <f t="shared" si="48"/>
        <v>18.600000000000001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5.3873034362259757E-2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701.26</v>
      </c>
      <c r="AA1543" s="11">
        <f t="shared" si="48"/>
        <v>15.6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6.417020791147364E-2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787.58</v>
      </c>
      <c r="AA1544" s="11">
        <f t="shared" si="48"/>
        <v>20.2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4.9518779044668476E-2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787.42</v>
      </c>
      <c r="AA1545" s="11">
        <f t="shared" si="48"/>
        <v>16.399999999999999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6.0958573569378477E-2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1211.1099999999999</v>
      </c>
      <c r="AA1546" s="11">
        <f t="shared" si="48"/>
        <v>15.5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6.4403728810760383E-2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1530.32</v>
      </c>
      <c r="AA1548" s="11">
        <f t="shared" si="48"/>
        <v>46.4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2.1564117308798161E-2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826.11</v>
      </c>
      <c r="AA1551" s="11">
        <f t="shared" si="48"/>
        <v>17.2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5.8103642372081196E-2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1072.05</v>
      </c>
      <c r="AA1552" s="11">
        <f t="shared" si="48"/>
        <v>11.7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8.5816892868802772E-2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751.59</v>
      </c>
      <c r="AA1553" s="11">
        <f t="shared" si="48"/>
        <v>19.8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5.0559480567862795E-2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1180.5999999999999</v>
      </c>
      <c r="AA1554" s="11">
        <f t="shared" si="48"/>
        <v>26.8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3.7269185160088092E-2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1218.3900000000001</v>
      </c>
      <c r="AA1555" s="11">
        <f t="shared" si="48"/>
        <v>23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4.3500028726434062E-2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2289.5500000000002</v>
      </c>
      <c r="AA1556" s="11">
        <f t="shared" si="48"/>
        <v>45.8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2.1838352514686292E-2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777.7</v>
      </c>
      <c r="AA1557" s="11">
        <f t="shared" si="48"/>
        <v>21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4.7576186190047574E-2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1615.88</v>
      </c>
      <c r="AA1558" s="11">
        <f t="shared" si="48"/>
        <v>17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5.8791494417902317E-2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2194.27</v>
      </c>
      <c r="AA1560" s="11">
        <f t="shared" si="48"/>
        <v>23.6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4.2383116024919447E-2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2665.51</v>
      </c>
      <c r="AA1562" s="11">
        <f t="shared" si="48"/>
        <v>115.9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8.628742717153564E-3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610.03</v>
      </c>
      <c r="AA1563" s="11">
        <f t="shared" si="48"/>
        <v>19.100000000000001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5.2456436568693345E-2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1450.09</v>
      </c>
      <c r="AA1564" s="11">
        <f t="shared" si="48"/>
        <v>111.5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8.9649607955368301E-3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1297.33</v>
      </c>
      <c r="AA1568" s="11">
        <f t="shared" si="48"/>
        <v>11.5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8.710197097114844E-2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1625.42</v>
      </c>
      <c r="AA1569" s="11">
        <f t="shared" si="48"/>
        <v>26.6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3.7528761796950943E-2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1629.4</v>
      </c>
      <c r="AA1572" s="11">
        <f t="shared" si="48"/>
        <v>95.8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1.043328832699153E-2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1016.72</v>
      </c>
      <c r="AA1573" s="11">
        <f t="shared" si="48"/>
        <v>24.8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4.0325753403100163E-2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1860.91</v>
      </c>
      <c r="AA1574" s="11">
        <f t="shared" si="48"/>
        <v>34.5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2.9018061056149947E-2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848.17</v>
      </c>
      <c r="AA1577" s="11">
        <f t="shared" si="48"/>
        <v>18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5.541341947958546E-2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772.34</v>
      </c>
      <c r="AA1578" s="11">
        <f t="shared" si="48"/>
        <v>15.4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6.4738327679519383E-2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734</v>
      </c>
      <c r="AA1579" s="11">
        <f t="shared" si="48"/>
        <v>61.2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1.6348773841961851E-2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1006.25</v>
      </c>
      <c r="AA1580" s="11">
        <f t="shared" si="48"/>
        <v>14.6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6.8571428571428575E-2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662.48</v>
      </c>
      <c r="AA1582" s="11">
        <f t="shared" si="48"/>
        <v>13.8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7.2455017509962569E-2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797.99</v>
      </c>
      <c r="AA1584" s="11">
        <f t="shared" si="48"/>
        <v>15.1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6.641687239188461E-2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826.66</v>
      </c>
      <c r="AA1585" s="11">
        <f t="shared" si="48"/>
        <v>17.600000000000001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5.6855297220138871E-2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785.12</v>
      </c>
      <c r="AA1587" s="11">
        <f t="shared" si="48"/>
        <v>17.399999999999999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5.7316079070715308E-2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1415.56</v>
      </c>
      <c r="AA1588" s="11">
        <f t="shared" si="48"/>
        <v>24.4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4.0973183757664816E-2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1048</v>
      </c>
      <c r="AA1589" s="11">
        <f t="shared" si="48"/>
        <v>18.100000000000001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5.5343511450381681E-2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1349</v>
      </c>
      <c r="AA1591" s="11">
        <f t="shared" si="48"/>
        <v>24.5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4.0770941438102296E-2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796.43</v>
      </c>
      <c r="AA1593" s="11">
        <f t="shared" si="48"/>
        <v>21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4.7712918900593905E-2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650.66</v>
      </c>
      <c r="AA1594" s="11">
        <f t="shared" si="48"/>
        <v>81.3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1.2295207942704332E-2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686.8</v>
      </c>
      <c r="AA1595" s="11">
        <f t="shared" si="48"/>
        <v>28.6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3.4944670937682006E-2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701.26</v>
      </c>
      <c r="AA1596" s="11">
        <f t="shared" si="48"/>
        <v>13.8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7.2726235633003455E-2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787.58</v>
      </c>
      <c r="AA1597" s="11">
        <f t="shared" si="48"/>
        <v>87.5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1.1427410548769648E-2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787.42</v>
      </c>
      <c r="AA1598" s="11">
        <f t="shared" si="48"/>
        <v>12.5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8.000812780980926E-2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1211.1099999999999</v>
      </c>
      <c r="AA1599" s="11">
        <f t="shared" si="48"/>
        <v>11.1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9.0000082568883102E-2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1530.32</v>
      </c>
      <c r="AA1601" s="11">
        <f t="shared" si="48"/>
        <v>139.1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7.1880391029327199E-3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826.11</v>
      </c>
      <c r="AA1604" s="11">
        <f t="shared" si="50"/>
        <v>14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7.1419060415683147E-2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1072.05</v>
      </c>
      <c r="AA1605" s="11">
        <f t="shared" si="50"/>
        <v>19.899999999999999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5.0370784944732058E-2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751.59</v>
      </c>
      <c r="AA1606" s="11">
        <f t="shared" si="50"/>
        <v>47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2.1288202344363284E-2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1180.5999999999999</v>
      </c>
      <c r="AA1607" s="11">
        <f t="shared" si="50"/>
        <v>35.799999999999997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2.7951888870066069E-2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1218.3900000000001</v>
      </c>
      <c r="AA1608" s="11">
        <f t="shared" si="50"/>
        <v>30.5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3.2830210359572877E-2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2289.5500000000002</v>
      </c>
      <c r="AA1609" s="11">
        <f t="shared" si="50"/>
        <v>286.2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3.4941364023498064E-3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777.7</v>
      </c>
      <c r="AA1610" s="11">
        <f t="shared" si="50"/>
        <v>21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4.7576186190047574E-2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1615.88</v>
      </c>
      <c r="AA1611" s="11">
        <f t="shared" si="50"/>
        <v>13.7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7.302522464539446E-2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2194.27</v>
      </c>
      <c r="AA1613" s="11">
        <f t="shared" si="50"/>
        <v>19.100000000000001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5.2409229493179964E-2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2665.51</v>
      </c>
      <c r="AA1615" s="11">
        <f t="shared" si="50"/>
        <v>177.7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5.6274409024914549E-3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610.03</v>
      </c>
      <c r="AA1616" s="11">
        <f t="shared" si="50"/>
        <v>16.5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6.0652754782551679E-2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1450.09</v>
      </c>
      <c r="AA1617" s="11">
        <f t="shared" si="50"/>
        <v>45.3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2.2067595804398349E-2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1297.33</v>
      </c>
      <c r="AA1620" s="11">
        <f t="shared" si="50"/>
        <v>11.2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8.9414412678347072E-2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1625.42</v>
      </c>
      <c r="AA1621" s="11">
        <f t="shared" si="50"/>
        <v>67.7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1.4765414477488895E-2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2479.37</v>
      </c>
      <c r="AA1622" s="11">
        <f t="shared" si="50"/>
        <v>-247.9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-4.0332826484147186E-3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1629.4</v>
      </c>
      <c r="AA1625" s="11">
        <f t="shared" si="50"/>
        <v>181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5.523505584877869E-3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1016.72</v>
      </c>
      <c r="AA1626" s="11">
        <f t="shared" si="50"/>
        <v>48.4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2.0654654182075693E-2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1860.91</v>
      </c>
      <c r="AA1627" s="11">
        <f t="shared" si="50"/>
        <v>116.3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8.5979440166370213E-3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848.17</v>
      </c>
      <c r="AA1630" s="11">
        <f t="shared" si="50"/>
        <v>19.7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5.0697383779195214E-2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772.34</v>
      </c>
      <c r="AA1631" s="11">
        <f t="shared" si="50"/>
        <v>16.100000000000001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6.2148794572338607E-2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734</v>
      </c>
      <c r="AA1632" s="11">
        <f t="shared" si="50"/>
        <v>33.4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2.9972752043596729E-2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1006.25</v>
      </c>
      <c r="AA1633" s="11">
        <f t="shared" si="50"/>
        <v>18.600000000000001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5.3664596273291926E-2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662.48</v>
      </c>
      <c r="AA1635" s="11">
        <f t="shared" si="50"/>
        <v>14.7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6.7926578915589897E-2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797.99</v>
      </c>
      <c r="AA1637" s="11">
        <f t="shared" si="50"/>
        <v>19.5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5.1379089963533374E-2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826.66</v>
      </c>
      <c r="AA1638" s="11">
        <f t="shared" si="50"/>
        <v>23.6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4.2339051121380013E-2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785.12</v>
      </c>
      <c r="AA1640" s="11">
        <f t="shared" si="50"/>
        <v>18.7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5.3495007132667617E-2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1415.56</v>
      </c>
      <c r="AA1641" s="11">
        <f t="shared" si="50"/>
        <v>34.5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2.8963802311452711E-2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1048</v>
      </c>
      <c r="AA1642" s="11">
        <f t="shared" si="50"/>
        <v>21.8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4.5801526717557252E-2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1349</v>
      </c>
      <c r="AA1644" s="11">
        <f t="shared" si="50"/>
        <v>23.7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4.2253521126760563E-2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796.43</v>
      </c>
      <c r="AA1646" s="11">
        <f t="shared" si="50"/>
        <v>18.5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5.3990934545408889E-2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650.66</v>
      </c>
      <c r="AA1647" s="11">
        <f t="shared" si="50"/>
        <v>54.2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1.8442811914056497E-2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686.8</v>
      </c>
      <c r="AA1648" s="11">
        <f t="shared" si="50"/>
        <v>31.2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3.2032615026208508E-2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701.26</v>
      </c>
      <c r="AA1649" s="11">
        <f t="shared" si="50"/>
        <v>15.9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6.2744203291218659E-2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787.58</v>
      </c>
      <c r="AA1650" s="11">
        <f t="shared" si="50"/>
        <v>98.4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1.015769826557302E-2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787.42</v>
      </c>
      <c r="AA1651" s="11">
        <f t="shared" si="50"/>
        <v>15.1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6.6038454700160024E-2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1211.1099999999999</v>
      </c>
      <c r="AA1652" s="11">
        <f t="shared" si="50"/>
        <v>14.4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6.9357861796203485E-2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1530.32</v>
      </c>
      <c r="AA1654" s="11">
        <f t="shared" si="50"/>
        <v>117.7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8.4949553034659418E-3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826.11</v>
      </c>
      <c r="AA1656" s="11">
        <f t="shared" si="50"/>
        <v>20.7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4.8419701976734335E-2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1072.05</v>
      </c>
      <c r="AA1657" s="11">
        <f t="shared" si="50"/>
        <v>9.9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0.10074156988946412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751.59</v>
      </c>
      <c r="AA1658" s="11">
        <f t="shared" si="50"/>
        <v>35.799999999999997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2.7940765576976809E-2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1180.5999999999999</v>
      </c>
      <c r="AA1659" s="11">
        <f t="shared" si="50"/>
        <v>30.3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3.3034050482805354E-2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1218.3900000000001</v>
      </c>
      <c r="AA1660" s="11">
        <f t="shared" si="50"/>
        <v>22.6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4.4320783985423384E-2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2289.5500000000002</v>
      </c>
      <c r="AA1661" s="11">
        <f t="shared" si="50"/>
        <v>99.5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1.0045642156755694E-2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777.7</v>
      </c>
      <c r="AA1662" s="11">
        <f t="shared" si="50"/>
        <v>19.899999999999999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5.0147871930050145E-2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1615.88</v>
      </c>
      <c r="AA1663" s="11">
        <f t="shared" si="50"/>
        <v>19.2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5.1984058222145205E-2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2194.27</v>
      </c>
      <c r="AA1664" s="11">
        <f t="shared" si="50"/>
        <v>19.8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5.0586299771678056E-2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2665.51</v>
      </c>
      <c r="AA1666" s="11">
        <f t="shared" si="50"/>
        <v>177.7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5.6274409024914549E-3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610.03</v>
      </c>
      <c r="AA1667" s="11">
        <f t="shared" ref="AA1667:AA1730" si="52">ROUND(IFERROR(Z1667/M1667,0),1)</f>
        <v>14.9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6.720980935363835E-2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1450.09</v>
      </c>
      <c r="AA1668" s="11">
        <f t="shared" si="52"/>
        <v>37.200000000000003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2.6894882386610489E-2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1297.33</v>
      </c>
      <c r="AA1671" s="11">
        <f t="shared" si="52"/>
        <v>16.600000000000001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6.012348438716441E-2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1625.42</v>
      </c>
      <c r="AA1672" s="11">
        <f t="shared" si="52"/>
        <v>45.2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2.2148121716233343E-2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2479.37</v>
      </c>
      <c r="AA1673" s="11">
        <f t="shared" si="52"/>
        <v>495.9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2.0166413242073593E-3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1629.4</v>
      </c>
      <c r="AA1676" s="11">
        <f t="shared" si="52"/>
        <v>58.2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1.7184239597397816E-2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1016.72</v>
      </c>
      <c r="AA1677" s="11">
        <f t="shared" si="52"/>
        <v>42.4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2.3605319065229363E-2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1860.91</v>
      </c>
      <c r="AA1678" s="11">
        <f t="shared" si="52"/>
        <v>77.5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1.2896916024955532E-2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596.1</v>
      </c>
      <c r="AA1682" s="11">
        <f t="shared" si="52"/>
        <v>16.600000000000001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6.0392551585304474E-2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398.74</v>
      </c>
      <c r="AA1683" s="11">
        <f t="shared" si="52"/>
        <v>23.5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4.2634298038822287E-2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333.94</v>
      </c>
      <c r="AA1686" s="11">
        <f t="shared" si="52"/>
        <v>18.600000000000001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5.3901898544648739E-2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603.4</v>
      </c>
      <c r="AA1691" s="11">
        <f t="shared" si="52"/>
        <v>15.9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6.297646668876368E-2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367.1</v>
      </c>
      <c r="AA1693" s="11">
        <f t="shared" si="52"/>
        <v>7.6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0.13075456278943068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405.98</v>
      </c>
      <c r="AA1696" s="11">
        <f t="shared" si="52"/>
        <v>23.9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4.1873983940095567E-2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406.59</v>
      </c>
      <c r="AA1698" s="11">
        <f t="shared" si="52"/>
        <v>16.3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6.1487001647851647E-2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720.52</v>
      </c>
      <c r="AA1699" s="11">
        <f t="shared" si="52"/>
        <v>72.099999999999994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1.3878865263976017E-2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1037.1199999999999</v>
      </c>
      <c r="AA1701" s="11">
        <f t="shared" si="52"/>
        <v>172.9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5.7852514655970383E-3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397.06</v>
      </c>
      <c r="AA1703" s="11">
        <f t="shared" si="52"/>
        <v>56.7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1.7629577393844759E-2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448.56</v>
      </c>
      <c r="AA1704" s="11">
        <f t="shared" si="52"/>
        <v>20.399999999999999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4.9045835562689495E-2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753.37</v>
      </c>
      <c r="AA1705" s="11">
        <f t="shared" si="52"/>
        <v>251.1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3.9821070655853032E-3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596.1</v>
      </c>
      <c r="AA1707" s="11">
        <f t="shared" si="52"/>
        <v>12.4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8.0523402113739304E-2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398.74</v>
      </c>
      <c r="AA1708" s="11">
        <f t="shared" si="52"/>
        <v>13.3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7.5236996539098155E-2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333.94</v>
      </c>
      <c r="AA1711" s="11">
        <f t="shared" si="52"/>
        <v>13.4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7.4863747978678799E-2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603.4</v>
      </c>
      <c r="AA1716" s="11">
        <f t="shared" si="52"/>
        <v>21.6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4.6403712296983764E-2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367.1</v>
      </c>
      <c r="AA1718" s="11">
        <f t="shared" si="52"/>
        <v>12.7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7.8997548351947694E-2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405.98</v>
      </c>
      <c r="AA1722" s="11">
        <f t="shared" si="52"/>
        <v>16.899999999999999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5.9116212621311393E-2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406.59</v>
      </c>
      <c r="AA1724" s="11">
        <f t="shared" si="52"/>
        <v>13.6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7.3784401977421976E-2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720.52</v>
      </c>
      <c r="AA1725" s="11">
        <f t="shared" si="52"/>
        <v>65.5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1.5266751790373619E-2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397.06</v>
      </c>
      <c r="AA1729" s="11">
        <f t="shared" si="52"/>
        <v>18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5.5407243237797811E-2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470.78</v>
      </c>
      <c r="AA1730" s="11">
        <f t="shared" si="52"/>
        <v>39.200000000000003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2.5489612982709547E-2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448.56</v>
      </c>
      <c r="AA1731" s="11">
        <f t="shared" ref="AA1731:AA1794" si="54">ROUND(IFERROR(Z1731/M1731,0),1)</f>
        <v>15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6.6880684858212941E-2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753.37</v>
      </c>
      <c r="AA1732" s="11">
        <f t="shared" si="54"/>
        <v>39.700000000000003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2.5220011415373587E-2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596.1</v>
      </c>
      <c r="AA1734" s="11">
        <f t="shared" si="54"/>
        <v>14.5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6.878040597215232E-2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398.74</v>
      </c>
      <c r="AA1735" s="11">
        <f t="shared" si="54"/>
        <v>15.3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6.5205397000551737E-2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333.94</v>
      </c>
      <c r="AA1738" s="11">
        <f t="shared" si="54"/>
        <v>14.5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6.8874648140384506E-2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603.4</v>
      </c>
      <c r="AA1744" s="11">
        <f t="shared" si="54"/>
        <v>20.8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4.8060987736161749E-2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367.1</v>
      </c>
      <c r="AA1746" s="11">
        <f t="shared" si="54"/>
        <v>11.8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8.4445655134840633E-2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405.98</v>
      </c>
      <c r="AA1750" s="11">
        <f t="shared" si="54"/>
        <v>13.5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7.3895265776639241E-2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406.59</v>
      </c>
      <c r="AA1752" s="11">
        <f t="shared" si="54"/>
        <v>12.3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8.1162842175164174E-2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720.52</v>
      </c>
      <c r="AA1753" s="11">
        <f t="shared" si="54"/>
        <v>55.4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1.8042524843168824E-2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1037.1199999999999</v>
      </c>
      <c r="AA1757" s="11">
        <f t="shared" si="54"/>
        <v>345.7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2.8926257327985191E-3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397.06</v>
      </c>
      <c r="AA1759" s="11">
        <f t="shared" si="54"/>
        <v>15.9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6.2962776406588428E-2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470.78</v>
      </c>
      <c r="AA1760" s="11">
        <f t="shared" si="54"/>
        <v>29.4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3.3986150643612732E-2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448.56</v>
      </c>
      <c r="AA1761" s="11">
        <f t="shared" si="54"/>
        <v>18.7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5.3504547886570358E-2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753.37</v>
      </c>
      <c r="AA1762" s="11">
        <f t="shared" si="54"/>
        <v>68.5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1.4601059240479445E-2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596.1</v>
      </c>
      <c r="AA1764" s="11">
        <f t="shared" si="54"/>
        <v>22.9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4.361684281160879E-2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398.74</v>
      </c>
      <c r="AA1765" s="11">
        <f t="shared" si="54"/>
        <v>24.9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4.0126398154185686E-2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333.94</v>
      </c>
      <c r="AA1768" s="11">
        <f t="shared" si="54"/>
        <v>27.8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3.5934599029765826E-2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603.4</v>
      </c>
      <c r="AA1774" s="11">
        <f t="shared" si="54"/>
        <v>18.899999999999999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5.3032814053695726E-2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367.1</v>
      </c>
      <c r="AA1776" s="11">
        <f t="shared" si="54"/>
        <v>16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6.2653228003268863E-2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405.98</v>
      </c>
      <c r="AA1780" s="11">
        <f t="shared" si="54"/>
        <v>16.2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6.157938814719937E-2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406.59</v>
      </c>
      <c r="AA1782" s="11">
        <f t="shared" si="54"/>
        <v>12.7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7.8703362109250108E-2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720.52</v>
      </c>
      <c r="AA1783" s="11">
        <f t="shared" si="54"/>
        <v>51.5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1.9430411369566424E-2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1037.1199999999999</v>
      </c>
      <c r="AA1787" s="11">
        <f t="shared" si="54"/>
        <v>345.7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2.8926257327985191E-3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397.06</v>
      </c>
      <c r="AA1789" s="11">
        <f t="shared" si="54"/>
        <v>14.7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6.7999798519115501E-2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470.78</v>
      </c>
      <c r="AA1790" s="11">
        <f t="shared" si="54"/>
        <v>24.8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4.0358553889290119E-2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448.56</v>
      </c>
      <c r="AA1791" s="11">
        <f t="shared" si="54"/>
        <v>20.399999999999999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4.9045835562689495E-2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753.37</v>
      </c>
      <c r="AA1792" s="11">
        <f t="shared" si="54"/>
        <v>68.5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1.4601059240479445E-2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596.1</v>
      </c>
      <c r="AA1794" s="11">
        <f t="shared" si="54"/>
        <v>33.1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3.0196275792652237E-2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398.74</v>
      </c>
      <c r="AA1795" s="11">
        <f t="shared" ref="AA1795:AA1858" si="56">ROUND(IFERROR(Z1795/M1795,0),1)</f>
        <v>79.7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1.2539499423183026E-2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333.94</v>
      </c>
      <c r="AA1798" s="11">
        <f t="shared" si="56"/>
        <v>47.7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2.0961849434030067E-2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603.4</v>
      </c>
      <c r="AA1804" s="11">
        <f t="shared" si="56"/>
        <v>25.1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3.9774610540271794E-2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367.1</v>
      </c>
      <c r="AA1806" s="11">
        <f t="shared" si="56"/>
        <v>17.5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5.7205121220375917E-2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405.98</v>
      </c>
      <c r="AA1810" s="11">
        <f t="shared" si="56"/>
        <v>33.799999999999997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2.9558106310655696E-2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406.59</v>
      </c>
      <c r="AA1812" s="11">
        <f t="shared" si="56"/>
        <v>21.4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4.6730121252367252E-2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720.52</v>
      </c>
      <c r="AA1813" s="11">
        <f t="shared" si="56"/>
        <v>360.3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2.7757730527952036E-3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1037.1199999999999</v>
      </c>
      <c r="AA1817" s="11">
        <f t="shared" si="56"/>
        <v>-518.6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-1.9284171551990129E-3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397.06</v>
      </c>
      <c r="AA1819" s="11">
        <f t="shared" si="56"/>
        <v>44.1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2.2666599506371832E-2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470.78</v>
      </c>
      <c r="AA1820" s="11">
        <f t="shared" si="56"/>
        <v>156.9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6.3724032456773869E-3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448.56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753.37</v>
      </c>
      <c r="AA1822" s="11">
        <f t="shared" si="56"/>
        <v>251.1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3.9821070655853032E-3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596.1</v>
      </c>
      <c r="AA1824" s="11">
        <f t="shared" si="56"/>
        <v>27.1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3.6906559302130514E-2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398.74</v>
      </c>
      <c r="AA1825" s="11">
        <f t="shared" si="56"/>
        <v>28.5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3.5110598384912477E-2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333.94</v>
      </c>
      <c r="AA1828" s="11">
        <f t="shared" si="56"/>
        <v>30.4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3.2940049110618673E-2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603.4</v>
      </c>
      <c r="AA1834" s="11">
        <f t="shared" si="56"/>
        <v>35.5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2.8173682466025855E-2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367.1</v>
      </c>
      <c r="AA1836" s="11">
        <f t="shared" si="56"/>
        <v>18.399999999999999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5.4481067828929447E-2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405.98</v>
      </c>
      <c r="AA1840" s="11">
        <f t="shared" si="56"/>
        <v>31.2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3.2021281836543673E-2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406.59</v>
      </c>
      <c r="AA1842" s="11">
        <f t="shared" si="56"/>
        <v>18.5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5.4108561450109449E-2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720.52</v>
      </c>
      <c r="AA1843" s="11">
        <f t="shared" si="56"/>
        <v>144.1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6.9394326319880085E-3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1037.1199999999999</v>
      </c>
      <c r="AA1847" s="11">
        <f t="shared" si="56"/>
        <v>345.7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2.8926257327985191E-3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397.06</v>
      </c>
      <c r="AA1849" s="11">
        <f t="shared" si="56"/>
        <v>24.8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4.0296176900216592E-2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470.78</v>
      </c>
      <c r="AA1850" s="11">
        <f t="shared" si="56"/>
        <v>33.6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2.973788181316114E-2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448.56</v>
      </c>
      <c r="AA1851" s="11">
        <f t="shared" si="56"/>
        <v>34.5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2.8981630105225611E-2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753.37</v>
      </c>
      <c r="AA1852" s="11">
        <f t="shared" si="56"/>
        <v>188.3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5.3094760874470709E-3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596.1</v>
      </c>
      <c r="AA1854" s="11">
        <f t="shared" si="56"/>
        <v>28.4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3.5228988424760944E-2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398.74</v>
      </c>
      <c r="AA1855" s="11">
        <f t="shared" si="56"/>
        <v>26.6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3.7618498269549078E-2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333.94</v>
      </c>
      <c r="AA1858" s="11">
        <f t="shared" si="56"/>
        <v>30.4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3.2940049110618673E-2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603.4</v>
      </c>
      <c r="AA1864" s="11">
        <f t="shared" si="58"/>
        <v>31.8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3.148823334438184E-2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367.1</v>
      </c>
      <c r="AA1866" s="11">
        <f t="shared" si="58"/>
        <v>16.7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5.9929174611822386E-2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405.98</v>
      </c>
      <c r="AA1870" s="11">
        <f t="shared" si="58"/>
        <v>31.2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3.2021281836543673E-2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406.59</v>
      </c>
      <c r="AA1872" s="11">
        <f t="shared" si="58"/>
        <v>17.7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5.6568041516023515E-2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720.52</v>
      </c>
      <c r="AA1873" s="11">
        <f t="shared" si="58"/>
        <v>144.1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6.9394326319880085E-3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1037.1199999999999</v>
      </c>
      <c r="AA1877" s="11">
        <f t="shared" si="58"/>
        <v>1037.0999999999999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9.6420857759950645E-4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397.06</v>
      </c>
      <c r="AA1879" s="11">
        <f t="shared" si="58"/>
        <v>23.4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4.2814687956480128E-2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470.78</v>
      </c>
      <c r="AA1880" s="11">
        <f t="shared" si="58"/>
        <v>42.8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2.3365478567483753E-2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448.56</v>
      </c>
      <c r="AA1881" s="11">
        <f t="shared" si="58"/>
        <v>37.4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2.6752273943285179E-2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753.37</v>
      </c>
      <c r="AA1882" s="11">
        <f t="shared" si="58"/>
        <v>107.6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9.2915831530323741E-3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2100.46</v>
      </c>
      <c r="AA1884" s="11">
        <f t="shared" si="58"/>
        <v>420.1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2.3804309532197707E-3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596.1</v>
      </c>
      <c r="AA1885" s="11">
        <f t="shared" si="58"/>
        <v>25.9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3.8584130179500083E-2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398.74</v>
      </c>
      <c r="AA1886" s="11">
        <f t="shared" si="58"/>
        <v>24.9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4.0126398154185686E-2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333.94</v>
      </c>
      <c r="AA1889" s="11">
        <f t="shared" si="58"/>
        <v>27.8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3.5934599029765826E-2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603.4</v>
      </c>
      <c r="AA1895" s="11">
        <f t="shared" si="58"/>
        <v>26.2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3.8117335101093802E-2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367.1</v>
      </c>
      <c r="AA1897" s="11">
        <f t="shared" si="58"/>
        <v>16.7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5.9929174611822386E-2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405.98</v>
      </c>
      <c r="AA1900" s="11">
        <f t="shared" si="58"/>
        <v>31.2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3.2021281836543673E-2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406.59</v>
      </c>
      <c r="AA1902" s="11">
        <f t="shared" si="58"/>
        <v>20.3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4.9189601318281317E-2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720.52</v>
      </c>
      <c r="AA1903" s="11">
        <f t="shared" si="58"/>
        <v>240.2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4.1636595791928049E-3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1037.1199999999999</v>
      </c>
      <c r="AA1907" s="11">
        <f t="shared" si="58"/>
        <v>518.6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1.9284171551990129E-3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397.06</v>
      </c>
      <c r="AA1909" s="11">
        <f t="shared" si="58"/>
        <v>18.899999999999999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5.2888732181534275E-2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470.78</v>
      </c>
      <c r="AA1910" s="11">
        <f t="shared" si="58"/>
        <v>26.2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3.8234419474064321E-2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448.56</v>
      </c>
      <c r="AA1911" s="11">
        <f t="shared" si="58"/>
        <v>32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3.1210986267166042E-2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753.37</v>
      </c>
      <c r="AA1912" s="11">
        <f t="shared" si="58"/>
        <v>107.6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9.2915831530323741E-3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2100.46</v>
      </c>
      <c r="AA1914" s="11">
        <f t="shared" si="58"/>
        <v>38.9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2.5708654294773526E-2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596.1</v>
      </c>
      <c r="AA1915" s="11">
        <f t="shared" si="58"/>
        <v>28.4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3.5228988424760944E-2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398.74</v>
      </c>
      <c r="AA1916" s="11">
        <f t="shared" si="58"/>
        <v>30.7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3.2602698500275869E-2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333.94</v>
      </c>
      <c r="AA1919" s="11">
        <f t="shared" si="58"/>
        <v>33.4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2.9945499191471523E-2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603.4</v>
      </c>
      <c r="AA1925" s="11">
        <f t="shared" si="60"/>
        <v>30.2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3.3145508783559832E-2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367.1</v>
      </c>
      <c r="AA1927" s="11">
        <f t="shared" si="60"/>
        <v>14.1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7.0825388177608278E-2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405.98</v>
      </c>
      <c r="AA1930" s="11">
        <f t="shared" si="60"/>
        <v>135.30000000000001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7.3895265776639241E-3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406.59</v>
      </c>
      <c r="AA1932" s="11">
        <f t="shared" si="60"/>
        <v>16.899999999999999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5.9027521581937581E-2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720.52</v>
      </c>
      <c r="AA1933" s="11">
        <f t="shared" si="60"/>
        <v>90.1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1.1103092211180814E-2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1037.1199999999999</v>
      </c>
      <c r="AA1937" s="11">
        <f t="shared" si="60"/>
        <v>518.6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1.9284171551990129E-3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397.06</v>
      </c>
      <c r="AA1939" s="11">
        <f t="shared" si="60"/>
        <v>26.5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3.7777665843953055E-2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470.78</v>
      </c>
      <c r="AA1940" s="11">
        <f t="shared" si="60"/>
        <v>31.4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3.1862016228386934E-2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448.56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753.37</v>
      </c>
      <c r="AA1942" s="11">
        <f t="shared" si="60"/>
        <v>753.4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1.3273690218617677E-3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2100.46</v>
      </c>
      <c r="AA1944" s="11">
        <f t="shared" si="60"/>
        <v>58.3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1.7139102863182352E-2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596.1</v>
      </c>
      <c r="AA1945" s="11">
        <f t="shared" si="60"/>
        <v>24.8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4.0261701056869652E-2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398.74</v>
      </c>
      <c r="AA1946" s="11">
        <f t="shared" si="60"/>
        <v>19.899999999999999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5.0157997692732104E-2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333.94</v>
      </c>
      <c r="AA1949" s="11">
        <f t="shared" si="60"/>
        <v>25.7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3.892914894891298E-2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603.4</v>
      </c>
      <c r="AA1955" s="11">
        <f t="shared" si="60"/>
        <v>40.200000000000003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2.4859131587669871E-2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367.1</v>
      </c>
      <c r="AA1957" s="11">
        <f t="shared" si="60"/>
        <v>14.1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7.0825388177608278E-2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405.98</v>
      </c>
      <c r="AA1960" s="11">
        <f t="shared" si="60"/>
        <v>29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3.4484457362431643E-2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406.59</v>
      </c>
      <c r="AA1962" s="11">
        <f t="shared" si="60"/>
        <v>16.3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6.1487001647851647E-2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720.52</v>
      </c>
      <c r="AA1963" s="11">
        <f t="shared" si="60"/>
        <v>65.5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1.5266751790373619E-2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1037.1199999999999</v>
      </c>
      <c r="AA1967" s="11">
        <f t="shared" si="60"/>
        <v>345.7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2.8926257327985191E-3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397.06</v>
      </c>
      <c r="AA1969" s="11">
        <f t="shared" si="60"/>
        <v>28.4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3.5259154787689519E-2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470.78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448.56</v>
      </c>
      <c r="AA1971" s="11">
        <f t="shared" si="60"/>
        <v>40.799999999999997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2.4522917781344748E-2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753.37</v>
      </c>
      <c r="AA1972" s="11">
        <f t="shared" si="60"/>
        <v>125.6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7.9642141311706063E-3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2100.46</v>
      </c>
      <c r="AA1974" s="11">
        <f t="shared" si="60"/>
        <v>70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1.4282585719318626E-2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596.1</v>
      </c>
      <c r="AA1975" s="11">
        <f t="shared" si="60"/>
        <v>27.1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3.6906559302130514E-2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398.74</v>
      </c>
      <c r="AA1976" s="11">
        <f t="shared" si="60"/>
        <v>19.899999999999999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5.0157997692732104E-2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333.94</v>
      </c>
      <c r="AA1978" s="11">
        <f t="shared" si="60"/>
        <v>27.8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3.5934599029765826E-2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603.4</v>
      </c>
      <c r="AA1984" s="11">
        <f t="shared" si="60"/>
        <v>33.5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2.9830957905203848E-2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367.1</v>
      </c>
      <c r="AA1986" s="11">
        <f t="shared" si="60"/>
        <v>14.1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7.0825388177608278E-2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405.98</v>
      </c>
      <c r="AA1989" s="11">
        <f t="shared" si="62"/>
        <v>33.799999999999997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2.9558106310655696E-2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406.59</v>
      </c>
      <c r="AA1991" s="11">
        <f t="shared" si="62"/>
        <v>15.6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6.3946481713765713E-2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720.52</v>
      </c>
      <c r="AA1992" s="11">
        <f t="shared" si="62"/>
        <v>72.099999999999994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1.3878865263976017E-2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1037.1199999999999</v>
      </c>
      <c r="AA1996" s="11">
        <f t="shared" si="62"/>
        <v>345.7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2.8926257327985191E-3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397.06</v>
      </c>
      <c r="AA1998" s="11">
        <f t="shared" si="62"/>
        <v>22.1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4.5333199012743665E-2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470.78</v>
      </c>
      <c r="AA1999" s="11">
        <f t="shared" si="62"/>
        <v>22.4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4.4606822719741708E-2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448.56</v>
      </c>
      <c r="AA2000" s="11">
        <f t="shared" si="62"/>
        <v>40.799999999999997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2.4522917781344748E-2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753.37</v>
      </c>
      <c r="AA2001" s="11">
        <f t="shared" si="62"/>
        <v>125.6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7.9642141311706063E-3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2100.46</v>
      </c>
      <c r="AA2003" s="11">
        <f t="shared" si="62"/>
        <v>84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1.1902154766098854E-2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596.1</v>
      </c>
      <c r="AA2004" s="11">
        <f t="shared" si="62"/>
        <v>23.8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4.1939271934239221E-2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398.74</v>
      </c>
      <c r="AA2005" s="11">
        <f t="shared" si="62"/>
        <v>19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5.2665897577368712E-2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333.94</v>
      </c>
      <c r="AA2007" s="11">
        <f t="shared" si="62"/>
        <v>20.9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4.7912798706354433E-2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603.4</v>
      </c>
      <c r="AA2012" s="11">
        <f t="shared" si="62"/>
        <v>24.1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4.1431885979449787E-2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367.1</v>
      </c>
      <c r="AA2013" s="11">
        <f t="shared" si="62"/>
        <v>13.1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7.6273494960501217E-2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405.98</v>
      </c>
      <c r="AA2016" s="11">
        <f t="shared" si="62"/>
        <v>29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3.4484457362431643E-2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406.59</v>
      </c>
      <c r="AA2018" s="11">
        <f t="shared" si="62"/>
        <v>16.3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6.1487001647851647E-2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720.52</v>
      </c>
      <c r="AA2019" s="11">
        <f t="shared" si="62"/>
        <v>80.099999999999994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1.2490978737578417E-2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1037.1199999999999</v>
      </c>
      <c r="AA2022" s="11">
        <f t="shared" si="62"/>
        <v>518.6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1.9284171551990129E-3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397.06</v>
      </c>
      <c r="AA2024" s="11">
        <f t="shared" si="62"/>
        <v>15.3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6.5481287462851964E-2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470.78</v>
      </c>
      <c r="AA2025" s="11">
        <f t="shared" si="62"/>
        <v>18.8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5.3103360380644893E-2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448.56</v>
      </c>
      <c r="AA2026" s="11">
        <f t="shared" si="62"/>
        <v>34.5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2.8981630105225611E-2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753.37</v>
      </c>
      <c r="AA2028" s="11">
        <f t="shared" si="62"/>
        <v>53.8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1.8583166306064748E-2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2100.46</v>
      </c>
      <c r="AA2029" s="11">
        <f t="shared" si="62"/>
        <v>87.5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1.14260685754549E-2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596.1</v>
      </c>
      <c r="AA2030" s="11">
        <f t="shared" si="62"/>
        <v>21.3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4.6971984566347928E-2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398.74</v>
      </c>
      <c r="AA2031" s="11">
        <f t="shared" si="62"/>
        <v>17.3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5.7681697346641921E-2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333.94</v>
      </c>
      <c r="AA2033" s="11">
        <f t="shared" si="62"/>
        <v>20.9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4.7912798706354433E-2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603.4</v>
      </c>
      <c r="AA2037" s="11">
        <f t="shared" si="62"/>
        <v>30.2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3.3145508783559832E-2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367.1</v>
      </c>
      <c r="AA2038" s="11">
        <f t="shared" si="62"/>
        <v>17.5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5.7205121220375917E-2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1581.5</v>
      </c>
      <c r="AA2039" s="11">
        <f t="shared" si="62"/>
        <v>225.9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4.4261776794182741E-3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405.98</v>
      </c>
      <c r="AA2040" s="11">
        <f t="shared" si="62"/>
        <v>50.7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1.9705404207103799E-2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406.59</v>
      </c>
      <c r="AA2042" s="11">
        <f t="shared" si="62"/>
        <v>21.4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4.6730121252367252E-2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720.52</v>
      </c>
      <c r="AA2043" s="11">
        <f t="shared" si="62"/>
        <v>180.1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5.5515461055904072E-3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1037.1199999999999</v>
      </c>
      <c r="AA2046" s="11">
        <f t="shared" si="62"/>
        <v>345.7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2.8926257327985191E-3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397.06</v>
      </c>
      <c r="AA2047" s="11">
        <f t="shared" si="62"/>
        <v>28.4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3.5259154787689519E-2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470.78</v>
      </c>
      <c r="AA2048" s="11">
        <f t="shared" si="62"/>
        <v>24.8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4.0358553889290119E-2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448.56</v>
      </c>
      <c r="AA2049" s="11">
        <f t="shared" si="62"/>
        <v>149.5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6.6880684858212948E-3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753.37</v>
      </c>
      <c r="AA2051" s="11">
        <f t="shared" ref="AA2051:AA2114" si="64">ROUND(IFERROR(Z2051/M2051,0),1)</f>
        <v>188.3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5.3094760874470709E-3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2100.46</v>
      </c>
      <c r="AA2052" s="11">
        <f t="shared" si="64"/>
        <v>140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7.141292859659313E-3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596.1</v>
      </c>
      <c r="AA2053" s="11">
        <f t="shared" si="64"/>
        <v>19.899999999999999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5.0327126321087066E-2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398.74</v>
      </c>
      <c r="AA2054" s="11">
        <f t="shared" si="64"/>
        <v>19.899999999999999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5.0157997692732104E-2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333.94</v>
      </c>
      <c r="AA2056" s="11">
        <f t="shared" si="64"/>
        <v>20.9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4.7912798706354433E-2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603.4</v>
      </c>
      <c r="AA2060" s="11">
        <f t="shared" si="64"/>
        <v>25.1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3.9774610540271794E-2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367.1</v>
      </c>
      <c r="AA2061" s="11">
        <f t="shared" si="64"/>
        <v>16.7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5.9929174611822386E-2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405.98</v>
      </c>
      <c r="AA2062" s="11">
        <f t="shared" si="64"/>
        <v>27.1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3.694763288831962E-2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406.59</v>
      </c>
      <c r="AA2064" s="11">
        <f t="shared" si="64"/>
        <v>17.7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5.6568041516023515E-2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720.52</v>
      </c>
      <c r="AA2065" s="11">
        <f t="shared" si="64"/>
        <v>180.1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5.5515461055904072E-3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1037.1199999999999</v>
      </c>
      <c r="AA2068" s="11">
        <f t="shared" si="64"/>
        <v>259.3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3.8568343103980258E-3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397.06</v>
      </c>
      <c r="AA2069" s="11">
        <f t="shared" si="64"/>
        <v>19.899999999999999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5.0370221125270738E-2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470.78</v>
      </c>
      <c r="AA2070" s="11">
        <f t="shared" si="64"/>
        <v>24.8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4.0358553889290119E-2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448.56</v>
      </c>
      <c r="AA2071" s="11">
        <f t="shared" si="64"/>
        <v>37.4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2.6752273943285179E-2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753.37</v>
      </c>
      <c r="AA2073" s="11">
        <f t="shared" si="64"/>
        <v>94.2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1.0618952174894142E-2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2100.46</v>
      </c>
      <c r="AA2074" s="11">
        <f t="shared" si="64"/>
        <v>175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5.71303428772745E-3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596.1</v>
      </c>
      <c r="AA2075" s="11">
        <f t="shared" si="64"/>
        <v>35.1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2.8518704915282668E-2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398.74</v>
      </c>
      <c r="AA2076" s="11">
        <f t="shared" si="64"/>
        <v>19.899999999999999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5.0157997692732104E-2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333.94</v>
      </c>
      <c r="AA2078" s="11">
        <f t="shared" si="64"/>
        <v>19.600000000000001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5.0907348625501586E-2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603.4</v>
      </c>
      <c r="AA2081" s="11">
        <f t="shared" si="64"/>
        <v>26.2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3.8117335101093802E-2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367.1</v>
      </c>
      <c r="AA2082" s="11">
        <f t="shared" si="64"/>
        <v>17.5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5.7205121220375917E-2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405.98</v>
      </c>
      <c r="AA2083" s="11">
        <f t="shared" si="64"/>
        <v>36.9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2.7094930784767723E-2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406.59</v>
      </c>
      <c r="AA2085" s="11">
        <f t="shared" si="64"/>
        <v>18.5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5.4108561450109449E-2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720.52</v>
      </c>
      <c r="AA2086" s="11">
        <f t="shared" si="64"/>
        <v>144.1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6.9394326319880085E-3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1037.1199999999999</v>
      </c>
      <c r="AA2089" s="11">
        <f t="shared" si="64"/>
        <v>259.3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3.8568343103980258E-3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397.06</v>
      </c>
      <c r="AA2090" s="11">
        <f t="shared" si="64"/>
        <v>23.4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4.2814687956480128E-2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470.78</v>
      </c>
      <c r="AA2091" s="11">
        <f t="shared" si="64"/>
        <v>22.4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4.4606822719741708E-2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448.56</v>
      </c>
      <c r="AA2092" s="11">
        <f t="shared" si="64"/>
        <v>40.799999999999997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2.4522917781344748E-2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753.37</v>
      </c>
      <c r="AA2094" s="11">
        <f t="shared" si="64"/>
        <v>83.7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1.194632119675591E-2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2100.46</v>
      </c>
      <c r="AA2095" s="11">
        <f t="shared" si="64"/>
        <v>175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5.71303428772745E-3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596.1</v>
      </c>
      <c r="AA2096" s="11">
        <f t="shared" si="64"/>
        <v>119.2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8.3878543868478438E-3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398.74</v>
      </c>
      <c r="AA2097" s="11">
        <f t="shared" si="64"/>
        <v>23.5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4.2634298038822287E-2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333.94</v>
      </c>
      <c r="AA2098" s="11">
        <f t="shared" si="64"/>
        <v>27.8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3.5934599029765826E-2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603.4</v>
      </c>
      <c r="AA2101" s="11">
        <f t="shared" si="64"/>
        <v>25.1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3.9774610540271794E-2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367.1</v>
      </c>
      <c r="AA2102" s="11">
        <f t="shared" si="64"/>
        <v>24.5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4.0860800871697085E-2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1581.5</v>
      </c>
      <c r="AA2103" s="11">
        <f t="shared" si="64"/>
        <v>-790.8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-1.2646221941195069E-3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405.98</v>
      </c>
      <c r="AA2104" s="11">
        <f t="shared" si="64"/>
        <v>58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1.7242228681215822E-2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406.59</v>
      </c>
      <c r="AA2105" s="11">
        <f t="shared" si="64"/>
        <v>25.4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3.9351681054625054E-2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720.52</v>
      </c>
      <c r="AA2106" s="11">
        <f t="shared" si="64"/>
        <v>240.2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4.1636595791928049E-3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1037.1199999999999</v>
      </c>
      <c r="AA2108" s="11">
        <f t="shared" si="64"/>
        <v>259.3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3.8568343103980258E-3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397.06</v>
      </c>
      <c r="AA2109" s="11">
        <f t="shared" si="64"/>
        <v>28.4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3.5259154787689519E-2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470.78</v>
      </c>
      <c r="AA2110" s="11">
        <f t="shared" si="64"/>
        <v>39.200000000000003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2.5489612982709547E-2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448.56</v>
      </c>
      <c r="AA2111" s="11">
        <f t="shared" si="64"/>
        <v>224.3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4.4587123238808632E-3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753.37</v>
      </c>
      <c r="AA2113" s="11">
        <f t="shared" si="64"/>
        <v>188.3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5.3094760874470709E-3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2100.46</v>
      </c>
      <c r="AA2114" s="11">
        <f t="shared" si="64"/>
        <v>350.1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2.856517143863725E-3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596.1</v>
      </c>
      <c r="AA2115" s="11">
        <f t="shared" ref="AA2115:AA2178" si="66">ROUND(IFERROR(Z2115/M2115,0),1)</f>
        <v>21.3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4.6971984566347928E-2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398.74</v>
      </c>
      <c r="AA2116" s="11">
        <f t="shared" si="66"/>
        <v>39.9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2.5078998846366052E-2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333.94</v>
      </c>
      <c r="AA2117" s="11">
        <f t="shared" si="66"/>
        <v>22.3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4.4918248787207286E-2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603.4</v>
      </c>
      <c r="AA2119" s="11">
        <f t="shared" si="66"/>
        <v>35.5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2.8173682466025855E-2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367.1</v>
      </c>
      <c r="AA2120" s="11">
        <f t="shared" si="66"/>
        <v>15.3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6.5377281394715339E-2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1581.5</v>
      </c>
      <c r="AA2121" s="11">
        <f t="shared" si="66"/>
        <v>-54.5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-1.8337021814732849E-2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405.98</v>
      </c>
      <c r="AA2122" s="11">
        <f t="shared" si="66"/>
        <v>81.2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1.2315877629439873E-2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406.59</v>
      </c>
      <c r="AA2123" s="11">
        <f t="shared" si="66"/>
        <v>101.6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9.8379202636562635E-3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720.52</v>
      </c>
      <c r="AA2124" s="11">
        <f t="shared" si="66"/>
        <v>-42.4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-2.3594070948759229E-2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1037.1199999999999</v>
      </c>
      <c r="AA2126" s="11">
        <f t="shared" si="66"/>
        <v>-129.6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-7.7136686207960516E-3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397.06</v>
      </c>
      <c r="AA2127" s="11">
        <f t="shared" si="66"/>
        <v>18.899999999999999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5.2888732181534275E-2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470.78</v>
      </c>
      <c r="AA2128" s="11">
        <f t="shared" si="66"/>
        <v>29.4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3.3986150643612732E-2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448.56</v>
      </c>
      <c r="AA2129" s="11">
        <f t="shared" si="66"/>
        <v>14.5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6.9110041020153376E-2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753.37</v>
      </c>
      <c r="AA2131" s="11">
        <f t="shared" si="66"/>
        <v>-44.3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-2.2565273371650051E-2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2100.46</v>
      </c>
      <c r="AA2132" s="11">
        <f t="shared" si="66"/>
        <v>350.1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2.856517143863725E-3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596.1</v>
      </c>
      <c r="AA2133" s="11">
        <f t="shared" si="66"/>
        <v>24.8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4.0261701056869652E-2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398.74</v>
      </c>
      <c r="AA2134" s="11">
        <f t="shared" si="66"/>
        <v>16.600000000000001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6.0189597231278529E-2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333.94</v>
      </c>
      <c r="AA2135" s="11">
        <f t="shared" si="66"/>
        <v>19.600000000000001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5.0907348625501586E-2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603.4</v>
      </c>
      <c r="AA2137" s="11">
        <f t="shared" si="66"/>
        <v>33.5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2.9830957905203848E-2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367.1</v>
      </c>
      <c r="AA2138" s="11">
        <f t="shared" si="66"/>
        <v>14.1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7.0825388177608278E-2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1581.5</v>
      </c>
      <c r="AA2139" s="11">
        <f t="shared" si="66"/>
        <v>-60.8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-1.6440088523553588E-2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405.98</v>
      </c>
      <c r="AA2140" s="11">
        <f t="shared" si="66"/>
        <v>31.2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3.2021281836543673E-2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406.59</v>
      </c>
      <c r="AA2141" s="11">
        <f t="shared" si="66"/>
        <v>27.1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3.6892200988710988E-2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720.52</v>
      </c>
      <c r="AA2142" s="11">
        <f t="shared" si="66"/>
        <v>60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1.665463831677122E-2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1037.1199999999999</v>
      </c>
      <c r="AA2144" s="11">
        <f t="shared" si="66"/>
        <v>1037.0999999999999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9.6420857759950645E-4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397.06</v>
      </c>
      <c r="AA2145" s="11">
        <f t="shared" si="66"/>
        <v>18.899999999999999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5.2888732181534275E-2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470.78</v>
      </c>
      <c r="AA2146" s="11">
        <f t="shared" si="66"/>
        <v>26.2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3.8234419474064321E-2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448.56</v>
      </c>
      <c r="AA2147" s="11">
        <f t="shared" si="66"/>
        <v>14.5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6.9110041020153376E-2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753.37</v>
      </c>
      <c r="AA2148" s="11">
        <f t="shared" si="66"/>
        <v>376.7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2.6547380437235354E-3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2100.46</v>
      </c>
      <c r="AA2149" s="11">
        <f t="shared" si="66"/>
        <v>300.10000000000002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3.3326033345076793E-3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596.1</v>
      </c>
      <c r="AA2150" s="11">
        <f t="shared" si="66"/>
        <v>31.4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3.1873846670021806E-2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398.74</v>
      </c>
      <c r="AA2151" s="11">
        <f t="shared" si="66"/>
        <v>15.9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6.269749711591513E-2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333.94</v>
      </c>
      <c r="AA2152" s="11">
        <f t="shared" si="66"/>
        <v>15.9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6.28855483020902E-2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603.4</v>
      </c>
      <c r="AA2154" s="11">
        <f t="shared" si="66"/>
        <v>33.5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2.9830957905203848E-2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367.1</v>
      </c>
      <c r="AA2155" s="11">
        <f t="shared" si="66"/>
        <v>13.1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7.6273494960501217E-2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1581.5</v>
      </c>
      <c r="AA2156" s="11">
        <f t="shared" si="66"/>
        <v>-316.3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-3.1615554852987668E-3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405.98</v>
      </c>
      <c r="AA2157" s="11">
        <f t="shared" si="66"/>
        <v>22.6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4.4337159465983544E-2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406.59</v>
      </c>
      <c r="AA2158" s="11">
        <f t="shared" si="66"/>
        <v>22.6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4.4270641186453186E-2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720.52</v>
      </c>
      <c r="AA2159" s="11">
        <f t="shared" si="66"/>
        <v>80.099999999999994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1.2490978737578417E-2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1037.1199999999999</v>
      </c>
      <c r="AA2161" s="11">
        <f t="shared" si="66"/>
        <v>518.6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1.9284171551990129E-3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397.06</v>
      </c>
      <c r="AA2162" s="11">
        <f t="shared" si="66"/>
        <v>24.8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4.0296176900216592E-2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470.78</v>
      </c>
      <c r="AA2163" s="11">
        <f t="shared" si="66"/>
        <v>24.8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4.0358553889290119E-2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448.56</v>
      </c>
      <c r="AA2164" s="11">
        <f t="shared" si="66"/>
        <v>15.5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6.465132869627252E-2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753.37</v>
      </c>
      <c r="AA2165" s="11">
        <f t="shared" si="66"/>
        <v>107.6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9.2915831530323741E-3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2100.46</v>
      </c>
      <c r="AA2166" s="11">
        <f t="shared" si="66"/>
        <v>2100.5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4.7608619064395415E-4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596.1</v>
      </c>
      <c r="AA2167" s="11">
        <f t="shared" si="66"/>
        <v>35.1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2.8518704915282668E-2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398.74</v>
      </c>
      <c r="AA2168" s="11">
        <f t="shared" si="66"/>
        <v>18.100000000000001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5.5173797462005313E-2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333.94</v>
      </c>
      <c r="AA2169" s="11">
        <f t="shared" si="66"/>
        <v>17.600000000000001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5.6896448463795893E-2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603.4</v>
      </c>
      <c r="AA2171" s="11">
        <f t="shared" si="66"/>
        <v>30.2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3.3145508783559832E-2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367.1</v>
      </c>
      <c r="AA2172" s="11">
        <f t="shared" si="66"/>
        <v>15.3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6.5377281394715339E-2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1581.5</v>
      </c>
      <c r="AA2173" s="11">
        <f t="shared" si="66"/>
        <v>-197.7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-5.0584887764780276E-3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405.98</v>
      </c>
      <c r="AA2174" s="11">
        <f t="shared" si="66"/>
        <v>27.1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3.694763288831962E-2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406.59</v>
      </c>
      <c r="AA2175" s="11">
        <f t="shared" si="66"/>
        <v>27.1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3.6892200988710988E-2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720.52</v>
      </c>
      <c r="AA2176" s="11">
        <f t="shared" si="66"/>
        <v>120.1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8.3273191583856099E-3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1037.1199999999999</v>
      </c>
      <c r="AA2178" s="11">
        <f t="shared" si="66"/>
        <v>518.6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1.9284171551990129E-3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397.06</v>
      </c>
      <c r="AA2179" s="11">
        <f t="shared" ref="AA2179:AA2242" si="68">ROUND(IFERROR(Z2179/M2179,0),1)</f>
        <v>18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5.5407243237797811E-2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470.78</v>
      </c>
      <c r="AA2180" s="11">
        <f t="shared" si="68"/>
        <v>26.2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3.8234419474064321E-2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448.56</v>
      </c>
      <c r="AA2181" s="11">
        <f t="shared" si="68"/>
        <v>17.3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5.7963260210451222E-2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753.37</v>
      </c>
      <c r="AA2182" s="11">
        <f t="shared" si="68"/>
        <v>107.6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9.2915831530323741E-3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2100.46</v>
      </c>
      <c r="AA2183" s="11">
        <f t="shared" si="68"/>
        <v>2100.5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4.7608619064395415E-4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596.1</v>
      </c>
      <c r="AA2184" s="11">
        <f t="shared" si="68"/>
        <v>74.5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1.3420567018956551E-2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398.74</v>
      </c>
      <c r="AA2185" s="11">
        <f t="shared" si="68"/>
        <v>19.899999999999999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5.0157997692732104E-2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333.94</v>
      </c>
      <c r="AA2186" s="11">
        <f t="shared" si="68"/>
        <v>14.5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6.8874648140384506E-2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603.4</v>
      </c>
      <c r="AA2188" s="11">
        <f t="shared" si="68"/>
        <v>46.4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2.154458070931389E-2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367.1</v>
      </c>
      <c r="AA2189" s="11">
        <f t="shared" si="68"/>
        <v>15.3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6.5377281394715339E-2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1581.5</v>
      </c>
      <c r="AA2190" s="11">
        <f t="shared" si="68"/>
        <v>-527.20000000000005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-1.8969332911792601E-3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405.98</v>
      </c>
      <c r="AA2191" s="11">
        <f t="shared" si="68"/>
        <v>50.7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1.9705404207103799E-2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406.59</v>
      </c>
      <c r="AA2192" s="11">
        <f t="shared" si="68"/>
        <v>25.4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3.9351681054625054E-2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720.52</v>
      </c>
      <c r="AA2193" s="11">
        <f t="shared" si="68"/>
        <v>-144.1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-6.9394326319880085E-3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1037.1199999999999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397.06</v>
      </c>
      <c r="AA2195" s="11">
        <f t="shared" si="68"/>
        <v>14.2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7.0518309575379037E-2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470.78</v>
      </c>
      <c r="AA2196" s="11">
        <f t="shared" si="68"/>
        <v>16.2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6.1599898041548071E-2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448.56</v>
      </c>
      <c r="AA2197" s="11">
        <f t="shared" si="68"/>
        <v>17.3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5.7963260210451222E-2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753.37</v>
      </c>
      <c r="AA2198" s="11">
        <f t="shared" si="68"/>
        <v>-14.2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-7.0350558158673693E-2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2100.46</v>
      </c>
      <c r="AA2199" s="11">
        <f t="shared" si="68"/>
        <v>1050.2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9.521723812879083E-4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596.1</v>
      </c>
      <c r="AA2200" s="11">
        <f t="shared" si="68"/>
        <v>74.5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1.3420567018956551E-2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398.74</v>
      </c>
      <c r="AA2201" s="11">
        <f t="shared" si="68"/>
        <v>15.9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6.269749711591513E-2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333.94</v>
      </c>
      <c r="AA2202" s="11">
        <f t="shared" si="68"/>
        <v>20.9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4.7912798706354433E-2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603.4</v>
      </c>
      <c r="AA2204" s="11">
        <f t="shared" si="68"/>
        <v>40.200000000000003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2.4859131587669871E-2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367.1</v>
      </c>
      <c r="AA2205" s="11">
        <f t="shared" si="68"/>
        <v>17.5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5.7205121220375917E-2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1581.5</v>
      </c>
      <c r="AA2206" s="11">
        <f t="shared" si="68"/>
        <v>-175.7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-5.6907998735377802E-3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405.98</v>
      </c>
      <c r="AA2207" s="11">
        <f t="shared" si="68"/>
        <v>23.9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4.1873983940095567E-2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406.59</v>
      </c>
      <c r="AA2208" s="11">
        <f t="shared" si="68"/>
        <v>22.6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4.4270641186453186E-2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720.52</v>
      </c>
      <c r="AA2209" s="11">
        <f t="shared" si="68"/>
        <v>55.4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1.8042524843168824E-2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1037.1199999999999</v>
      </c>
      <c r="AA2210" s="11">
        <f t="shared" si="68"/>
        <v>1037.0999999999999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9.6420857759950645E-4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397.06</v>
      </c>
      <c r="AA2211" s="11">
        <f t="shared" si="68"/>
        <v>14.7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6.7999798519115501E-2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470.78</v>
      </c>
      <c r="AA2212" s="11">
        <f t="shared" si="68"/>
        <v>22.4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4.4606822719741708E-2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448.56</v>
      </c>
      <c r="AA2213" s="11">
        <f t="shared" si="68"/>
        <v>20.399999999999999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4.9045835562689495E-2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753.37</v>
      </c>
      <c r="AA2214" s="11">
        <f t="shared" si="68"/>
        <v>-94.2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-1.0618952174894142E-2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2100.46</v>
      </c>
      <c r="AA2215" s="11">
        <f t="shared" si="68"/>
        <v>1050.2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9.521723812879083E-4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596.1</v>
      </c>
      <c r="AA2216" s="11">
        <f t="shared" si="68"/>
        <v>49.7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2.0130850528434826E-2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398.74</v>
      </c>
      <c r="AA2217" s="11">
        <f t="shared" si="68"/>
        <v>17.3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5.7681697346641921E-2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333.94</v>
      </c>
      <c r="AA2218" s="11">
        <f t="shared" si="68"/>
        <v>20.9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4.7912798706354433E-2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603.4</v>
      </c>
      <c r="AA2219" s="11">
        <f t="shared" si="68"/>
        <v>37.700000000000003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2.6516407026847863E-2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367.1</v>
      </c>
      <c r="AA2220" s="11">
        <f t="shared" si="68"/>
        <v>15.3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6.5377281394715339E-2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1581.5</v>
      </c>
      <c r="AA2221" s="11">
        <f t="shared" si="68"/>
        <v>-1581.5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-6.3231109705975345E-4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405.98</v>
      </c>
      <c r="AA2222" s="11">
        <f t="shared" si="68"/>
        <v>22.6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4.4337159465983544E-2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406.59</v>
      </c>
      <c r="AA2223" s="11">
        <f t="shared" si="68"/>
        <v>23.9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4.181116112053912E-2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720.52</v>
      </c>
      <c r="AA2224" s="11">
        <f t="shared" si="68"/>
        <v>72.099999999999994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1.3878865263976017E-2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1037.1199999999999</v>
      </c>
      <c r="AA2225" s="11">
        <f t="shared" si="68"/>
        <v>518.6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1.9284171551990129E-3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397.06</v>
      </c>
      <c r="AA2226" s="11">
        <f t="shared" si="68"/>
        <v>16.5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6.0444265350324884E-2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470.78</v>
      </c>
      <c r="AA2227" s="11">
        <f t="shared" si="68"/>
        <v>22.4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4.4606822719741708E-2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448.56</v>
      </c>
      <c r="AA2228" s="11">
        <f t="shared" si="68"/>
        <v>21.4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4.681647940074906E-2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525.27</v>
      </c>
      <c r="AA2229" s="11">
        <f t="shared" si="68"/>
        <v>105.1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9.518914082281494E-3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640.45000000000005</v>
      </c>
      <c r="AA2230" s="11">
        <f t="shared" si="68"/>
        <v>58.2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1.7175423530330237E-2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611.23</v>
      </c>
      <c r="AA2231" s="11">
        <f t="shared" si="68"/>
        <v>15.7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6.3805768695908247E-2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470.39</v>
      </c>
      <c r="AA2233" s="11">
        <f t="shared" si="68"/>
        <v>20.5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4.8895597270350137E-2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595.36</v>
      </c>
      <c r="AA2234" s="11">
        <f t="shared" si="68"/>
        <v>42.5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2.3515184090298305E-2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409.36</v>
      </c>
      <c r="AA2235" s="11">
        <f t="shared" si="68"/>
        <v>31.5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3.1756888802032437E-2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483.71</v>
      </c>
      <c r="AA2236" s="11">
        <f t="shared" si="68"/>
        <v>120.9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8.2694176262636705E-3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499.83</v>
      </c>
      <c r="AA2238" s="11">
        <f t="shared" si="68"/>
        <v>38.4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2.6008843006622252E-2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480.27</v>
      </c>
      <c r="AA2242" s="11">
        <f t="shared" si="68"/>
        <v>160.1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6.246486351427322E-3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540.35</v>
      </c>
      <c r="AA2243" s="11">
        <f t="shared" ref="AA2243:AA2306" si="70">ROUND(IFERROR(Z2243/M2243,0),1)</f>
        <v>12.3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8.1428703618025344E-2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486.64</v>
      </c>
      <c r="AA2244" s="11">
        <f t="shared" si="70"/>
        <v>-121.7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-8.2196284727930301E-3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525.27</v>
      </c>
      <c r="AA2246" s="11">
        <f t="shared" si="70"/>
        <v>37.5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2.6652959430388184E-2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640.45000000000005</v>
      </c>
      <c r="AA2247" s="11">
        <f t="shared" si="70"/>
        <v>49.3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2.0298227808572097E-2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474.24</v>
      </c>
      <c r="AA2248" s="11">
        <f t="shared" si="70"/>
        <v>31.6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3.1629554655870445E-2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611.23</v>
      </c>
      <c r="AA2249" s="11">
        <f t="shared" si="70"/>
        <v>21.8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4.580926983295977E-2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470.39</v>
      </c>
      <c r="AA2251" s="11">
        <f t="shared" si="70"/>
        <v>18.100000000000001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5.5273283870830588E-2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595.36</v>
      </c>
      <c r="AA2253" s="11">
        <f t="shared" si="70"/>
        <v>35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2.8554152109647943E-2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409.36</v>
      </c>
      <c r="AA2254" s="11">
        <f t="shared" si="70"/>
        <v>24.1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4.1528239202657809E-2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483.71</v>
      </c>
      <c r="AA2255" s="11">
        <f t="shared" si="70"/>
        <v>69.099999999999994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1.4471480845961424E-2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499.83</v>
      </c>
      <c r="AA2257" s="11">
        <f t="shared" si="70"/>
        <v>27.8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3.6012244163015426E-2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480.27</v>
      </c>
      <c r="AA2260" s="11">
        <f t="shared" si="70"/>
        <v>53.4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1.8739459054281968E-2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540.35</v>
      </c>
      <c r="AA2261" s="11">
        <f t="shared" si="70"/>
        <v>14.6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6.8474137133339497E-2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486.64</v>
      </c>
      <c r="AA2262" s="11">
        <f t="shared" si="70"/>
        <v>-81.099999999999994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-1.2329442709189545E-2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525.27</v>
      </c>
      <c r="AA2265" s="11">
        <f t="shared" si="70"/>
        <v>35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2.8556742246844482E-2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640.45000000000005</v>
      </c>
      <c r="AA2266" s="11">
        <f t="shared" si="70"/>
        <v>37.700000000000003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2.6543836365055817E-2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474.24</v>
      </c>
      <c r="AA2268" s="11">
        <f t="shared" si="70"/>
        <v>33.9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2.9520917678812417E-2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611.23</v>
      </c>
      <c r="AA2269" s="11">
        <f t="shared" si="70"/>
        <v>21.1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4.7445315184136902E-2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470.39</v>
      </c>
      <c r="AA2271" s="11">
        <f t="shared" si="70"/>
        <v>17.399999999999999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5.7399179404324076E-2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595.36</v>
      </c>
      <c r="AA2273" s="11">
        <f t="shared" si="70"/>
        <v>74.400000000000006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1.3437248051599033E-2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596.83000000000004</v>
      </c>
      <c r="AA2274" s="11">
        <f t="shared" si="70"/>
        <v>42.6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2.3457265888108841E-2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409.36</v>
      </c>
      <c r="AA2275" s="11">
        <f t="shared" si="70"/>
        <v>24.1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4.1528239202657809E-2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483.71</v>
      </c>
      <c r="AA2276" s="11">
        <f t="shared" si="70"/>
        <v>69.099999999999994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1.4471480845961424E-2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499.83</v>
      </c>
      <c r="AA2278" s="11">
        <f t="shared" si="70"/>
        <v>21.7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4.6015645319408598E-2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480.27</v>
      </c>
      <c r="AA2281" s="11">
        <f t="shared" si="70"/>
        <v>68.599999999999994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1.4575134819997086E-2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540.35</v>
      </c>
      <c r="AA2282" s="11">
        <f t="shared" si="70"/>
        <v>22.5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4.4415656518922916E-2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486.64</v>
      </c>
      <c r="AA2283" s="11">
        <f t="shared" si="70"/>
        <v>-32.4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-3.0823606772973862E-2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525.27</v>
      </c>
      <c r="AA2286" s="11">
        <f t="shared" si="70"/>
        <v>30.9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3.2364307879757082E-2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640.45000000000005</v>
      </c>
      <c r="AA2287" s="11">
        <f t="shared" si="70"/>
        <v>37.700000000000003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2.6543836365055817E-2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474.24</v>
      </c>
      <c r="AA2288" s="11">
        <f t="shared" si="70"/>
        <v>18.2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5.4824561403508769E-2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611.23</v>
      </c>
      <c r="AA2289" s="11">
        <f t="shared" si="70"/>
        <v>25.5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3.926508842825123E-2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470.39</v>
      </c>
      <c r="AA2291" s="11">
        <f t="shared" si="70"/>
        <v>13.4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7.4406343672271946E-2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595.36</v>
      </c>
      <c r="AA2293" s="11">
        <f t="shared" si="70"/>
        <v>66.2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1.5116904058048912E-2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596.83000000000004</v>
      </c>
      <c r="AA2294" s="11">
        <f t="shared" si="70"/>
        <v>74.599999999999994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1.3404151936062194E-2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409.36</v>
      </c>
      <c r="AA2295" s="11">
        <f t="shared" si="70"/>
        <v>25.6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3.9085401602501464E-2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483.71</v>
      </c>
      <c r="AA2296" s="11">
        <f t="shared" si="70"/>
        <v>69.099999999999994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1.4471480845961424E-2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499.83</v>
      </c>
      <c r="AA2298" s="11">
        <f t="shared" si="70"/>
        <v>11.9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8.4028569713702664E-2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480.27</v>
      </c>
      <c r="AA2301" s="11">
        <f t="shared" si="70"/>
        <v>32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3.1232431757136612E-2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540.35</v>
      </c>
      <c r="AA2302" s="11">
        <f t="shared" si="70"/>
        <v>30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3.3311742389192191E-2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486.64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478.76</v>
      </c>
      <c r="AA2306" s="11">
        <f t="shared" si="70"/>
        <v>53.2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1.8798562954298607E-2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525.27</v>
      </c>
      <c r="AA2307" s="11">
        <f t="shared" ref="AA2307:AA2370" si="72">ROUND(IFERROR(Z2307/M2307,0),1)</f>
        <v>262.60000000000002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3.8075656329125975E-3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640.45000000000005</v>
      </c>
      <c r="AA2308" s="11">
        <f t="shared" si="72"/>
        <v>106.7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9.3684128347255834E-3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474.24</v>
      </c>
      <c r="AA2309" s="11">
        <f t="shared" si="72"/>
        <v>43.1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2.3195006747638327E-2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611.23</v>
      </c>
      <c r="AA2310" s="11">
        <f t="shared" si="72"/>
        <v>47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2.126858956530275E-2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470.39</v>
      </c>
      <c r="AA2312" s="11">
        <f t="shared" si="72"/>
        <v>156.80000000000001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6.3776866004804523E-3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595.36</v>
      </c>
      <c r="AA2314" s="11">
        <f t="shared" si="72"/>
        <v>148.80000000000001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6.7186240257995165E-3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596.83000000000004</v>
      </c>
      <c r="AA2315" s="11">
        <f t="shared" si="72"/>
        <v>74.599999999999994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1.3404151936062194E-2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409.36</v>
      </c>
      <c r="AA2316" s="11">
        <f t="shared" si="72"/>
        <v>45.5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2.1985538401407073E-2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483.71</v>
      </c>
      <c r="AA2317" s="11">
        <f t="shared" si="72"/>
        <v>-23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-4.3414442537884269E-2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499.83</v>
      </c>
      <c r="AA2319" s="11">
        <f t="shared" si="72"/>
        <v>41.7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2.4008162775343619E-2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480.27</v>
      </c>
      <c r="AA2322" s="11">
        <f t="shared" si="72"/>
        <v>-22.9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-4.3725404459991256E-2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540.35</v>
      </c>
      <c r="AA2323" s="11">
        <f t="shared" si="72"/>
        <v>-31.8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-3.1461090034237069E-2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486.64</v>
      </c>
      <c r="AA2324" s="11">
        <f t="shared" si="72"/>
        <v>11.3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8.8361006082525076E-2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478.76</v>
      </c>
      <c r="AA2327" s="11">
        <f t="shared" si="72"/>
        <v>478.8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2.0887292171442896E-3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525.27</v>
      </c>
      <c r="AA2328" s="11">
        <f t="shared" si="72"/>
        <v>58.4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1.713404534810669E-2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640.45000000000005</v>
      </c>
      <c r="AA2329" s="11">
        <f t="shared" si="72"/>
        <v>80.099999999999994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1.2491217112967443E-2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474.24</v>
      </c>
      <c r="AA2330" s="11">
        <f t="shared" si="72"/>
        <v>59.3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1.6869095816464237E-2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611.23</v>
      </c>
      <c r="AA2331" s="11">
        <f t="shared" si="72"/>
        <v>38.200000000000003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2.6176725618834152E-2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470.39</v>
      </c>
      <c r="AA2333" s="11">
        <f t="shared" si="72"/>
        <v>39.200000000000003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2.5510746401921809E-2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595.36</v>
      </c>
      <c r="AA2335" s="11">
        <f t="shared" si="72"/>
        <v>54.1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1.8476216070948671E-2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596.83000000000004</v>
      </c>
      <c r="AA2336" s="11">
        <f t="shared" si="72"/>
        <v>99.5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1.0053113952046645E-2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409.36</v>
      </c>
      <c r="AA2337" s="11">
        <f t="shared" si="72"/>
        <v>34.1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2.93140512018761E-2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483.71</v>
      </c>
      <c r="AA2338" s="11">
        <f t="shared" si="72"/>
        <v>-60.5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-1.6538835252527341E-2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499.83</v>
      </c>
      <c r="AA2340" s="11">
        <f t="shared" si="72"/>
        <v>25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4.0013604625572699E-2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480.27</v>
      </c>
      <c r="AA2343" s="11">
        <f t="shared" si="72"/>
        <v>80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1.2492972702854644E-2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540.35</v>
      </c>
      <c r="AA2344" s="11">
        <f t="shared" si="72"/>
        <v>108.1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9.2532617747756087E-3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486.64</v>
      </c>
      <c r="AA2345" s="11">
        <f t="shared" si="72"/>
        <v>19.5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5.1372677954956439E-2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478.76</v>
      </c>
      <c r="AA2348" s="11">
        <f t="shared" si="72"/>
        <v>12.9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7.7282981034338713E-2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525.27</v>
      </c>
      <c r="AA2349" s="11">
        <f t="shared" si="72"/>
        <v>65.7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1.523026253165039E-2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640.45000000000005</v>
      </c>
      <c r="AA2350" s="11">
        <f t="shared" si="72"/>
        <v>128.1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7.8070106956046525E-3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474.24</v>
      </c>
      <c r="AA2351" s="11">
        <f t="shared" si="72"/>
        <v>79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1.2651821862348178E-2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611.23</v>
      </c>
      <c r="AA2352" s="11">
        <f t="shared" si="72"/>
        <v>50.9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1.9632544214125615E-2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470.39</v>
      </c>
      <c r="AA2354" s="11">
        <f t="shared" si="72"/>
        <v>52.3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1.9133059801441359E-2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595.36</v>
      </c>
      <c r="AA2356" s="11">
        <f t="shared" si="72"/>
        <v>66.2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1.5116904058048912E-2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596.83000000000004</v>
      </c>
      <c r="AA2357" s="11">
        <f t="shared" si="72"/>
        <v>42.6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2.3457265888108841E-2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409.36</v>
      </c>
      <c r="AA2358" s="11">
        <f t="shared" si="72"/>
        <v>37.200000000000003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2.6871213601719755E-2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483.71</v>
      </c>
      <c r="AA2359" s="11">
        <f t="shared" si="72"/>
        <v>-80.599999999999994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-1.2404126439395506E-2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499.83</v>
      </c>
      <c r="AA2361" s="11">
        <f t="shared" si="72"/>
        <v>20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5.001700578196587E-2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480.27</v>
      </c>
      <c r="AA2364" s="11">
        <f t="shared" si="72"/>
        <v>160.1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6.246486351427322E-3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540.35</v>
      </c>
      <c r="AA2365" s="11">
        <f t="shared" si="72"/>
        <v>540.4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1.8506523549551217E-3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486.64</v>
      </c>
      <c r="AA2366" s="11">
        <f t="shared" si="72"/>
        <v>30.4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3.287851389117212E-2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478.76</v>
      </c>
      <c r="AA2369" s="11">
        <f t="shared" si="72"/>
        <v>14.1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7.1016793382905841E-2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525.27</v>
      </c>
      <c r="AA2370" s="11">
        <f t="shared" si="72"/>
        <v>52.5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1.9037828164562988E-2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640.45000000000005</v>
      </c>
      <c r="AA2371" s="11">
        <f t="shared" ref="AA2371:AA2434" si="74">ROUND(IFERROR(Z2371/M2371,0),1)</f>
        <v>80.099999999999994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1.2491217112967443E-2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474.24</v>
      </c>
      <c r="AA2372" s="11">
        <f t="shared" si="74"/>
        <v>67.7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1.4760458839406208E-2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611.23</v>
      </c>
      <c r="AA2373" s="11">
        <f t="shared" si="74"/>
        <v>55.6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1.799649886294848E-2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470.39</v>
      </c>
      <c r="AA2375" s="11">
        <f t="shared" si="74"/>
        <v>17.399999999999999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5.7399179404324076E-2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595.36</v>
      </c>
      <c r="AA2377" s="11">
        <f t="shared" si="74"/>
        <v>49.6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2.0155872077398548E-2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596.83000000000004</v>
      </c>
      <c r="AA2378" s="11">
        <f t="shared" si="74"/>
        <v>37.299999999999997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2.6808303872124389E-2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409.36</v>
      </c>
      <c r="AA2379" s="11">
        <f t="shared" si="74"/>
        <v>37.200000000000003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2.6871213601719755E-2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483.71</v>
      </c>
      <c r="AA2380" s="11">
        <f t="shared" si="74"/>
        <v>241.9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4.1347088131318353E-3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499.83</v>
      </c>
      <c r="AA2382" s="11">
        <f t="shared" si="74"/>
        <v>41.7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2.4008162775343619E-2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480.27</v>
      </c>
      <c r="AA2385" s="11">
        <f t="shared" si="74"/>
        <v>80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1.2492972702854644E-2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540.35</v>
      </c>
      <c r="AA2386" s="11">
        <f t="shared" si="74"/>
        <v>540.4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1.8506523549551217E-3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486.64</v>
      </c>
      <c r="AA2387" s="11">
        <f t="shared" si="74"/>
        <v>32.4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3.0823606772973862E-2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478.76</v>
      </c>
      <c r="AA2390" s="11">
        <f t="shared" si="74"/>
        <v>20.8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4.8040771994318658E-2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525.27</v>
      </c>
      <c r="AA2391" s="11">
        <f t="shared" si="74"/>
        <v>131.30000000000001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7.615131265825195E-3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640.45000000000005</v>
      </c>
      <c r="AA2392" s="11">
        <f t="shared" si="74"/>
        <v>128.1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7.8070106956046525E-3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474.24</v>
      </c>
      <c r="AA2393" s="11">
        <f t="shared" si="74"/>
        <v>79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1.2651821862348178E-2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611.23</v>
      </c>
      <c r="AA2394" s="11">
        <f t="shared" si="74"/>
        <v>32.200000000000003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3.1084861672365557E-2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470.39</v>
      </c>
      <c r="AA2396" s="11">
        <f t="shared" si="74"/>
        <v>67.2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1.4881268734454389E-2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595.36</v>
      </c>
      <c r="AA2398" s="11">
        <f t="shared" si="74"/>
        <v>119.1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8.3982800322493951E-3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596.83000000000004</v>
      </c>
      <c r="AA2399" s="11">
        <f t="shared" si="74"/>
        <v>99.5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1.0053113952046645E-2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409.36</v>
      </c>
      <c r="AA2400" s="11">
        <f t="shared" si="74"/>
        <v>45.5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2.1985538401407073E-2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483.71</v>
      </c>
      <c r="AA2401" s="11">
        <f t="shared" si="74"/>
        <v>14.2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7.0290049823241205E-2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499.83</v>
      </c>
      <c r="AA2403" s="11">
        <f t="shared" si="74"/>
        <v>41.7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2.4008162775343619E-2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480.27</v>
      </c>
      <c r="AA2405" s="11">
        <f t="shared" si="74"/>
        <v>-60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-1.6657296937139528E-2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540.35</v>
      </c>
      <c r="AA2406" s="11">
        <f t="shared" si="74"/>
        <v>90.1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1.1103914129730729E-2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486.64</v>
      </c>
      <c r="AA2407" s="11">
        <f t="shared" si="74"/>
        <v>243.3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4.109814236396515E-3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478.76</v>
      </c>
      <c r="AA2410" s="11">
        <f t="shared" si="74"/>
        <v>43.5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2.2976021388587183E-2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525.27</v>
      </c>
      <c r="AA2411" s="11">
        <f t="shared" si="74"/>
        <v>75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1.3326479715194092E-2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640.45000000000005</v>
      </c>
      <c r="AA2412" s="11">
        <f t="shared" si="74"/>
        <v>80.099999999999994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1.2491217112967443E-2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474.24</v>
      </c>
      <c r="AA2413" s="11">
        <f t="shared" si="74"/>
        <v>59.3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1.6869095816464237E-2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611.23</v>
      </c>
      <c r="AA2414" s="11">
        <f t="shared" si="74"/>
        <v>43.7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2.2904634916479885E-2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470.39</v>
      </c>
      <c r="AA2416" s="11">
        <f t="shared" si="74"/>
        <v>29.4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3.4014328535895748E-2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595.36</v>
      </c>
      <c r="AA2418" s="11">
        <f t="shared" si="74"/>
        <v>198.5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5.0389680193496369E-3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596.83000000000004</v>
      </c>
      <c r="AA2419" s="11">
        <f t="shared" si="74"/>
        <v>35.1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2.8483822864132164E-2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409.36</v>
      </c>
      <c r="AA2420" s="11">
        <f t="shared" si="74"/>
        <v>40.9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2.4428376001563414E-2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483.71</v>
      </c>
      <c r="AA2421" s="11">
        <f t="shared" si="74"/>
        <v>60.5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1.6538835252527341E-2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499.83</v>
      </c>
      <c r="AA2423" s="11">
        <f t="shared" si="74"/>
        <v>35.700000000000003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2.8009523237900888E-2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480.27</v>
      </c>
      <c r="AA2425" s="11">
        <f t="shared" si="74"/>
        <v>480.3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2.082162117142441E-3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540.35</v>
      </c>
      <c r="AA2426" s="11">
        <f t="shared" si="74"/>
        <v>38.6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2.5909132969371702E-2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486.64</v>
      </c>
      <c r="AA2427" s="11">
        <f t="shared" si="74"/>
        <v>54.1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1.8494164063784319E-2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478.76</v>
      </c>
      <c r="AA2430" s="11">
        <f t="shared" si="74"/>
        <v>239.4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4.1774584342885793E-3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525.27</v>
      </c>
      <c r="AA2431" s="11">
        <f t="shared" si="74"/>
        <v>105.1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9.518914082281494E-3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640.45000000000005</v>
      </c>
      <c r="AA2432" s="11">
        <f t="shared" si="74"/>
        <v>128.1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7.8070106956046525E-3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474.24</v>
      </c>
      <c r="AA2433" s="11">
        <f t="shared" si="74"/>
        <v>52.7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1.8977732793522266E-2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611.23</v>
      </c>
      <c r="AA2434" s="11">
        <f t="shared" si="74"/>
        <v>43.7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2.2904634916479885E-2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470.39</v>
      </c>
      <c r="AA2436" s="11">
        <f t="shared" si="76"/>
        <v>31.4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3.188843300240226E-2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595.36</v>
      </c>
      <c r="AA2438" s="11">
        <f t="shared" si="76"/>
        <v>85.1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1.1757592045149153E-2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596.83000000000004</v>
      </c>
      <c r="AA2439" s="11">
        <f t="shared" si="76"/>
        <v>74.599999999999994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1.3404151936062194E-2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409.36</v>
      </c>
      <c r="AA2440" s="11">
        <f t="shared" si="76"/>
        <v>40.9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2.4428376001563414E-2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483.71</v>
      </c>
      <c r="AA2441" s="11">
        <f t="shared" si="76"/>
        <v>96.7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1.0336772032829589E-2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499.83</v>
      </c>
      <c r="AA2443" s="11">
        <f t="shared" si="76"/>
        <v>31.2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3.2010883700458154E-2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480.27</v>
      </c>
      <c r="AA2445" s="11">
        <f t="shared" si="76"/>
        <v>120.1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8.3286484685697638E-3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540.35</v>
      </c>
      <c r="AA2446" s="11">
        <f t="shared" si="76"/>
        <v>54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1.8506523549551217E-2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486.64</v>
      </c>
      <c r="AA2447" s="11">
        <f t="shared" si="76"/>
        <v>37.4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2.6713792536577349E-2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478.76</v>
      </c>
      <c r="AA2450" s="11">
        <f t="shared" si="76"/>
        <v>159.6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6.266187651432868E-3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525.27</v>
      </c>
      <c r="AA2451" s="11">
        <f t="shared" si="76"/>
        <v>52.5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1.9037828164562988E-2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640.45000000000005</v>
      </c>
      <c r="AA2452" s="11">
        <f t="shared" si="76"/>
        <v>33.700000000000003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2.966664064329768E-2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474.24</v>
      </c>
      <c r="AA2453" s="11">
        <f t="shared" si="76"/>
        <v>47.4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2.1086369770580298E-2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611.23</v>
      </c>
      <c r="AA2454" s="11">
        <f t="shared" si="76"/>
        <v>38.200000000000003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2.6176725618834152E-2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470.39</v>
      </c>
      <c r="AA2455" s="11">
        <f t="shared" si="76"/>
        <v>19.600000000000001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5.1021492803843618E-2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595.36</v>
      </c>
      <c r="AA2457" s="11">
        <f t="shared" si="76"/>
        <v>35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2.8554152109647943E-2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596.83000000000004</v>
      </c>
      <c r="AA2458" s="11">
        <f t="shared" si="76"/>
        <v>27.1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3.6861417824171037E-2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609.29</v>
      </c>
      <c r="AA2459" s="11">
        <f t="shared" si="76"/>
        <v>101.5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9.8475274499827681E-3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409.36</v>
      </c>
      <c r="AA2460" s="11">
        <f t="shared" si="76"/>
        <v>37.200000000000003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2.6871213601719755E-2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483.71</v>
      </c>
      <c r="AA2461" s="11">
        <f t="shared" si="76"/>
        <v>120.9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8.2694176262636705E-3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499.83</v>
      </c>
      <c r="AA2463" s="11">
        <f t="shared" si="76"/>
        <v>31.2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3.2010883700458154E-2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480.27</v>
      </c>
      <c r="AA2465" s="11">
        <f t="shared" si="76"/>
        <v>60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1.6657296937139528E-2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540.35</v>
      </c>
      <c r="AA2466" s="11">
        <f t="shared" si="76"/>
        <v>67.5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1.4805218839640973E-2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486.64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478.76</v>
      </c>
      <c r="AA2470" s="11">
        <f t="shared" si="76"/>
        <v>239.4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4.1774584342885793E-3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525.27</v>
      </c>
      <c r="AA2471" s="11">
        <f t="shared" si="76"/>
        <v>37.5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2.6652959430388184E-2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640.45000000000005</v>
      </c>
      <c r="AA2472" s="11">
        <f t="shared" si="76"/>
        <v>106.7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9.3684128347255834E-3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474.24</v>
      </c>
      <c r="AA2473" s="11">
        <f t="shared" si="76"/>
        <v>59.3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1.6869095816464237E-2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611.23</v>
      </c>
      <c r="AA2474" s="11">
        <f t="shared" si="76"/>
        <v>43.7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2.2904634916479885E-2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470.39</v>
      </c>
      <c r="AA2475" s="11">
        <f t="shared" si="76"/>
        <v>39.200000000000003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2.5510746401921809E-2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595.36</v>
      </c>
      <c r="AA2477" s="11">
        <f t="shared" si="76"/>
        <v>42.5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2.3515184090298305E-2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596.83000000000004</v>
      </c>
      <c r="AA2478" s="11">
        <f t="shared" si="76"/>
        <v>99.5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1.0053113952046645E-2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409.36</v>
      </c>
      <c r="AA2479" s="11">
        <f t="shared" si="76"/>
        <v>29.2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3.4199726402188782E-2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483.71</v>
      </c>
      <c r="AA2480" s="11">
        <f t="shared" si="76"/>
        <v>241.9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4.1347088131318353E-3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499.83</v>
      </c>
      <c r="AA2482" s="11">
        <f t="shared" si="76"/>
        <v>33.299999999999997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3.0010203469179521E-2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480.27</v>
      </c>
      <c r="AA2484" s="11">
        <f t="shared" si="76"/>
        <v>-96.1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-1.0410810585712204E-2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540.35</v>
      </c>
      <c r="AA2485" s="11">
        <f t="shared" si="76"/>
        <v>60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1.6655871194596095E-2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486.64</v>
      </c>
      <c r="AA2486" s="11">
        <f t="shared" si="76"/>
        <v>162.19999999999999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6.1647213545947726E-3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478.76</v>
      </c>
      <c r="AA2488" s="11">
        <f t="shared" si="76"/>
        <v>-239.4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-4.1774584342885793E-3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525.27</v>
      </c>
      <c r="AA2489" s="11">
        <f t="shared" si="76"/>
        <v>47.8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2.0941610981019286E-2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640.45000000000005</v>
      </c>
      <c r="AA2490" s="11">
        <f t="shared" si="76"/>
        <v>42.7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2.3421032086813957E-2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474.24</v>
      </c>
      <c r="AA2491" s="11">
        <f t="shared" si="76"/>
        <v>47.4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2.1086369770580298E-2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611.23</v>
      </c>
      <c r="AA2492" s="11">
        <f t="shared" si="76"/>
        <v>34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2.9448816321188422E-2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470.39</v>
      </c>
      <c r="AA2493" s="11">
        <f t="shared" si="76"/>
        <v>58.8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1.7007164267947874E-2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595.36</v>
      </c>
      <c r="AA2495" s="11">
        <f t="shared" si="76"/>
        <v>17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5.8787960225745763E-2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596.83000000000004</v>
      </c>
      <c r="AA2496" s="11">
        <f t="shared" si="76"/>
        <v>298.39999999999998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3.3510379840155486E-3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609.29</v>
      </c>
      <c r="AA2497" s="11">
        <f t="shared" si="76"/>
        <v>29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3.4466346074939688E-2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409.36</v>
      </c>
      <c r="AA2498" s="11">
        <f t="shared" si="76"/>
        <v>34.1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2.93140512018761E-2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483.71</v>
      </c>
      <c r="AA2499" s="11">
        <f t="shared" ref="AA2499:AA2562" si="78">ROUND(IFERROR(Z2499/M2499,0),1)</f>
        <v>-96.7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-1.0336772032829589E-2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499.83</v>
      </c>
      <c r="AA2501" s="11">
        <f t="shared" si="78"/>
        <v>31.2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3.2010883700458154E-2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480.27</v>
      </c>
      <c r="AA2503" s="11">
        <f t="shared" si="78"/>
        <v>32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3.1232431757136612E-2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540.35</v>
      </c>
      <c r="AA2504" s="11">
        <f t="shared" si="78"/>
        <v>38.6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2.5909132969371702E-2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486.64</v>
      </c>
      <c r="AA2505" s="11">
        <f t="shared" si="78"/>
        <v>44.2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2.2603978300180832E-2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478.76</v>
      </c>
      <c r="AA2507" s="11">
        <f t="shared" si="78"/>
        <v>-47.9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-2.0887292171442893E-2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525.27</v>
      </c>
      <c r="AA2508" s="11">
        <f t="shared" si="78"/>
        <v>47.8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2.0941610981019286E-2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640.45000000000005</v>
      </c>
      <c r="AA2509" s="11">
        <f t="shared" si="78"/>
        <v>35.6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2.810523850417675E-2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474.24</v>
      </c>
      <c r="AA2510" s="11">
        <f t="shared" si="78"/>
        <v>52.7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1.8977732793522266E-2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611.23</v>
      </c>
      <c r="AA2511" s="11">
        <f t="shared" si="78"/>
        <v>40.700000000000003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2.454068026765702E-2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470.39</v>
      </c>
      <c r="AA2512" s="11">
        <f t="shared" si="78"/>
        <v>47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2.1258955334934843E-2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595.36</v>
      </c>
      <c r="AA2514" s="11">
        <f t="shared" si="78"/>
        <v>19.2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5.2069336199946248E-2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609.29</v>
      </c>
      <c r="AA2515" s="11">
        <f t="shared" si="78"/>
        <v>32.1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3.1183836924945429E-2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409.36</v>
      </c>
      <c r="AA2516" s="11">
        <f t="shared" si="78"/>
        <v>31.5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3.1756888802032437E-2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483.71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499.83</v>
      </c>
      <c r="AA2519" s="11">
        <f t="shared" si="78"/>
        <v>33.299999999999997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3.0010203469179521E-2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480.27</v>
      </c>
      <c r="AA2521" s="11">
        <f t="shared" si="78"/>
        <v>48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2.0821621171424408E-2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540.35</v>
      </c>
      <c r="AA2522" s="11">
        <f t="shared" si="78"/>
        <v>49.1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2.0357175904506336E-2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486.64</v>
      </c>
      <c r="AA2523" s="11">
        <f t="shared" si="78"/>
        <v>48.7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2.0549071181982573E-2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478.76</v>
      </c>
      <c r="AA2525" s="11">
        <f t="shared" si="78"/>
        <v>26.6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3.7597125908597213E-2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525.27</v>
      </c>
      <c r="AA2526" s="11">
        <f t="shared" si="78"/>
        <v>52.5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1.9037828164562988E-2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640.45000000000005</v>
      </c>
      <c r="AA2527" s="11">
        <f t="shared" si="78"/>
        <v>49.3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2.0298227808572097E-2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474.24</v>
      </c>
      <c r="AA2528" s="11">
        <f t="shared" si="78"/>
        <v>59.3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1.6869095816464237E-2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611.23</v>
      </c>
      <c r="AA2529" s="11">
        <f t="shared" si="78"/>
        <v>55.6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1.799649886294848E-2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470.39</v>
      </c>
      <c r="AA2530" s="11">
        <f t="shared" si="78"/>
        <v>33.6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2.9762537468908778E-2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595.36</v>
      </c>
      <c r="AA2532" s="11">
        <f t="shared" si="78"/>
        <v>17.5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5.7108304219295886E-2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596.83000000000004</v>
      </c>
      <c r="AA2533" s="11">
        <f t="shared" si="78"/>
        <v>99.5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1.0053113952046645E-2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609.29</v>
      </c>
      <c r="AA2534" s="11">
        <f t="shared" si="78"/>
        <v>38.1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2.6260073199954045E-2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409.36</v>
      </c>
      <c r="AA2535" s="11">
        <f t="shared" si="78"/>
        <v>51.2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1.9542700801250732E-2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483.71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499.83</v>
      </c>
      <c r="AA2538" s="11">
        <f t="shared" si="78"/>
        <v>35.700000000000003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2.8009523237900888E-2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480.27</v>
      </c>
      <c r="AA2540" s="11">
        <f t="shared" si="78"/>
        <v>48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2.0821621171424408E-2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540.35</v>
      </c>
      <c r="AA2541" s="11">
        <f t="shared" si="78"/>
        <v>180.1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5.5519570648653645E-3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486.64</v>
      </c>
      <c r="AA2542" s="11">
        <f t="shared" si="78"/>
        <v>69.5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1.4384349827387802E-2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478.76</v>
      </c>
      <c r="AA2544" s="11">
        <f t="shared" si="78"/>
        <v>25.2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3.96858551257415E-2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525.27</v>
      </c>
      <c r="AA2545" s="11">
        <f t="shared" si="78"/>
        <v>131.30000000000001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7.615131265825195E-3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640.45000000000005</v>
      </c>
      <c r="AA2546" s="11">
        <f t="shared" si="78"/>
        <v>42.7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2.3421032086813957E-2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474.24</v>
      </c>
      <c r="AA2547" s="11">
        <f t="shared" si="78"/>
        <v>43.1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2.3195006747638327E-2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611.23</v>
      </c>
      <c r="AA2548" s="11">
        <f t="shared" si="78"/>
        <v>15.3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6.5441814047085378E-2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470.39</v>
      </c>
      <c r="AA2549" s="11">
        <f t="shared" si="78"/>
        <v>78.400000000000006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1.2755373200960905E-2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595.36</v>
      </c>
      <c r="AA2551" s="11">
        <f t="shared" si="78"/>
        <v>23.8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4.1991400161246972E-2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596.83000000000004</v>
      </c>
      <c r="AA2552" s="11">
        <f t="shared" si="78"/>
        <v>298.39999999999998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3.3510379840155486E-3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609.29</v>
      </c>
      <c r="AA2553" s="11">
        <f t="shared" si="78"/>
        <v>-32.1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-3.1183836924945429E-2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409.36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483.71</v>
      </c>
      <c r="AA2555" s="11">
        <f t="shared" si="78"/>
        <v>-40.299999999999997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-2.4808252878791012E-2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499.83</v>
      </c>
      <c r="AA2557" s="11">
        <f t="shared" si="78"/>
        <v>71.400000000000006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1.4004761618950444E-2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480.27</v>
      </c>
      <c r="AA2559" s="11">
        <f t="shared" si="78"/>
        <v>48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2.0821621171424408E-2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540.35</v>
      </c>
      <c r="AA2560" s="11">
        <f t="shared" si="78"/>
        <v>18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5.5519570648653649E-2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486.64</v>
      </c>
      <c r="AA2561" s="11">
        <f t="shared" si="78"/>
        <v>-121.7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-8.2196284727930301E-3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478.76</v>
      </c>
      <c r="AA2563" s="11">
        <f t="shared" ref="AA2563:AA2626" si="80">ROUND(IFERROR(Z2563/M2563,0),1)</f>
        <v>47.9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2.0887292171442893E-2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525.27</v>
      </c>
      <c r="AA2564" s="11">
        <f t="shared" si="80"/>
        <v>47.8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2.0941610981019286E-2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640.45000000000005</v>
      </c>
      <c r="AA2565" s="11">
        <f t="shared" si="80"/>
        <v>49.3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2.0298227808572097E-2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474.24</v>
      </c>
      <c r="AA2566" s="11">
        <f t="shared" si="80"/>
        <v>59.3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1.6869095816464237E-2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611.23</v>
      </c>
      <c r="AA2567" s="11">
        <f t="shared" si="80"/>
        <v>25.5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3.926508842825123E-2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470.39</v>
      </c>
      <c r="AA2568" s="11">
        <f t="shared" si="80"/>
        <v>-42.8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-2.3384850868428324E-2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595.36</v>
      </c>
      <c r="AA2570" s="11">
        <f t="shared" si="80"/>
        <v>25.9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3.8632088148347218E-2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596.83000000000004</v>
      </c>
      <c r="AA2571" s="11">
        <f t="shared" si="80"/>
        <v>198.9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5.0265569760233227E-3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609.29</v>
      </c>
      <c r="AA2572" s="11">
        <f t="shared" si="80"/>
        <v>-203.1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-4.923763724991384E-3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409.36</v>
      </c>
      <c r="AA2573" s="11">
        <f t="shared" si="80"/>
        <v>19.5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5.1299589603283173E-2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483.71</v>
      </c>
      <c r="AA2574" s="11">
        <f t="shared" si="80"/>
        <v>69.099999999999994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1.4471480845961424E-2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499.83</v>
      </c>
      <c r="AA2576" s="11">
        <f t="shared" si="80"/>
        <v>38.4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2.6008843006622252E-2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480.27</v>
      </c>
      <c r="AA2578" s="11">
        <f t="shared" si="80"/>
        <v>240.1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4.1643242342848819E-3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540.35</v>
      </c>
      <c r="AA2579" s="11">
        <f t="shared" si="80"/>
        <v>13.9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7.2175441843249741E-2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486.64</v>
      </c>
      <c r="AA2580" s="11">
        <f t="shared" si="80"/>
        <v>-20.3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-4.931777083675818E-2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478.76</v>
      </c>
      <c r="AA2582" s="11">
        <f t="shared" si="80"/>
        <v>59.8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1.6709833737154317E-2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525.27</v>
      </c>
      <c r="AA2583" s="11">
        <f t="shared" si="80"/>
        <v>47.8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2.0941610981019286E-2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640.45000000000005</v>
      </c>
      <c r="AA2584" s="11">
        <f t="shared" si="80"/>
        <v>27.8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3.59122491997814E-2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474.24</v>
      </c>
      <c r="AA2585" s="11">
        <f t="shared" si="80"/>
        <v>39.5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2.5303643724696356E-2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611.23</v>
      </c>
      <c r="AA2586" s="11">
        <f t="shared" si="80"/>
        <v>26.6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3.7629043077074098E-2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470.39</v>
      </c>
      <c r="AA2587" s="11">
        <f t="shared" si="80"/>
        <v>156.80000000000001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6.3776866004804523E-3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595.36</v>
      </c>
      <c r="AA2589" s="11">
        <f t="shared" si="80"/>
        <v>11.4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8.7342112335393712E-2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596.83000000000004</v>
      </c>
      <c r="AA2590" s="11">
        <f t="shared" si="80"/>
        <v>596.79999999999995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1.6755189920077743E-3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609.29</v>
      </c>
      <c r="AA2591" s="11">
        <f t="shared" si="80"/>
        <v>304.60000000000002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3.2825091499942556E-3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409.36</v>
      </c>
      <c r="AA2592" s="11">
        <f t="shared" si="80"/>
        <v>27.3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3.664256400234512E-2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483.71</v>
      </c>
      <c r="AA2593" s="11">
        <f t="shared" si="80"/>
        <v>80.599999999999994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1.2404126439395506E-2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499.83</v>
      </c>
      <c r="AA2595" s="11">
        <f t="shared" si="80"/>
        <v>41.7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2.4008162775343619E-2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480.27</v>
      </c>
      <c r="AA2597" s="11">
        <f t="shared" si="80"/>
        <v>34.299999999999997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2.9150269639994172E-2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540.35</v>
      </c>
      <c r="AA2598" s="11">
        <f t="shared" si="80"/>
        <v>12.9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7.7727398908115114E-2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486.64</v>
      </c>
      <c r="AA2599" s="11">
        <f t="shared" si="80"/>
        <v>44.2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2.2603978300180832E-2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478.76</v>
      </c>
      <c r="AA2600" s="11">
        <f t="shared" si="80"/>
        <v>239.4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4.1774584342885793E-3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525.27</v>
      </c>
      <c r="AA2601" s="11">
        <f t="shared" si="80"/>
        <v>43.8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2.2845393797475584E-2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640.45000000000005</v>
      </c>
      <c r="AA2602" s="11">
        <f t="shared" si="80"/>
        <v>30.5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3.278944492153954E-2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474.24</v>
      </c>
      <c r="AA2603" s="11">
        <f t="shared" si="80"/>
        <v>39.5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2.5303643724696356E-2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611.23</v>
      </c>
      <c r="AA2604" s="11">
        <f t="shared" si="80"/>
        <v>32.200000000000003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3.1084861672365557E-2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470.39</v>
      </c>
      <c r="AA2605" s="11">
        <f t="shared" si="80"/>
        <v>42.8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2.3384850868428324E-2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595.36</v>
      </c>
      <c r="AA2606" s="11">
        <f t="shared" si="80"/>
        <v>10.1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9.9099704380542858E-2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596.83000000000004</v>
      </c>
      <c r="AA2607" s="11">
        <f t="shared" si="80"/>
        <v>149.19999999999999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6.7020759680310972E-3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609.29</v>
      </c>
      <c r="AA2608" s="11">
        <f t="shared" si="80"/>
        <v>121.9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8.2062728749856401E-3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409.36</v>
      </c>
      <c r="AA2609" s="11">
        <f t="shared" si="80"/>
        <v>31.5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3.1756888802032437E-2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483.71</v>
      </c>
      <c r="AA2610" s="11">
        <f t="shared" si="80"/>
        <v>96.7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1.0336772032829589E-2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499.83</v>
      </c>
      <c r="AA2611" s="11">
        <f t="shared" si="80"/>
        <v>38.4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2.6008843006622252E-2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480.27</v>
      </c>
      <c r="AA2612" s="11">
        <f t="shared" si="80"/>
        <v>32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3.1232431757136612E-2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540.35</v>
      </c>
      <c r="AA2613" s="11">
        <f t="shared" si="80"/>
        <v>23.5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4.2565004163967794E-2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486.64</v>
      </c>
      <c r="AA2614" s="11">
        <f t="shared" si="80"/>
        <v>48.7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2.0549071181982573E-2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478.76</v>
      </c>
      <c r="AA2615" s="11">
        <f t="shared" si="80"/>
        <v>478.8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2.0887292171442896E-3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525.27</v>
      </c>
      <c r="AA2616" s="11">
        <f t="shared" si="80"/>
        <v>87.5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1.1422696898737792E-2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640.45000000000005</v>
      </c>
      <c r="AA2617" s="11">
        <f t="shared" si="80"/>
        <v>19.399999999999999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5.1526270590990707E-2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474.24</v>
      </c>
      <c r="AA2618" s="11">
        <f t="shared" si="80"/>
        <v>67.7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1.4760458839406208E-2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611.23</v>
      </c>
      <c r="AA2619" s="11">
        <f t="shared" si="80"/>
        <v>36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2.7812770970011287E-2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470.39</v>
      </c>
      <c r="AA2620" s="11">
        <f t="shared" si="80"/>
        <v>24.8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4.0392015136376198E-2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595.36</v>
      </c>
      <c r="AA2621" s="11">
        <f t="shared" si="80"/>
        <v>49.6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2.0155872077398548E-2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596.83000000000004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609.29</v>
      </c>
      <c r="AA2623" s="11">
        <f t="shared" si="80"/>
        <v>203.1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4.923763724991384E-3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409.36</v>
      </c>
      <c r="AA2624" s="11">
        <f t="shared" si="80"/>
        <v>409.4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2.4428376001563415E-3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483.71</v>
      </c>
      <c r="AA2625" s="11">
        <f t="shared" si="80"/>
        <v>28.5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3.5145024911620602E-2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499.83</v>
      </c>
      <c r="AA2626" s="11">
        <f t="shared" si="80"/>
        <v>41.7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2.4008162775343619E-2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480.27</v>
      </c>
      <c r="AA2627" s="11">
        <f t="shared" ref="AA2627:AA2690" si="82">ROUND(IFERROR(Z2627/M2627,0),1)</f>
        <v>48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2.0821621171424408E-2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540.35</v>
      </c>
      <c r="AA2628" s="11">
        <f t="shared" si="82"/>
        <v>67.5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1.4805218839640973E-2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486.64</v>
      </c>
      <c r="AA2629" s="11">
        <f t="shared" si="82"/>
        <v>8.4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0.11918461285549893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478.76</v>
      </c>
      <c r="AA2630" s="11">
        <f t="shared" si="82"/>
        <v>239.4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4.1774584342885793E-3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525.27</v>
      </c>
      <c r="AA2631" s="11">
        <f t="shared" si="82"/>
        <v>65.7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1.523026253165039E-2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640.45000000000005</v>
      </c>
      <c r="AA2632" s="11">
        <f t="shared" si="82"/>
        <v>37.700000000000003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2.6543836365055817E-2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474.24</v>
      </c>
      <c r="AA2633" s="11">
        <f t="shared" si="82"/>
        <v>67.7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1.4760458839406208E-2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611.23</v>
      </c>
      <c r="AA2634" s="11">
        <f t="shared" si="82"/>
        <v>38.200000000000003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2.6176725618834152E-2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470.39</v>
      </c>
      <c r="AA2635" s="11">
        <f t="shared" si="82"/>
        <v>47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2.1258955334934843E-2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595.36</v>
      </c>
      <c r="AA2636" s="11">
        <f t="shared" si="82"/>
        <v>54.1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1.8476216070948671E-2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596.83000000000004</v>
      </c>
      <c r="AA2637" s="11">
        <f t="shared" si="82"/>
        <v>298.39999999999998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3.3510379840155486E-3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609.29</v>
      </c>
      <c r="AA2638" s="11">
        <f t="shared" si="82"/>
        <v>46.9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2.1336309474962664E-2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409.36</v>
      </c>
      <c r="AA2639" s="11">
        <f t="shared" si="82"/>
        <v>68.2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1.465702560093805E-2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483.71</v>
      </c>
      <c r="AA2640" s="11">
        <f t="shared" si="82"/>
        <v>80.599999999999994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1.2404126439395506E-2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499.83</v>
      </c>
      <c r="AA2641" s="11">
        <f t="shared" si="82"/>
        <v>50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2.000680231278635E-2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480.27</v>
      </c>
      <c r="AA2642" s="11">
        <f t="shared" si="82"/>
        <v>96.1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1.0410810585712204E-2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540.35</v>
      </c>
      <c r="AA2643" s="11">
        <f t="shared" si="82"/>
        <v>135.1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7.4026094198204866E-3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486.64</v>
      </c>
      <c r="AA2644" s="11">
        <f t="shared" si="82"/>
        <v>14.3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6.9866842018740757E-2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478.76</v>
      </c>
      <c r="AA2645" s="11">
        <f t="shared" si="82"/>
        <v>239.4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4.1774584342885793E-3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525.27</v>
      </c>
      <c r="AA2646" s="11">
        <f t="shared" si="82"/>
        <v>87.5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1.1422696898737792E-2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640.45000000000005</v>
      </c>
      <c r="AA2647" s="11">
        <f t="shared" si="82"/>
        <v>40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2.4982434225934887E-2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474.24</v>
      </c>
      <c r="AA2648" s="11">
        <f t="shared" si="82"/>
        <v>79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1.2651821862348178E-2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611.23</v>
      </c>
      <c r="AA2649" s="11">
        <f t="shared" si="82"/>
        <v>40.700000000000003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2.454068026765702E-2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470.39</v>
      </c>
      <c r="AA2650" s="11">
        <f t="shared" si="82"/>
        <v>47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2.1258955334934843E-2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595.36</v>
      </c>
      <c r="AA2651" s="11">
        <f t="shared" si="82"/>
        <v>54.1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1.8476216070948671E-2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609.29</v>
      </c>
      <c r="AA2652" s="11">
        <f t="shared" si="82"/>
        <v>67.7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1.477129117497415E-2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409.36</v>
      </c>
      <c r="AA2653" s="11">
        <f t="shared" si="82"/>
        <v>68.2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1.465702560093805E-2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483.71</v>
      </c>
      <c r="AA2654" s="11">
        <f t="shared" si="82"/>
        <v>241.9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4.1347088131318353E-3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499.83</v>
      </c>
      <c r="AA2655" s="11">
        <f t="shared" si="82"/>
        <v>50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2.000680231278635E-2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480.27</v>
      </c>
      <c r="AA2656" s="11">
        <f t="shared" si="82"/>
        <v>96.1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1.0410810585712204E-2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540.35</v>
      </c>
      <c r="AA2657" s="11">
        <f t="shared" si="82"/>
        <v>36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2.7759785324326824E-2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486.64</v>
      </c>
      <c r="AA2658" s="11">
        <f t="shared" si="82"/>
        <v>19.5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5.1372677954956439E-2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478.76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281.11</v>
      </c>
      <c r="AA2660" s="11">
        <f t="shared" si="82"/>
        <v>15.6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6.4031873643769346E-2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197.86</v>
      </c>
      <c r="AA2662" s="11">
        <f t="shared" si="82"/>
        <v>12.4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8.0865258263418574E-2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612.4</v>
      </c>
      <c r="AA2663" s="11">
        <f t="shared" si="82"/>
        <v>22.7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4.4088830829523189E-2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215.32</v>
      </c>
      <c r="AA2664" s="11">
        <f t="shared" si="82"/>
        <v>9.8000000000000007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0.10217350919561582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215.05</v>
      </c>
      <c r="AA2665" s="11">
        <f t="shared" si="82"/>
        <v>11.3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8.8351546152057661E-2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195.96</v>
      </c>
      <c r="AA2666" s="11">
        <f t="shared" si="82"/>
        <v>10.3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9.6958562972035103E-2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211.18</v>
      </c>
      <c r="AA2668" s="11">
        <f t="shared" si="82"/>
        <v>10.1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9.9441234965432335E-2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482.11</v>
      </c>
      <c r="AA2670" s="11">
        <f t="shared" si="82"/>
        <v>21.9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4.5632739416315779E-2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243.95</v>
      </c>
      <c r="AA2671" s="11">
        <f t="shared" si="82"/>
        <v>10.6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9.4281615085058418E-2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341.58</v>
      </c>
      <c r="AA2674" s="11">
        <f t="shared" si="82"/>
        <v>8.8000000000000007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0.11417530300368875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234.78</v>
      </c>
      <c r="AA2675" s="11">
        <f t="shared" si="82"/>
        <v>11.7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8.5186131697759598E-2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234.5</v>
      </c>
      <c r="AA2676" s="11">
        <f t="shared" si="82"/>
        <v>11.7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8.5287846481876331E-2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305.27999999999997</v>
      </c>
      <c r="AA2677" s="11">
        <f t="shared" si="82"/>
        <v>15.3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6.5513626834381555E-2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375.83</v>
      </c>
      <c r="AA2678" s="11">
        <f t="shared" si="82"/>
        <v>22.1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4.5233217146050081E-2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272.05</v>
      </c>
      <c r="AA2679" s="11">
        <f t="shared" si="82"/>
        <v>10.5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9.5570667156772648E-2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602.70000000000005</v>
      </c>
      <c r="AA2680" s="11">
        <f t="shared" si="82"/>
        <v>25.1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3.9820806371329016E-2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197.92</v>
      </c>
      <c r="AA2683" s="11">
        <f t="shared" si="82"/>
        <v>9.9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0.10105092966855296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281.11</v>
      </c>
      <c r="AA2685" s="11">
        <f t="shared" si="82"/>
        <v>-93.7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-1.0671978940628223E-2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197.86</v>
      </c>
      <c r="AA2687" s="11">
        <f t="shared" si="82"/>
        <v>14.1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7.0757100980491247E-2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612.4</v>
      </c>
      <c r="AA2688" s="11">
        <f t="shared" si="82"/>
        <v>19.100000000000001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5.2253429131286742E-2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215.32</v>
      </c>
      <c r="AA2689" s="11">
        <f t="shared" si="82"/>
        <v>11.3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8.8240757941668219E-2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215.05</v>
      </c>
      <c r="AA2690" s="11">
        <f t="shared" si="82"/>
        <v>14.3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6.9751220646361314E-2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195.96</v>
      </c>
      <c r="AA2691" s="11">
        <f t="shared" ref="AA2691:AA2754" si="85">ROUND(IFERROR(Z2691/M2691,0),1)</f>
        <v>7.3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0.13778322106552357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211.18</v>
      </c>
      <c r="AA2693" s="11">
        <f t="shared" si="85"/>
        <v>11.7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8.5235344256084852E-2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482.11</v>
      </c>
      <c r="AA2695" s="11">
        <f t="shared" si="85"/>
        <v>21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4.7706954844330129E-2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243.95</v>
      </c>
      <c r="AA2696" s="11">
        <f t="shared" si="85"/>
        <v>15.2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6.5587210493953677E-2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341.58</v>
      </c>
      <c r="AA2699" s="11">
        <f t="shared" si="85"/>
        <v>5.6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0.17858188418525675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234.78</v>
      </c>
      <c r="AA2700" s="11">
        <f t="shared" si="85"/>
        <v>11.7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8.5186131697759598E-2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234.5</v>
      </c>
      <c r="AA2701" s="11">
        <f t="shared" si="85"/>
        <v>13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7.6759061833688705E-2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305.27999999999997</v>
      </c>
      <c r="AA2702" s="11">
        <f t="shared" si="85"/>
        <v>17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5.8962264150943404E-2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375.83</v>
      </c>
      <c r="AA2703" s="11">
        <f t="shared" si="85"/>
        <v>14.5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6.9180214458664818E-2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272.05</v>
      </c>
      <c r="AA2704" s="11">
        <f t="shared" si="85"/>
        <v>19.399999999999999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5.1461128469031427E-2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602.70000000000005</v>
      </c>
      <c r="AA2705" s="11">
        <f t="shared" si="85"/>
        <v>17.7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5.6412809026049442E-2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197.92</v>
      </c>
      <c r="AA2708" s="11">
        <f t="shared" si="85"/>
        <v>9.4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0.10610347615198061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281.11</v>
      </c>
      <c r="AA2710" s="11">
        <f t="shared" si="85"/>
        <v>-40.200000000000003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-2.4901284194799186E-2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197.86</v>
      </c>
      <c r="AA2712" s="11">
        <f t="shared" si="85"/>
        <v>16.5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6.0648943697563927E-2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612.4</v>
      </c>
      <c r="AA2713" s="11">
        <f t="shared" si="85"/>
        <v>20.399999999999999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4.8987589810581322E-2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215.32</v>
      </c>
      <c r="AA2714" s="11">
        <f t="shared" si="85"/>
        <v>13.5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7.4308006687720599E-2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215.05</v>
      </c>
      <c r="AA2715" s="11">
        <f t="shared" si="85"/>
        <v>15.4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6.5101139269937214E-2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195.96</v>
      </c>
      <c r="AA2716" s="11">
        <f t="shared" si="85"/>
        <v>24.5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4.0824658093488467E-2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211.18</v>
      </c>
      <c r="AA2718" s="11">
        <f t="shared" si="85"/>
        <v>10.6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9.4705938062316503E-2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482.11</v>
      </c>
      <c r="AA2719" s="11">
        <f t="shared" si="85"/>
        <v>19.3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5.1855385700358837E-2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243.95</v>
      </c>
      <c r="AA2720" s="11">
        <f t="shared" si="85"/>
        <v>15.2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6.5587210493953677E-2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341.58</v>
      </c>
      <c r="AA2721" s="11">
        <f t="shared" si="85"/>
        <v>6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0.16687159669769894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234.78</v>
      </c>
      <c r="AA2722" s="11">
        <f t="shared" si="85"/>
        <v>11.2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8.9445438282647588E-2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234.5</v>
      </c>
      <c r="AA2723" s="11">
        <f t="shared" si="85"/>
        <v>13.8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7.2494669509594878E-2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305.27999999999997</v>
      </c>
      <c r="AA2724" s="11">
        <f t="shared" si="85"/>
        <v>14.5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6.8789308176100641E-2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375.83</v>
      </c>
      <c r="AA2725" s="11">
        <f t="shared" si="85"/>
        <v>16.3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6.1197882021126575E-2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272.05</v>
      </c>
      <c r="AA2726" s="11">
        <f t="shared" si="85"/>
        <v>17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5.8812718250321631E-2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602.70000000000005</v>
      </c>
      <c r="AA2727" s="11">
        <f t="shared" si="85"/>
        <v>16.3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6.1390409822465568E-2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197.92</v>
      </c>
      <c r="AA2729" s="11">
        <f t="shared" si="85"/>
        <v>19.8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5.052546483427648E-2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203.65</v>
      </c>
      <c r="AA2730" s="11">
        <f t="shared" si="85"/>
        <v>17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5.8924625583108271E-2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2100.46</v>
      </c>
      <c r="AA2731" s="11">
        <f t="shared" si="85"/>
        <v>1050.2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9.521723812879083E-4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596.1</v>
      </c>
      <c r="AA2732" s="11">
        <f t="shared" si="85"/>
        <v>66.2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1.5098137896326119E-2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398.74</v>
      </c>
      <c r="AA2733" s="11">
        <f t="shared" si="85"/>
        <v>17.3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5.7681697346641921E-2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333.94</v>
      </c>
      <c r="AA2734" s="11">
        <f t="shared" si="85"/>
        <v>20.9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4.7912798706354433E-2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603.4</v>
      </c>
      <c r="AA2736" s="11">
        <f t="shared" si="85"/>
        <v>35.5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2.8173682466025855E-2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367.1</v>
      </c>
      <c r="AA2737" s="11">
        <f t="shared" si="85"/>
        <v>15.3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6.5377281394715339E-2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1581.5</v>
      </c>
      <c r="AA2738" s="11">
        <f t="shared" si="85"/>
        <v>-263.60000000000002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-3.7938665823585203E-3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405.98</v>
      </c>
      <c r="AA2739" s="11">
        <f t="shared" si="85"/>
        <v>20.3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4.9263510517759491E-2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406.59</v>
      </c>
      <c r="AA2740" s="11">
        <f t="shared" si="85"/>
        <v>23.9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4.181116112053912E-2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720.52</v>
      </c>
      <c r="AA2741" s="11">
        <f t="shared" si="85"/>
        <v>60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1.665463831677122E-2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1037.1199999999999</v>
      </c>
      <c r="AA2742" s="11">
        <f t="shared" si="85"/>
        <v>207.4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4.8210428879975325E-3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397.06</v>
      </c>
      <c r="AA2743" s="11">
        <f t="shared" si="85"/>
        <v>16.5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6.0444265350324884E-2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470.78</v>
      </c>
      <c r="AA2744" s="11">
        <f t="shared" si="85"/>
        <v>22.4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4.4606822719741708E-2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448.56</v>
      </c>
      <c r="AA2745" s="11">
        <f t="shared" si="85"/>
        <v>22.4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4.4587123238808632E-2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753.37</v>
      </c>
      <c r="AA2746" s="11">
        <f t="shared" si="85"/>
        <v>376.7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2.6547380437235354E-3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2100.46</v>
      </c>
      <c r="AA2747" s="11">
        <f t="shared" si="85"/>
        <v>300.10000000000002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3.3326033345076793E-3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596.1</v>
      </c>
      <c r="AA2748" s="11">
        <f t="shared" si="85"/>
        <v>85.2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1.1742996141586982E-2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398.74</v>
      </c>
      <c r="AA2749" s="11">
        <f t="shared" si="85"/>
        <v>26.6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3.7618498269549078E-2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333.94</v>
      </c>
      <c r="AA2750" s="11">
        <f t="shared" si="85"/>
        <v>37.1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2.695094927232437E-2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603.4</v>
      </c>
      <c r="AA2752" s="11">
        <f t="shared" si="85"/>
        <v>60.3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1.6572754391779916E-2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367.1</v>
      </c>
      <c r="AA2753" s="11">
        <f t="shared" si="85"/>
        <v>19.3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5.175701443748297E-2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1581.5</v>
      </c>
      <c r="AA2754" s="11">
        <f t="shared" si="85"/>
        <v>-63.3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-1.5807777426493835E-2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405.98</v>
      </c>
      <c r="AA2755" s="11">
        <f t="shared" ref="AA2755:AA2818" si="88">ROUND(IFERROR(Z2755/M2755,0),1)</f>
        <v>58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1.7242228681215822E-2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406.59</v>
      </c>
      <c r="AA2756" s="11">
        <f t="shared" si="88"/>
        <v>20.3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4.9189601318281317E-2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720.52</v>
      </c>
      <c r="AA2757" s="11">
        <f t="shared" si="88"/>
        <v>360.3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2.7757730527952036E-3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1037.1199999999999</v>
      </c>
      <c r="AA2758" s="11">
        <f t="shared" si="88"/>
        <v>-74.099999999999994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-1.349892008639309E-2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397.06</v>
      </c>
      <c r="AA2759" s="11">
        <f t="shared" si="88"/>
        <v>36.1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2.7703621618898906E-2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470.78</v>
      </c>
      <c r="AA2760" s="11">
        <f t="shared" si="88"/>
        <v>58.8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1.6993075321806366E-2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448.56</v>
      </c>
      <c r="AA2761" s="11">
        <f t="shared" si="88"/>
        <v>89.7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1.1146780809702158E-2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753.37</v>
      </c>
      <c r="AA2762" s="11">
        <f t="shared" si="88"/>
        <v>-12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-8.3624248377291377E-2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2100.46</v>
      </c>
      <c r="AA2763" s="11">
        <f t="shared" si="88"/>
        <v>525.1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1.9043447625758166E-3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596.1</v>
      </c>
      <c r="AA2764" s="11">
        <f t="shared" si="88"/>
        <v>149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6.7102835094782756E-3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398.74</v>
      </c>
      <c r="AA2765" s="11">
        <f t="shared" si="88"/>
        <v>21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4.7650097808095503E-2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333.94</v>
      </c>
      <c r="AA2766" s="11">
        <f t="shared" si="88"/>
        <v>167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5.9890998382943041E-3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603.4</v>
      </c>
      <c r="AA2768" s="11">
        <f t="shared" si="88"/>
        <v>50.3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1.9887305270135897E-2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367.1</v>
      </c>
      <c r="AA2769" s="11">
        <f t="shared" si="88"/>
        <v>18.399999999999999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5.4481067828929447E-2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1581.5</v>
      </c>
      <c r="AA2770" s="11">
        <f t="shared" si="88"/>
        <v>-121.7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-8.220044261776794E-3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405.98</v>
      </c>
      <c r="AA2771" s="11">
        <f t="shared" si="88"/>
        <v>40.6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2.4631755258879746E-2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406.59</v>
      </c>
      <c r="AA2772" s="11">
        <f t="shared" si="88"/>
        <v>20.3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4.9189601318281317E-2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720.52</v>
      </c>
      <c r="AA2773" s="11">
        <f t="shared" si="88"/>
        <v>-102.9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-9.7152056847832121E-3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1037.1199999999999</v>
      </c>
      <c r="AA2774" s="11">
        <f t="shared" si="88"/>
        <v>1037.0999999999999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9.6420857759950645E-4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397.06</v>
      </c>
      <c r="AA2775" s="11">
        <f t="shared" si="88"/>
        <v>24.8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4.0296176900216592E-2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470.78</v>
      </c>
      <c r="AA2776" s="11">
        <f t="shared" si="88"/>
        <v>31.4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3.1862016228386934E-2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448.56</v>
      </c>
      <c r="AA2777" s="11">
        <f t="shared" si="88"/>
        <v>37.4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2.6752273943285179E-2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753.37</v>
      </c>
      <c r="AA2778" s="11">
        <f t="shared" si="88"/>
        <v>-12.4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-8.0969510333567835E-2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525.27</v>
      </c>
      <c r="AA2779" s="11">
        <f t="shared" si="88"/>
        <v>75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1.3326479715194092E-2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640.45000000000005</v>
      </c>
      <c r="AA2780" s="11">
        <f t="shared" si="88"/>
        <v>32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3.122804278241861E-2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474.24</v>
      </c>
      <c r="AA2781" s="11">
        <f t="shared" si="88"/>
        <v>47.4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2.1086369770580298E-2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611.23</v>
      </c>
      <c r="AA2782" s="11">
        <f t="shared" si="88"/>
        <v>34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2.9448816321188422E-2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470.39</v>
      </c>
      <c r="AA2783" s="11">
        <f t="shared" si="88"/>
        <v>78.400000000000006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1.2755373200960905E-2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595.36</v>
      </c>
      <c r="AA2784" s="11">
        <f t="shared" si="88"/>
        <v>74.400000000000006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1.3437248051599033E-2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596.83000000000004</v>
      </c>
      <c r="AA2785" s="11">
        <f t="shared" si="88"/>
        <v>596.79999999999995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1.6755189920077743E-3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609.29</v>
      </c>
      <c r="AA2786" s="11">
        <f t="shared" si="88"/>
        <v>101.5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9.8475274499827681E-3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409.36</v>
      </c>
      <c r="AA2787" s="11">
        <f t="shared" si="88"/>
        <v>40.9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2.4428376001563414E-2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483.71</v>
      </c>
      <c r="AA2788" s="11">
        <f t="shared" si="88"/>
        <v>80.599999999999994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1.2404126439395506E-2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499.83</v>
      </c>
      <c r="AA2789" s="11">
        <f t="shared" si="88"/>
        <v>50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2.000680231278635E-2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480.27</v>
      </c>
      <c r="AA2790" s="11">
        <f t="shared" si="88"/>
        <v>68.599999999999994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1.4575134819997086E-2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540.35</v>
      </c>
      <c r="AA2791" s="11">
        <f t="shared" si="88"/>
        <v>49.1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2.0357175904506336E-2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486.64</v>
      </c>
      <c r="AA2792" s="11">
        <f t="shared" si="88"/>
        <v>24.3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4.1098142363965147E-2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478.76</v>
      </c>
      <c r="AA2793" s="11">
        <f t="shared" si="88"/>
        <v>478.8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2.0887292171442896E-3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525.27</v>
      </c>
      <c r="AA2794" s="11">
        <f t="shared" si="88"/>
        <v>131.30000000000001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7.615131265825195E-3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640.45000000000005</v>
      </c>
      <c r="AA2795" s="11">
        <f t="shared" si="88"/>
        <v>40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2.4982434225934887E-2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474.24</v>
      </c>
      <c r="AA2796" s="11">
        <f t="shared" si="88"/>
        <v>474.2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2.1086369770580296E-3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611.23</v>
      </c>
      <c r="AA2797" s="11">
        <f t="shared" si="88"/>
        <v>55.6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1.799649886294848E-2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470.39</v>
      </c>
      <c r="AA2798" s="11">
        <f t="shared" si="88"/>
        <v>470.4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2.1258955334934842E-3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595.36</v>
      </c>
      <c r="AA2799" s="11">
        <f t="shared" si="88"/>
        <v>28.4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3.5272776135447458E-2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596.83000000000004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609.29</v>
      </c>
      <c r="AA2801" s="11">
        <f t="shared" si="88"/>
        <v>152.30000000000001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6.5650182999885112E-3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409.36</v>
      </c>
      <c r="AA2802" s="11">
        <f t="shared" si="88"/>
        <v>204.7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4.885675200312683E-3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483.71</v>
      </c>
      <c r="AA2803" s="11">
        <f t="shared" si="88"/>
        <v>44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2.2740898472225095E-2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499.83</v>
      </c>
      <c r="AA2804" s="11">
        <f t="shared" si="88"/>
        <v>499.8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2.0006802312786346E-3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480.27</v>
      </c>
      <c r="AA2805" s="11">
        <f t="shared" si="88"/>
        <v>-30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-3.3314593874279055E-2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540.35</v>
      </c>
      <c r="AA2806" s="11">
        <f t="shared" si="88"/>
        <v>36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2.7759785324326824E-2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486.64</v>
      </c>
      <c r="AA2807" s="11">
        <f t="shared" si="88"/>
        <v>162.19999999999999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6.1647213545947726E-3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478.76</v>
      </c>
      <c r="AA2808" s="11">
        <f t="shared" si="88"/>
        <v>-28.2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-3.550839669145292E-2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525.27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640.45000000000005</v>
      </c>
      <c r="AA2810" s="11">
        <f t="shared" si="88"/>
        <v>64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1.5614021391209305E-2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474.24</v>
      </c>
      <c r="AA2811" s="11">
        <f t="shared" si="88"/>
        <v>474.2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2.1086369770580296E-3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611.23</v>
      </c>
      <c r="AA2812" s="11">
        <f t="shared" si="88"/>
        <v>87.3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1.1452317458239943E-2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470.39</v>
      </c>
      <c r="AA2813" s="11">
        <f t="shared" si="88"/>
        <v>117.6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8.503582133973937E-3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595.36</v>
      </c>
      <c r="AA2814" s="11">
        <f t="shared" si="88"/>
        <v>29.8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3.3593120128997581E-2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596.83000000000004</v>
      </c>
      <c r="AA2815" s="11">
        <f t="shared" si="88"/>
        <v>596.79999999999995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1.6755189920077743E-3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609.29</v>
      </c>
      <c r="AA2816" s="11">
        <f t="shared" si="88"/>
        <v>152.30000000000001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6.5650182999885112E-3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409.36</v>
      </c>
      <c r="AA2817" s="11">
        <f t="shared" si="88"/>
        <v>58.5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1.7099863201094391E-2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483.71</v>
      </c>
      <c r="AA2818" s="11">
        <f t="shared" si="88"/>
        <v>-161.19999999999999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-6.2020632196977529E-3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499.83</v>
      </c>
      <c r="AA2819" s="11">
        <f t="shared" ref="AA2819:AA2882" si="91">ROUND(IFERROR(Z2819/M2819,0),1)</f>
        <v>125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8.0027209251145384E-3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480.27</v>
      </c>
      <c r="AA2820" s="11">
        <f t="shared" si="91"/>
        <v>-68.599999999999994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-1.4575134819997086E-2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540.35</v>
      </c>
      <c r="AA2821" s="11">
        <f t="shared" si="91"/>
        <v>36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2.7759785324326824E-2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486.64</v>
      </c>
      <c r="AA2822" s="11">
        <f t="shared" si="91"/>
        <v>243.3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4.109814236396515E-3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478.76</v>
      </c>
      <c r="AA2823" s="11">
        <f t="shared" si="91"/>
        <v>-25.2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-3.96858551257415E-2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848.17</v>
      </c>
      <c r="AA2824" s="11">
        <f t="shared" si="91"/>
        <v>20.7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4.8339365929000087E-2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772.34</v>
      </c>
      <c r="AA2825" s="11">
        <f t="shared" si="91"/>
        <v>18.399999999999999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5.4380195250796279E-2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734</v>
      </c>
      <c r="AA2826" s="11">
        <f t="shared" si="91"/>
        <v>31.9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3.1335149863760216E-2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1006.25</v>
      </c>
      <c r="AA2827" s="11">
        <f t="shared" si="91"/>
        <v>21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4.7701863354037269E-2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662.48</v>
      </c>
      <c r="AA2829" s="11">
        <f t="shared" si="91"/>
        <v>13.5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7.3964497041420121E-2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797.99</v>
      </c>
      <c r="AA2831" s="11">
        <f t="shared" si="91"/>
        <v>18.600000000000001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5.388538703492525E-2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826.66</v>
      </c>
      <c r="AA2832" s="11">
        <f t="shared" si="91"/>
        <v>24.3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4.1129363946483442E-2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785.12</v>
      </c>
      <c r="AA2834" s="11">
        <f t="shared" si="91"/>
        <v>23.1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4.3305481964540454E-2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1415.56</v>
      </c>
      <c r="AA2835" s="11">
        <f t="shared" si="91"/>
        <v>36.299999999999997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2.7550933906015995E-2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1048</v>
      </c>
      <c r="AA2836" s="11">
        <f t="shared" si="91"/>
        <v>23.3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4.2938931297709926E-2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1349</v>
      </c>
      <c r="AA2838" s="11">
        <f t="shared" si="91"/>
        <v>22.5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4.4477390659747963E-2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796.43</v>
      </c>
      <c r="AA2839" s="11">
        <f t="shared" si="91"/>
        <v>19.899999999999999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5.02241251585199E-2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650.66</v>
      </c>
      <c r="AA2840" s="11">
        <f t="shared" si="91"/>
        <v>40.700000000000003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2.4590415885408664E-2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686.8</v>
      </c>
      <c r="AA2841" s="11">
        <f t="shared" si="91"/>
        <v>32.700000000000003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3.0576587070471756E-2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701.26</v>
      </c>
      <c r="AA2842" s="11">
        <f t="shared" si="91"/>
        <v>18.5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5.418817556968885E-2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787.58</v>
      </c>
      <c r="AA2843" s="11">
        <f t="shared" si="91"/>
        <v>49.2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2.031539653114604E-2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787.42</v>
      </c>
      <c r="AA2844" s="11">
        <f t="shared" si="91"/>
        <v>16.399999999999999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6.0958573569378477E-2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1211.1099999999999</v>
      </c>
      <c r="AA2845" s="11">
        <f t="shared" si="91"/>
        <v>15.7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6.3578039979853201E-2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1530.32</v>
      </c>
      <c r="AA2847" s="11">
        <f t="shared" si="91"/>
        <v>127.5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7.8414972031993317E-3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826.11</v>
      </c>
      <c r="AA2849" s="11">
        <f t="shared" si="91"/>
        <v>21.7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4.5998716877897618E-2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1072.05</v>
      </c>
      <c r="AA2850" s="11">
        <f t="shared" si="91"/>
        <v>9.6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0.10447273914462946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751.59</v>
      </c>
      <c r="AA2851" s="11">
        <f t="shared" si="91"/>
        <v>35.799999999999997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2.7940765576976809E-2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1180.5999999999999</v>
      </c>
      <c r="AA2852" s="11">
        <f t="shared" si="91"/>
        <v>32.799999999999997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3.0492969676435715E-2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1218.3900000000001</v>
      </c>
      <c r="AA2853" s="11">
        <f t="shared" si="91"/>
        <v>24.9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4.0217007690476772E-2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2289.5500000000002</v>
      </c>
      <c r="AA2854" s="11">
        <f t="shared" si="91"/>
        <v>134.69999999999999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7.4250398549933387E-3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777.7</v>
      </c>
      <c r="AA2855" s="11">
        <f t="shared" si="91"/>
        <v>20.5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4.8862029060048856E-2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1615.88</v>
      </c>
      <c r="AA2856" s="11">
        <f t="shared" si="91"/>
        <v>18.8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5.3221773894101043E-2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2194.27</v>
      </c>
      <c r="AA2857" s="11">
        <f t="shared" si="91"/>
        <v>24.4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4.1015918733793018E-2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2665.51</v>
      </c>
      <c r="AA2859" s="11">
        <f t="shared" si="91"/>
        <v>190.4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5.2522781756586916E-3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610.03</v>
      </c>
      <c r="AA2860" s="11">
        <f t="shared" si="91"/>
        <v>16.5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6.0652754782551679E-2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1450.09</v>
      </c>
      <c r="AA2861" s="11">
        <f t="shared" si="91"/>
        <v>51.8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1.9309146328848555E-2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2096.7800000000002</v>
      </c>
      <c r="AA2864" s="11">
        <f t="shared" si="91"/>
        <v>23.8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4.1969114547067407E-2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1297.33</v>
      </c>
      <c r="AA2865" s="11">
        <f t="shared" si="91"/>
        <v>17.5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5.7040228777566232E-2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1957.5</v>
      </c>
      <c r="AA2866" s="11">
        <f t="shared" si="91"/>
        <v>25.4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3.9335887611749679E-2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3546.38</v>
      </c>
      <c r="AA2867" s="11">
        <f t="shared" si="91"/>
        <v>37.299999999999997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2.6787879471461037E-2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1625.42</v>
      </c>
      <c r="AA2869" s="11">
        <f t="shared" si="91"/>
        <v>45.2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2.2148121716233343E-2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2479.37</v>
      </c>
      <c r="AA2870" s="11">
        <f t="shared" si="91"/>
        <v>247.9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4.0332826484147186E-3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1430.85</v>
      </c>
      <c r="AA2873" s="11">
        <f t="shared" si="91"/>
        <v>32.5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3.0750952231191252E-2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1629.4</v>
      </c>
      <c r="AA2874" s="11">
        <f t="shared" si="91"/>
        <v>70.8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1.4115625383576776E-2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994.36</v>
      </c>
      <c r="AA2875" s="11">
        <f t="shared" si="91"/>
        <v>99.4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1.0056719900237338E-2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1016.72</v>
      </c>
      <c r="AA2877" s="11">
        <f t="shared" si="91"/>
        <v>56.5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1.7703989298922022E-2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1860.91</v>
      </c>
      <c r="AA2878" s="11">
        <f t="shared" si="91"/>
        <v>84.6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1.1822173022875904E-2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1593.47</v>
      </c>
      <c r="AA2880" s="11">
        <f t="shared" si="91"/>
        <v>9.8000000000000007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0.10166491995456456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696.27</v>
      </c>
      <c r="AA2883" s="11">
        <f t="shared" ref="AA2883:AA2946" si="94">ROUND(IFERROR(Z2883/M2883,0),1)</f>
        <v>41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2.4415815703678172E-2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848.17</v>
      </c>
      <c r="AA2884" s="11">
        <f t="shared" si="94"/>
        <v>19.3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5.1876392704292777E-2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772.34</v>
      </c>
      <c r="AA2885" s="11">
        <f t="shared" si="94"/>
        <v>15.4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6.4738327679519383E-2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734</v>
      </c>
      <c r="AA2886" s="11">
        <f t="shared" si="94"/>
        <v>26.2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3.8147138964577658E-2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1006.25</v>
      </c>
      <c r="AA2887" s="11">
        <f t="shared" si="94"/>
        <v>24.5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4.0745341614906831E-2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662.48</v>
      </c>
      <c r="AA2889" s="11">
        <f t="shared" si="94"/>
        <v>14.1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7.0945537978505016E-2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797.99</v>
      </c>
      <c r="AA2891" s="11">
        <f t="shared" si="94"/>
        <v>17.7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5.6391684106317119E-2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826.66</v>
      </c>
      <c r="AA2892" s="11">
        <f t="shared" si="94"/>
        <v>21.2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4.7177799820966301E-2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785.12</v>
      </c>
      <c r="AA2894" s="11">
        <f t="shared" si="94"/>
        <v>12.7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7.8968820052985528E-2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1415.56</v>
      </c>
      <c r="AA2895" s="11">
        <f t="shared" si="94"/>
        <v>41.6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2.40187628924242E-2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1048</v>
      </c>
      <c r="AA2896" s="11">
        <f t="shared" si="94"/>
        <v>25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4.0076335877862593E-2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1349</v>
      </c>
      <c r="AA2898" s="11">
        <f t="shared" si="94"/>
        <v>39.700000000000003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2.5203854707190512E-2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796.43</v>
      </c>
      <c r="AA2899" s="11">
        <f t="shared" si="94"/>
        <v>24.1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4.1434903255778914E-2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650.66</v>
      </c>
      <c r="AA2900" s="11">
        <f t="shared" si="94"/>
        <v>38.299999999999997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2.6127316878246706E-2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686.8</v>
      </c>
      <c r="AA2901" s="11">
        <f t="shared" si="94"/>
        <v>34.299999999999997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2.9120559114735003E-2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701.26</v>
      </c>
      <c r="AA2902" s="11">
        <f t="shared" si="94"/>
        <v>19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5.2762170949433876E-2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787.58</v>
      </c>
      <c r="AA2903" s="11">
        <f t="shared" si="94"/>
        <v>34.200000000000003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2.9203382513522433E-2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787.42</v>
      </c>
      <c r="AA2904" s="11">
        <f t="shared" si="94"/>
        <v>21.3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4.6988900459729248E-2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1211.1099999999999</v>
      </c>
      <c r="AA2905" s="11">
        <f t="shared" si="94"/>
        <v>17.8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5.6146840501688541E-2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1530.32</v>
      </c>
      <c r="AA2906" s="11">
        <f t="shared" si="94"/>
        <v>127.5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7.8414972031993317E-3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826.11</v>
      </c>
      <c r="AA2908" s="11">
        <f t="shared" si="94"/>
        <v>22.9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4.3577731779060901E-2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1072.05</v>
      </c>
      <c r="AA2909" s="11">
        <f t="shared" si="94"/>
        <v>10.7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9.3279231379133437E-2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751.59</v>
      </c>
      <c r="AA2910" s="11">
        <f t="shared" si="94"/>
        <v>32.700000000000003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3.0601790870022218E-2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1180.5999999999999</v>
      </c>
      <c r="AA2911" s="11">
        <f t="shared" si="94"/>
        <v>31.1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3.2187023547348807E-2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1218.3900000000001</v>
      </c>
      <c r="AA2912" s="11">
        <f t="shared" si="94"/>
        <v>27.1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3.6933986654519489E-2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2289.5500000000002</v>
      </c>
      <c r="AA2913" s="11">
        <f t="shared" si="94"/>
        <v>95.4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1.0482409207049419E-2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777.7</v>
      </c>
      <c r="AA2914" s="11">
        <f t="shared" si="94"/>
        <v>38.9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2.5716857400025717E-2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1615.88</v>
      </c>
      <c r="AA2915" s="11">
        <f t="shared" si="94"/>
        <v>18.600000000000001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5.3840631730078962E-2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2194.27</v>
      </c>
      <c r="AA2916" s="11">
        <f t="shared" si="94"/>
        <v>21.5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4.6484707898298748E-2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2665.51</v>
      </c>
      <c r="AA2918" s="11">
        <f t="shared" si="94"/>
        <v>205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4.8771154488259283E-3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610.03</v>
      </c>
      <c r="AA2919" s="11">
        <f t="shared" si="94"/>
        <v>17.899999999999999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5.573496385423668E-2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1450.09</v>
      </c>
      <c r="AA2920" s="11">
        <f t="shared" si="94"/>
        <v>80.599999999999994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1.2413022639974071E-2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2096.7800000000002</v>
      </c>
      <c r="AA2923" s="11">
        <f t="shared" si="94"/>
        <v>25.9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3.8630662253550677E-2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1297.33</v>
      </c>
      <c r="AA2924" s="11">
        <f t="shared" si="94"/>
        <v>17.100000000000001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5.8581856582365324E-2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1957.5</v>
      </c>
      <c r="AA2925" s="11">
        <f t="shared" si="94"/>
        <v>32.1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3.1162196679438058E-2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3546.38</v>
      </c>
      <c r="AA2926" s="11">
        <f t="shared" si="94"/>
        <v>52.2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1.9174482147993166E-2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1625.42</v>
      </c>
      <c r="AA2928" s="11">
        <f t="shared" si="94"/>
        <v>37.799999999999997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2.6454700938834268E-2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2479.37</v>
      </c>
      <c r="AA2929" s="11">
        <f t="shared" si="94"/>
        <v>177.1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5.6465957077806057E-3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1430.85</v>
      </c>
      <c r="AA2932" s="11">
        <f t="shared" si="94"/>
        <v>38.700000000000003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2.5858755285319918E-2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1629.4</v>
      </c>
      <c r="AA2933" s="11">
        <f t="shared" si="94"/>
        <v>74.099999999999994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1.3501902540812568E-2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994.36</v>
      </c>
      <c r="AA2934" s="11">
        <f t="shared" si="94"/>
        <v>142.1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7.0397039301661373E-3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1016.72</v>
      </c>
      <c r="AA2936" s="11">
        <f t="shared" si="94"/>
        <v>53.5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1.8687544259973248E-2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1860.91</v>
      </c>
      <c r="AA2937" s="11">
        <f t="shared" si="94"/>
        <v>109.5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9.1353155176768352E-3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1593.47</v>
      </c>
      <c r="AA2939" s="11">
        <f t="shared" si="94"/>
        <v>24.1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4.1419041462970749E-2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696.27</v>
      </c>
      <c r="AA2942" s="11">
        <f t="shared" si="94"/>
        <v>38.700000000000003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2.5852040156835711E-2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848.17</v>
      </c>
      <c r="AA2943" s="11">
        <f t="shared" si="94"/>
        <v>14.9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6.7203508730561093E-2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772.34</v>
      </c>
      <c r="AA2944" s="11">
        <f t="shared" si="94"/>
        <v>22.7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4.4022062822073181E-2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734</v>
      </c>
      <c r="AA2945" s="11">
        <f t="shared" si="94"/>
        <v>28.2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3.5422343324250684E-2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1006.25</v>
      </c>
      <c r="AA2946" s="11">
        <f t="shared" si="94"/>
        <v>59.2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1.68944099378882E-2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662.48</v>
      </c>
      <c r="AA2948" s="11">
        <f t="shared" si="97"/>
        <v>110.4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9.0568771887453211E-3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797.99</v>
      </c>
      <c r="AA2950" s="11">
        <f t="shared" si="97"/>
        <v>13.5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7.3935763606060231E-2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826.66</v>
      </c>
      <c r="AA2951" s="11">
        <f t="shared" si="97"/>
        <v>39.4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2.5403430672828006E-2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785.12</v>
      </c>
      <c r="AA2953" s="11">
        <f t="shared" si="97"/>
        <v>49.1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2.0379050336254329E-2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1415.56</v>
      </c>
      <c r="AA2954" s="11">
        <f t="shared" si="97"/>
        <v>141.6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7.0643420271835882E-3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1048</v>
      </c>
      <c r="AA2955" s="11">
        <f t="shared" si="97"/>
        <v>-262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-3.8167938931297708E-3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1349</v>
      </c>
      <c r="AA2957" s="11">
        <f t="shared" si="97"/>
        <v>-64.2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-1.5567086730911787E-2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796.43</v>
      </c>
      <c r="AA2958" s="11">
        <f t="shared" si="97"/>
        <v>79.599999999999994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1.2556031289629975E-2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650.66</v>
      </c>
      <c r="AA2959" s="11">
        <f t="shared" si="97"/>
        <v>34.200000000000003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2.9201118863922789E-2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686.8</v>
      </c>
      <c r="AA2960" s="11">
        <f t="shared" si="97"/>
        <v>-137.4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-7.2801397786837509E-3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701.26</v>
      </c>
      <c r="AA2961" s="11">
        <f t="shared" si="97"/>
        <v>77.900000000000006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1.2834041582294727E-2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787.58</v>
      </c>
      <c r="AA2962" s="11">
        <f t="shared" si="97"/>
        <v>78.8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1.2697122831966275E-2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787.42</v>
      </c>
      <c r="AA2963" s="11">
        <f t="shared" si="97"/>
        <v>35.799999999999997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2.7939346219298469E-2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1211.1099999999999</v>
      </c>
      <c r="AA2964" s="11">
        <f t="shared" si="97"/>
        <v>17.3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5.7798218163502904E-2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1530.32</v>
      </c>
      <c r="AA2965" s="11">
        <f t="shared" si="97"/>
        <v>85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1.1762245804798998E-2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826.11</v>
      </c>
      <c r="AA2967" s="11">
        <f t="shared" si="97"/>
        <v>137.69999999999999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7.2629552965101495E-3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1072.05</v>
      </c>
      <c r="AA2968" s="11">
        <f t="shared" si="97"/>
        <v>97.5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1.0260715451704679E-2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751.59</v>
      </c>
      <c r="AA2969" s="11">
        <f t="shared" si="97"/>
        <v>150.30000000000001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6.6525632326135259E-3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1180.5999999999999</v>
      </c>
      <c r="AA2970" s="11">
        <f t="shared" si="97"/>
        <v>147.6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6.7762154836523807E-3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1218.3900000000001</v>
      </c>
      <c r="AA2971" s="11">
        <f t="shared" si="97"/>
        <v>64.099999999999994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1.5594349920797116E-2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2289.5500000000002</v>
      </c>
      <c r="AA2972" s="11">
        <f t="shared" si="97"/>
        <v>1144.8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8.7353410058745159E-4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777.7</v>
      </c>
      <c r="AA2973" s="11">
        <f t="shared" si="97"/>
        <v>-155.5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-6.4292143500064292E-3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1615.88</v>
      </c>
      <c r="AA2974" s="11">
        <f t="shared" si="97"/>
        <v>18.2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5.5078347402034801E-2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2194.27</v>
      </c>
      <c r="AA2975" s="11">
        <f t="shared" si="97"/>
        <v>51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1.9596494506145552E-2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2665.51</v>
      </c>
      <c r="AA2977" s="11">
        <f t="shared" si="97"/>
        <v>-111.1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-9.0039054439863282E-3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610.03</v>
      </c>
      <c r="AA2978" s="11">
        <f t="shared" si="97"/>
        <v>40.700000000000003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2.4588954641575005E-2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1450.09</v>
      </c>
      <c r="AA2979" s="11">
        <f t="shared" si="97"/>
        <v>50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1.9998758697736003E-2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2096.7800000000002</v>
      </c>
      <c r="AA2982" s="11">
        <f t="shared" si="97"/>
        <v>-262.10000000000002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-3.8153740497334004E-3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1297.33</v>
      </c>
      <c r="AA2983" s="11">
        <f t="shared" si="97"/>
        <v>22.8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4.393639243677399E-2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1957.5</v>
      </c>
      <c r="AA2984" s="11">
        <f t="shared" si="97"/>
        <v>48.9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2.0434227330779056E-2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3546.38</v>
      </c>
      <c r="AA2985" s="11">
        <f t="shared" si="97"/>
        <v>136.4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7.3314196448209159E-3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1625.42</v>
      </c>
      <c r="AA2987" s="11">
        <f t="shared" si="97"/>
        <v>-73.900000000000006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-1.3534963271031486E-2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2479.37</v>
      </c>
      <c r="AA2988" s="11">
        <f t="shared" si="97"/>
        <v>-206.6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-4.8399391780976622E-3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1430.85</v>
      </c>
      <c r="AA2991" s="11">
        <f t="shared" si="97"/>
        <v>79.5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1.2579935003669149E-2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1629.4</v>
      </c>
      <c r="AA2992" s="11">
        <f t="shared" si="97"/>
        <v>543.1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1.841168528292623E-3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994.36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1016.72</v>
      </c>
      <c r="AA2995" s="11">
        <f t="shared" si="97"/>
        <v>145.19999999999999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6.8848847273585648E-3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1860.91</v>
      </c>
      <c r="AA2996" s="11">
        <f t="shared" si="97"/>
        <v>1860.9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5.3737150103981383E-4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1593.47</v>
      </c>
      <c r="AA2998" s="11">
        <f t="shared" si="97"/>
        <v>31.9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3.1378061714371783E-2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696.27</v>
      </c>
      <c r="AA3001" s="11">
        <f t="shared" si="97"/>
        <v>31.6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3.1596937969465867E-2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848.17</v>
      </c>
      <c r="AA3002" s="11">
        <f t="shared" si="97"/>
        <v>21.7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4.5981348078804961E-2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772.34</v>
      </c>
      <c r="AA3003" s="11">
        <f t="shared" si="97"/>
        <v>27.6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3.6253463500530853E-2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734</v>
      </c>
      <c r="AA3004" s="11">
        <f t="shared" si="97"/>
        <v>29.4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3.4059945504087197E-2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1006.25</v>
      </c>
      <c r="AA3005" s="11">
        <f t="shared" si="97"/>
        <v>59.2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1.68944099378882E-2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662.48</v>
      </c>
      <c r="AA3007" s="11">
        <f t="shared" si="97"/>
        <v>51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1.9623233908948195E-2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797.99</v>
      </c>
      <c r="AA3009" s="11">
        <f t="shared" si="97"/>
        <v>18.100000000000001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5.5138535570621185E-2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826.66</v>
      </c>
      <c r="AA3010" s="11">
        <f t="shared" si="97"/>
        <v>51.7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1.9354994798345147E-2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785.12</v>
      </c>
      <c r="AA3012" s="11">
        <f t="shared" si="100"/>
        <v>21.2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4.7126553902588138E-2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1415.56</v>
      </c>
      <c r="AA3013" s="11">
        <f t="shared" si="100"/>
        <v>64.3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1.5541552459803895E-2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1048</v>
      </c>
      <c r="AA3014" s="11">
        <f t="shared" si="100"/>
        <v>-95.3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-1.049618320610687E-2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1349</v>
      </c>
      <c r="AA3016" s="11">
        <f t="shared" si="100"/>
        <v>269.8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3.7064492216456633E-3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796.43</v>
      </c>
      <c r="AA3017" s="11">
        <f t="shared" si="100"/>
        <v>61.3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1.6322840676518968E-2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650.66</v>
      </c>
      <c r="AA3018" s="11">
        <f t="shared" si="100"/>
        <v>36.1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2.7664217871084747E-2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686.8</v>
      </c>
      <c r="AA3019" s="11">
        <f t="shared" si="100"/>
        <v>343.4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2.9120559114735006E-3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701.26</v>
      </c>
      <c r="AA3020" s="11">
        <f t="shared" si="100"/>
        <v>70.099999999999994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1.4260046202549696E-2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787.58</v>
      </c>
      <c r="AA3021" s="11">
        <f t="shared" si="100"/>
        <v>112.5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8.8879859823763931E-3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787.42</v>
      </c>
      <c r="AA3022" s="11">
        <f t="shared" si="100"/>
        <v>41.4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2.4129435371212316E-2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1211.1099999999999</v>
      </c>
      <c r="AA3023" s="11">
        <f t="shared" si="100"/>
        <v>22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4.5412885699895142E-2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1530.32</v>
      </c>
      <c r="AA3024" s="11">
        <f t="shared" si="100"/>
        <v>102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9.8018715039991638E-3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826.11</v>
      </c>
      <c r="AA3026" s="11">
        <f t="shared" si="100"/>
        <v>48.6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2.0578373340112092E-2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1072.05</v>
      </c>
      <c r="AA3027" s="11">
        <f t="shared" si="100"/>
        <v>44.7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2.2387015530992024E-2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751.59</v>
      </c>
      <c r="AA3028" s="11">
        <f t="shared" si="100"/>
        <v>50.1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1.9957689697840578E-2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1180.5999999999999</v>
      </c>
      <c r="AA3029" s="11">
        <f t="shared" si="100"/>
        <v>62.1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1.6093511773674404E-2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1218.3900000000001</v>
      </c>
      <c r="AA3030" s="11">
        <f t="shared" si="100"/>
        <v>58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1.7235860438775761E-2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2289.5500000000002</v>
      </c>
      <c r="AA3031" s="11">
        <f t="shared" si="100"/>
        <v>457.9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2.1838352514686292E-3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777.7</v>
      </c>
      <c r="AA3032" s="11">
        <f t="shared" si="100"/>
        <v>-29.9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-3.3431914620033427E-2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1615.88</v>
      </c>
      <c r="AA3033" s="11">
        <f t="shared" si="100"/>
        <v>18.8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5.3221773894101043E-2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2194.27</v>
      </c>
      <c r="AA3034" s="11">
        <f t="shared" si="100"/>
        <v>52.2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1.9140762075770073E-2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2665.51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610.03</v>
      </c>
      <c r="AA3037" s="11">
        <f t="shared" si="100"/>
        <v>35.9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2.786748192711834E-2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1450.09</v>
      </c>
      <c r="AA3038" s="11">
        <f t="shared" si="100"/>
        <v>-290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-3.448061844437242E-3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2096.7800000000002</v>
      </c>
      <c r="AA3041" s="11">
        <f t="shared" si="100"/>
        <v>161.30000000000001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6.1999828308167753E-3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1297.33</v>
      </c>
      <c r="AA3042" s="11">
        <f t="shared" si="100"/>
        <v>25.4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3.9311509022376727E-2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1957.5</v>
      </c>
      <c r="AA3043" s="11">
        <f t="shared" si="100"/>
        <v>65.3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1.532567049808429E-2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3546.38</v>
      </c>
      <c r="AA3044" s="11">
        <f t="shared" si="100"/>
        <v>-118.2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-8.4593303594087486E-3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1625.42</v>
      </c>
      <c r="AA3046" s="11">
        <f t="shared" si="100"/>
        <v>406.4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2.4609024129148157E-3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2479.37</v>
      </c>
      <c r="AA3047" s="11">
        <f t="shared" si="100"/>
        <v>-88.5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-1.1293191415561211E-2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1430.85</v>
      </c>
      <c r="AA3050" s="11">
        <f t="shared" si="100"/>
        <v>204.4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4.8921969458713358E-3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1629.4</v>
      </c>
      <c r="AA3051" s="11">
        <f t="shared" si="100"/>
        <v>-203.7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-4.909782742113661E-3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994.36</v>
      </c>
      <c r="AA3052" s="11">
        <f t="shared" si="100"/>
        <v>82.9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1.2068063880284806E-2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1016.72</v>
      </c>
      <c r="AA3054" s="11">
        <f t="shared" si="100"/>
        <v>92.4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1.0819104571563459E-2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1860.91</v>
      </c>
      <c r="AA3055" s="11">
        <f t="shared" si="100"/>
        <v>465.2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2.1494860041592553E-3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1593.47</v>
      </c>
      <c r="AA3057" s="11">
        <f t="shared" si="100"/>
        <v>40.9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2.4474888137209987E-2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696.27</v>
      </c>
      <c r="AA3060" s="11">
        <f t="shared" si="100"/>
        <v>38.700000000000003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2.5852040156835711E-2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281.11</v>
      </c>
      <c r="AA3061" s="11">
        <f t="shared" si="100"/>
        <v>40.200000000000003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2.4901284194799186E-2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197.86</v>
      </c>
      <c r="AA3062" s="11">
        <f t="shared" si="100"/>
        <v>16.5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6.0648943697563927E-2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612.4</v>
      </c>
      <c r="AA3063" s="11">
        <f t="shared" si="100"/>
        <v>19.8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5.0620509470934029E-2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215.32</v>
      </c>
      <c r="AA3064" s="11">
        <f t="shared" si="100"/>
        <v>13.5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7.4308006687720599E-2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215.05</v>
      </c>
      <c r="AA3065" s="11">
        <f t="shared" si="100"/>
        <v>19.600000000000001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5.1150895140664961E-2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195.96</v>
      </c>
      <c r="AA3066" s="11">
        <f t="shared" si="100"/>
        <v>21.8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4.5927740355174523E-2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211.18</v>
      </c>
      <c r="AA3068" s="11">
        <f t="shared" si="100"/>
        <v>11.7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8.5235344256084852E-2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482.11</v>
      </c>
      <c r="AA3069" s="11">
        <f t="shared" si="100"/>
        <v>19.3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5.1855385700358837E-2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243.95</v>
      </c>
      <c r="AA3070" s="11">
        <f t="shared" si="100"/>
        <v>15.2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6.5587210493953677E-2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341.58</v>
      </c>
      <c r="AA3071" s="11">
        <f t="shared" si="100"/>
        <v>7.4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0.13466830610691494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234.78</v>
      </c>
      <c r="AA3072" s="11">
        <f t="shared" si="100"/>
        <v>12.4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8.0926825112871623E-2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234.5</v>
      </c>
      <c r="AA3073" s="11">
        <f t="shared" si="100"/>
        <v>13.8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7.2494669509594878E-2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305.27999999999997</v>
      </c>
      <c r="AA3074" s="11">
        <f t="shared" si="100"/>
        <v>17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5.8962264150943404E-2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375.83</v>
      </c>
      <c r="AA3075" s="11">
        <f t="shared" ref="AA3075:AA3138" si="103">ROUND(IFERROR(Z3075/M3075,0),1)</f>
        <v>15.7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6.3858659500305989E-2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272.05</v>
      </c>
      <c r="AA3076" s="11">
        <f t="shared" si="103"/>
        <v>19.399999999999999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5.1461128469031427E-2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602.70000000000005</v>
      </c>
      <c r="AA3077" s="11">
        <f t="shared" si="103"/>
        <v>16.3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6.1390409822465568E-2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197.92</v>
      </c>
      <c r="AA3079" s="11">
        <f t="shared" si="103"/>
        <v>18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5.5578011317704124E-2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203.65</v>
      </c>
      <c r="AA3080" s="11">
        <f t="shared" si="103"/>
        <v>17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5.8924625583108271E-2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2100.46</v>
      </c>
      <c r="AA3081" s="11">
        <f t="shared" si="103"/>
        <v>700.2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1.4282585719318625E-3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398.74</v>
      </c>
      <c r="AA3082" s="11">
        <f t="shared" si="103"/>
        <v>23.5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4.2634298038822287E-2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333.94</v>
      </c>
      <c r="AA3083" s="11">
        <f t="shared" si="103"/>
        <v>55.7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1.7967299514882913E-2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603.4</v>
      </c>
      <c r="AA3084" s="11">
        <f t="shared" si="103"/>
        <v>46.4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2.154458070931389E-2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367.1</v>
      </c>
      <c r="AA3085" s="11">
        <f t="shared" si="103"/>
        <v>21.6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4.6308907654590024E-2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1581.5</v>
      </c>
      <c r="AA3086" s="11">
        <f t="shared" si="103"/>
        <v>-93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-1.0749288650015808E-2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405.98</v>
      </c>
      <c r="AA3087" s="11">
        <f t="shared" si="103"/>
        <v>40.6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2.4631755258879746E-2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406.59</v>
      </c>
      <c r="AA3088" s="11">
        <f t="shared" si="103"/>
        <v>23.9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4.181116112053912E-2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720.52</v>
      </c>
      <c r="AA3089" s="11">
        <f t="shared" si="103"/>
        <v>-180.1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-5.5515461055904072E-3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1037.1199999999999</v>
      </c>
      <c r="AA3090" s="11">
        <f t="shared" si="103"/>
        <v>345.7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2.8926257327985191E-3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397.06</v>
      </c>
      <c r="AA3091" s="11">
        <f t="shared" si="103"/>
        <v>33.1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3.0222132675162442E-2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470.78</v>
      </c>
      <c r="AA3092" s="11">
        <f t="shared" si="103"/>
        <v>26.2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3.8234419474064321E-2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448.56</v>
      </c>
      <c r="AA3093" s="11">
        <f t="shared" si="103"/>
        <v>34.5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2.8981630105225611E-2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640.45000000000005</v>
      </c>
      <c r="AA3094" s="11">
        <f t="shared" si="103"/>
        <v>213.5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4.6842064173627917E-3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474.24</v>
      </c>
      <c r="AA3095" s="11">
        <f t="shared" si="103"/>
        <v>474.2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2.1086369770580296E-3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611.23</v>
      </c>
      <c r="AA3096" s="11">
        <f t="shared" si="103"/>
        <v>67.900000000000006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1.4724408160594211E-2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470.39</v>
      </c>
      <c r="AA3097" s="11">
        <f t="shared" si="103"/>
        <v>156.80000000000001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6.3776866004804523E-3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595.36</v>
      </c>
      <c r="AA3098" s="11">
        <f t="shared" si="103"/>
        <v>35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2.8554152109647943E-2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596.83000000000004</v>
      </c>
      <c r="AA3099" s="11">
        <f t="shared" si="103"/>
        <v>298.39999999999998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3.3510379840155486E-3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609.29</v>
      </c>
      <c r="AA3100" s="11">
        <f t="shared" si="103"/>
        <v>304.60000000000002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3.2825091499942556E-3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285.33999999999997</v>
      </c>
      <c r="AA3101" s="11">
        <f t="shared" si="103"/>
        <v>71.3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1.401836405691456E-2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463.73</v>
      </c>
      <c r="AA3102" s="11">
        <f t="shared" si="103"/>
        <v>92.7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1.0782136156815388E-2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482.65</v>
      </c>
      <c r="AA3103" s="11">
        <f t="shared" si="103"/>
        <v>12.4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8.0803895162125772E-2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220.01</v>
      </c>
      <c r="AA3104" s="11">
        <f t="shared" si="103"/>
        <v>36.700000000000003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2.7271487659651834E-2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576.97</v>
      </c>
      <c r="AA3105" s="11">
        <f t="shared" si="103"/>
        <v>8.9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0.11265750385635301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539.89</v>
      </c>
      <c r="AA3107" s="11">
        <f t="shared" si="103"/>
        <v>54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1.8522291577914018E-2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295.45</v>
      </c>
      <c r="AA3108" s="11">
        <f t="shared" si="103"/>
        <v>42.2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2.3692672194956847E-2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367.63</v>
      </c>
      <c r="AA3109" s="11">
        <f t="shared" si="103"/>
        <v>20.399999999999999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4.8962271849413812E-2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521.9</v>
      </c>
      <c r="AA3110" s="11">
        <f t="shared" si="103"/>
        <v>34.799999999999997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2.8741138149070703E-2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285.33999999999997</v>
      </c>
      <c r="AA3111" s="11">
        <f t="shared" si="103"/>
        <v>47.6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2.1027546085371839E-2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463.73</v>
      </c>
      <c r="AA3112" s="11">
        <f t="shared" si="103"/>
        <v>30.9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3.2346408470446161E-2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482.65</v>
      </c>
      <c r="AA3113" s="11">
        <f t="shared" si="103"/>
        <v>15.1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6.6300631927898063E-2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220.01</v>
      </c>
      <c r="AA3114" s="11">
        <f t="shared" si="103"/>
        <v>31.4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3.1816735602927138E-2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576.97</v>
      </c>
      <c r="AA3115" s="11">
        <f t="shared" si="103"/>
        <v>12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8.3193233616999152E-2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244.15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295.45</v>
      </c>
      <c r="AA3118" s="11">
        <f t="shared" si="103"/>
        <v>42.2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2.3692672194956847E-2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367.63</v>
      </c>
      <c r="AA3119" s="11">
        <f t="shared" si="103"/>
        <v>52.5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1.904088349699426E-2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452.47</v>
      </c>
      <c r="AA3120" s="11">
        <f t="shared" si="103"/>
        <v>64.599999999999994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1.5470638937388113E-2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500.93</v>
      </c>
      <c r="AA3121" s="11">
        <f t="shared" si="103"/>
        <v>83.5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1.1977721438125087E-2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367.46</v>
      </c>
      <c r="AA3122" s="11">
        <f t="shared" si="103"/>
        <v>33.4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2.9935231045555982E-2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355.05</v>
      </c>
      <c r="AA3123" s="11">
        <f t="shared" si="103"/>
        <v>177.5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5.6330094352908039E-3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478.22</v>
      </c>
      <c r="AA3124" s="11">
        <f t="shared" si="103"/>
        <v>239.1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4.182175567730333E-3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285.33999999999997</v>
      </c>
      <c r="AA3125" s="11">
        <f t="shared" si="103"/>
        <v>57.1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1.7522955071143199E-2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463.73</v>
      </c>
      <c r="AA3126" s="11">
        <f t="shared" si="103"/>
        <v>9.3000000000000007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0.10782136156815388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482.65</v>
      </c>
      <c r="AA3127" s="11">
        <f t="shared" si="103"/>
        <v>17.899999999999999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5.5941158189163995E-2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220.01</v>
      </c>
      <c r="AA3128" s="11">
        <f t="shared" si="103"/>
        <v>-31.4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-3.1816735602927138E-2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576.97</v>
      </c>
      <c r="AA3129" s="11">
        <f t="shared" si="103"/>
        <v>22.2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4.5063001542541205E-2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244.15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539.89</v>
      </c>
      <c r="AA3132" s="11">
        <f t="shared" si="103"/>
        <v>-180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-5.5566874733742064E-3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295.45</v>
      </c>
      <c r="AA3133" s="11">
        <f t="shared" si="103"/>
        <v>49.2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2.0308004738534439E-2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367.63</v>
      </c>
      <c r="AA3134" s="11">
        <f t="shared" si="103"/>
        <v>33.4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2.9921388352419552E-2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500.93</v>
      </c>
      <c r="AA3135" s="11">
        <f t="shared" si="103"/>
        <v>83.5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1.1977721438125087E-2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367.46</v>
      </c>
      <c r="AA3136" s="11">
        <f t="shared" si="103"/>
        <v>122.5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8.1641539215152673E-3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499.71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355.05</v>
      </c>
      <c r="AA3138" s="11">
        <f t="shared" si="103"/>
        <v>-177.5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-5.6330094352908039E-3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478.22</v>
      </c>
      <c r="AA3139" s="11">
        <f t="shared" ref="AA3139:AA3202" si="106">ROUND(IFERROR(Z3139/M3139,0),1)</f>
        <v>-478.2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-2.0910877838651665E-3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672.28</v>
      </c>
      <c r="AA3140" s="11">
        <f t="shared" si="106"/>
        <v>56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1.7849705479859583E-2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285.33999999999997</v>
      </c>
      <c r="AA3141" s="11">
        <f t="shared" si="106"/>
        <v>28.5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3.5045910142286398E-2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463.73</v>
      </c>
      <c r="AA3142" s="11">
        <f t="shared" si="106"/>
        <v>12.9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7.7631380329070798E-2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482.65</v>
      </c>
      <c r="AA3143" s="11">
        <f t="shared" si="106"/>
        <v>20.100000000000001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4.9725473945923547E-2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220.01</v>
      </c>
      <c r="AA3144" s="11">
        <f t="shared" si="106"/>
        <v>-55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-1.8180991773101222E-2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576.97</v>
      </c>
      <c r="AA3145" s="11">
        <f t="shared" si="106"/>
        <v>44.4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2.2531500771270602E-2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244.15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539.89</v>
      </c>
      <c r="AA3148" s="11">
        <f t="shared" si="106"/>
        <v>22.5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4.4453499786993651E-2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295.45</v>
      </c>
      <c r="AA3149" s="11">
        <f t="shared" si="106"/>
        <v>42.2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2.3692672194956847E-2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367.63</v>
      </c>
      <c r="AA3150" s="11">
        <f t="shared" si="106"/>
        <v>33.4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2.9921388352419552E-2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500.93</v>
      </c>
      <c r="AA3151" s="11">
        <f t="shared" si="106"/>
        <v>125.2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7.9851476254167251E-3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367.46</v>
      </c>
      <c r="AA3152" s="11">
        <f t="shared" si="106"/>
        <v>122.5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8.1641539215152673E-3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355.05</v>
      </c>
      <c r="AA3153" s="11">
        <f t="shared" si="106"/>
        <v>-71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-1.408252358822701E-2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478.22</v>
      </c>
      <c r="AA3154" s="11">
        <f t="shared" si="106"/>
        <v>-478.2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-2.0910877838651665E-3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672.28</v>
      </c>
      <c r="AA3155" s="11">
        <f t="shared" si="106"/>
        <v>112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8.9248527399297915E-3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716.86</v>
      </c>
      <c r="AA3156" s="11">
        <f t="shared" si="106"/>
        <v>42.2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2.3714532823703373E-2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295.31</v>
      </c>
      <c r="AA3157" s="11">
        <f t="shared" si="106"/>
        <v>147.69999999999999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6.7725441061934916E-3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285.33999999999997</v>
      </c>
      <c r="AA3158" s="11">
        <f t="shared" si="106"/>
        <v>142.69999999999999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7.00918202845728E-3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463.73</v>
      </c>
      <c r="AA3159" s="11">
        <f t="shared" si="106"/>
        <v>29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3.4502835701809238E-2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482.65</v>
      </c>
      <c r="AA3160" s="11">
        <f t="shared" si="106"/>
        <v>13.4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7.4588210918885331E-2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220.01</v>
      </c>
      <c r="AA3161" s="11">
        <f t="shared" si="106"/>
        <v>73.3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1.3635743829825917E-2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576.97</v>
      </c>
      <c r="AA3162" s="11">
        <f t="shared" si="106"/>
        <v>19.899999999999999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5.0262578643603652E-2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244.15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539.89</v>
      </c>
      <c r="AA3165" s="11">
        <f t="shared" si="106"/>
        <v>19.3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5.1862416418159259E-2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295.45</v>
      </c>
      <c r="AA3166" s="11">
        <f t="shared" si="106"/>
        <v>49.2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2.0308004738534439E-2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367.63</v>
      </c>
      <c r="AA3167" s="11">
        <f t="shared" si="106"/>
        <v>19.3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5.1682398063270137E-2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500.93</v>
      </c>
      <c r="AA3168" s="11">
        <f t="shared" si="106"/>
        <v>33.4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2.9944303595312718E-2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367.46</v>
      </c>
      <c r="AA3169" s="11">
        <f t="shared" si="106"/>
        <v>19.3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5.170630816959669E-2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499.71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355.05</v>
      </c>
      <c r="AA3171" s="11">
        <f t="shared" si="106"/>
        <v>-177.5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-5.6330094352908039E-3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478.22</v>
      </c>
      <c r="AA3172" s="11">
        <f t="shared" si="106"/>
        <v>43.5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2.3001965622516832E-2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672.28</v>
      </c>
      <c r="AA3173" s="11">
        <f t="shared" si="106"/>
        <v>35.4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2.826203367644434E-2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716.86</v>
      </c>
      <c r="AA3174" s="11">
        <f t="shared" si="106"/>
        <v>17.5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5.7193873280696368E-2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205.45</v>
      </c>
      <c r="AA3175" s="11">
        <f t="shared" si="106"/>
        <v>34.200000000000003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2.9204185933317112E-2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285.33999999999997</v>
      </c>
      <c r="AA3176" s="11">
        <f t="shared" si="106"/>
        <v>71.3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1.401836405691456E-2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463.73</v>
      </c>
      <c r="AA3177" s="11">
        <f t="shared" si="106"/>
        <v>7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0.14232419726996312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482.65</v>
      </c>
      <c r="AA3178" s="11">
        <f t="shared" si="106"/>
        <v>18.600000000000001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5.3869263441417181E-2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220.01</v>
      </c>
      <c r="AA3179" s="11">
        <f t="shared" si="106"/>
        <v>-220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-4.5452479432753056E-3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576.97</v>
      </c>
      <c r="AA3180" s="11">
        <f t="shared" si="106"/>
        <v>27.5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3.6397039707437129E-2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244.15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539.89</v>
      </c>
      <c r="AA3183" s="11">
        <f t="shared" si="106"/>
        <v>31.8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3.1487895682453831E-2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295.45</v>
      </c>
      <c r="AA3184" s="11">
        <f t="shared" si="106"/>
        <v>49.2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2.0308004738534439E-2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367.63</v>
      </c>
      <c r="AA3185" s="11">
        <f t="shared" si="106"/>
        <v>24.5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4.0801893207844844E-2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500.93</v>
      </c>
      <c r="AA3186" s="11">
        <f t="shared" si="106"/>
        <v>50.1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1.9962869063541812E-2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367.46</v>
      </c>
      <c r="AA3187" s="11">
        <f t="shared" si="106"/>
        <v>33.4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2.9935231045555982E-2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343.48</v>
      </c>
      <c r="AA3188" s="11">
        <f t="shared" si="106"/>
        <v>-10.4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-9.6075462909048559E-2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499.71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355.05</v>
      </c>
      <c r="AA3190" s="11">
        <f t="shared" si="106"/>
        <v>-50.7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-1.9715533023517813E-2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478.22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672.28</v>
      </c>
      <c r="AA3192" s="11">
        <f t="shared" si="106"/>
        <v>39.5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2.5287082763134409E-2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716.86</v>
      </c>
      <c r="AA3193" s="11">
        <f t="shared" si="106"/>
        <v>32.6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3.0689395418910248E-2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521.9</v>
      </c>
      <c r="AA3194" s="11">
        <f t="shared" si="106"/>
        <v>87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1.1496455259628282E-2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205.45</v>
      </c>
      <c r="AA3196" s="11">
        <f t="shared" si="106"/>
        <v>-68.5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-1.4602092966658556E-2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285.33999999999997</v>
      </c>
      <c r="AA3197" s="11">
        <f t="shared" si="106"/>
        <v>95.1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1.051377304268592E-2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463.73</v>
      </c>
      <c r="AA3198" s="11">
        <f t="shared" si="106"/>
        <v>11.6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8.6257089254523106E-2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482.65</v>
      </c>
      <c r="AA3199" s="11">
        <f t="shared" si="106"/>
        <v>21.9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4.558168445042992E-2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220.01</v>
      </c>
      <c r="AA3200" s="11">
        <f t="shared" si="106"/>
        <v>-44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-2.272623971637653E-2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576.97</v>
      </c>
      <c r="AA3201" s="11">
        <f t="shared" si="106"/>
        <v>44.4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2.2531500771270602E-2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244.15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539.89</v>
      </c>
      <c r="AA3204" s="11">
        <f t="shared" si="109"/>
        <v>60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1.6670062420122617E-2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295.45</v>
      </c>
      <c r="AA3205" s="11">
        <f t="shared" si="109"/>
        <v>73.900000000000006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1.3538669825689626E-2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367.63</v>
      </c>
      <c r="AA3206" s="11">
        <f t="shared" si="109"/>
        <v>33.4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2.9921388352419552E-2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500.93</v>
      </c>
      <c r="AA3207" s="11">
        <f t="shared" si="109"/>
        <v>71.599999999999994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1.3974008344479268E-2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367.46</v>
      </c>
      <c r="AA3208" s="11">
        <f t="shared" si="109"/>
        <v>91.9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1.0885538562020356E-2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343.48</v>
      </c>
      <c r="AA3209" s="11">
        <f t="shared" si="109"/>
        <v>-10.7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-9.3164085245138001E-2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499.71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355.05</v>
      </c>
      <c r="AA3211" s="11">
        <f t="shared" si="109"/>
        <v>-35.5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-2.816504717645402E-2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478.22</v>
      </c>
      <c r="AA3212" s="11">
        <f t="shared" si="109"/>
        <v>239.1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4.182175567730333E-3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672.28</v>
      </c>
      <c r="AA3213" s="11">
        <f t="shared" si="109"/>
        <v>96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1.0412328196584757E-2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716.86</v>
      </c>
      <c r="AA3214" s="11">
        <f t="shared" si="109"/>
        <v>55.1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1.8134642747537875E-2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295.31</v>
      </c>
      <c r="AA3215" s="11">
        <f t="shared" si="109"/>
        <v>98.4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1.0158816159290237E-2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285.33999999999997</v>
      </c>
      <c r="AA3216" s="11">
        <f t="shared" si="109"/>
        <v>71.3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1.401836405691456E-2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463.73</v>
      </c>
      <c r="AA3217" s="11">
        <f t="shared" si="109"/>
        <v>14.5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6.9005671403618477E-2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482.65</v>
      </c>
      <c r="AA3218" s="11">
        <f t="shared" si="109"/>
        <v>20.100000000000001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4.9725473945923547E-2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220.01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576.97</v>
      </c>
      <c r="AA3220" s="11">
        <f t="shared" si="109"/>
        <v>38.5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2.5997885505312235E-2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255.37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244.15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539.89</v>
      </c>
      <c r="AA3224" s="11">
        <f t="shared" si="109"/>
        <v>108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9.2611457889570092E-3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295.45</v>
      </c>
      <c r="AA3225" s="11">
        <f t="shared" si="109"/>
        <v>59.1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1.6923337282112032E-2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367.63</v>
      </c>
      <c r="AA3226" s="11">
        <f t="shared" si="109"/>
        <v>33.4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2.9921388352419552E-2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500.93</v>
      </c>
      <c r="AA3227" s="11">
        <f t="shared" si="109"/>
        <v>83.5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1.1977721438125087E-2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367.46</v>
      </c>
      <c r="AA3228" s="11">
        <f t="shared" si="109"/>
        <v>122.5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8.1641539215152673E-3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343.48</v>
      </c>
      <c r="AA3229" s="11">
        <f t="shared" si="109"/>
        <v>-10.1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-9.8986840572959117E-2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499.71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478.22</v>
      </c>
      <c r="AA3231" s="11">
        <f t="shared" si="109"/>
        <v>239.1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4.182175567730333E-3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672.28</v>
      </c>
      <c r="AA3232" s="11">
        <f t="shared" si="109"/>
        <v>84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1.1899803653239721E-2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716.86</v>
      </c>
      <c r="AA3233" s="11">
        <f t="shared" si="109"/>
        <v>65.2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1.5344697709455124E-2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521.9</v>
      </c>
      <c r="AA3234" s="11">
        <f t="shared" si="109"/>
        <v>174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5.7482276298141408E-3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295.31</v>
      </c>
      <c r="AA3236" s="11">
        <f t="shared" si="109"/>
        <v>-42.2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-2.3703904371677222E-2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205.45</v>
      </c>
      <c r="AA3237" s="11">
        <f t="shared" si="109"/>
        <v>68.5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1.4602092966658556E-2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333.17</v>
      </c>
      <c r="AA3238" s="11">
        <f t="shared" si="109"/>
        <v>-47.6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-2.1010295044571838E-2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199.59</v>
      </c>
      <c r="AA3239" s="11">
        <f t="shared" si="109"/>
        <v>-199.6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-5.0102710556641115E-3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328.88</v>
      </c>
      <c r="AA3240" s="11">
        <f t="shared" si="109"/>
        <v>-29.9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-3.3446849914862561E-2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285.33999999999997</v>
      </c>
      <c r="AA3241" s="11">
        <f t="shared" si="109"/>
        <v>47.6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2.1027546085371839E-2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463.73</v>
      </c>
      <c r="AA3242" s="11">
        <f t="shared" si="109"/>
        <v>27.3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3.6659262933172315E-2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482.65</v>
      </c>
      <c r="AA3243" s="11">
        <f t="shared" si="109"/>
        <v>21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4.7653579198176733E-2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220.01</v>
      </c>
      <c r="AA3244" s="11">
        <f t="shared" si="109"/>
        <v>31.4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3.1816735602927138E-2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576.97</v>
      </c>
      <c r="AA3245" s="11">
        <f t="shared" si="109"/>
        <v>17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5.8928540478707728E-2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255.37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244.15</v>
      </c>
      <c r="AA3248" s="11">
        <f t="shared" si="109"/>
        <v>244.2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4.0958427196395655E-3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539.89</v>
      </c>
      <c r="AA3249" s="11">
        <f t="shared" si="109"/>
        <v>30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3.3340124840245233E-2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295.45</v>
      </c>
      <c r="AA3250" s="11">
        <f t="shared" si="109"/>
        <v>26.9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3.7231342020646471E-2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367.63</v>
      </c>
      <c r="AA3251" s="11">
        <f t="shared" si="109"/>
        <v>17.5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5.7122650490982779E-2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500.93</v>
      </c>
      <c r="AA3252" s="11">
        <f t="shared" si="109"/>
        <v>33.4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2.9944303595312718E-2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367.46</v>
      </c>
      <c r="AA3253" s="11">
        <f t="shared" si="109"/>
        <v>24.5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4.0820769607576336E-2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343.48</v>
      </c>
      <c r="AA3254" s="11">
        <f t="shared" si="109"/>
        <v>-11.1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-9.0252707581227429E-2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499.71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355.05</v>
      </c>
      <c r="AA3256" s="11">
        <f t="shared" si="109"/>
        <v>-177.5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-5.6330094352908039E-3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478.22</v>
      </c>
      <c r="AA3257" s="11">
        <f t="shared" si="109"/>
        <v>36.799999999999997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2.7184141190247164E-2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672.28</v>
      </c>
      <c r="AA3258" s="11">
        <f t="shared" si="109"/>
        <v>24.9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4.0161837329684064E-2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716.86</v>
      </c>
      <c r="AA3259" s="11">
        <f t="shared" si="109"/>
        <v>42.2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2.3714532823703373E-2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521.9</v>
      </c>
      <c r="AA3260" s="11">
        <f t="shared" si="109"/>
        <v>34.799999999999997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2.8741138149070703E-2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205.45</v>
      </c>
      <c r="AA3262" s="11">
        <f t="shared" si="109"/>
        <v>22.8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4.3806278899975667E-2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199.59</v>
      </c>
      <c r="AA3263" s="11">
        <f t="shared" si="109"/>
        <v>-199.6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-5.0102710556641115E-3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285.33999999999997</v>
      </c>
      <c r="AA3264" s="11">
        <f t="shared" si="109"/>
        <v>40.799999999999997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2.453213709960048E-2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463.73</v>
      </c>
      <c r="AA3265" s="11">
        <f t="shared" si="109"/>
        <v>7.5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0.13369848834451081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482.65</v>
      </c>
      <c r="AA3266" s="11">
        <f t="shared" si="109"/>
        <v>25.4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3.9366000207189479E-2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220.01</v>
      </c>
      <c r="AA3267" s="11">
        <f t="shared" ref="AA3267:AA3330" si="112">ROUND(IFERROR(Z3267/M3267,0),1)</f>
        <v>110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9.0904958865506112E-3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576.97</v>
      </c>
      <c r="AA3268" s="11">
        <f t="shared" si="112"/>
        <v>28.8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3.4663847340416311E-2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255.37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244.15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539.89</v>
      </c>
      <c r="AA3272" s="11">
        <f t="shared" si="112"/>
        <v>45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2.2226749893496826E-2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295.45</v>
      </c>
      <c r="AA3273" s="11">
        <f t="shared" si="112"/>
        <v>32.799999999999997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3.0462007107801659E-2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367.63</v>
      </c>
      <c r="AA3274" s="11">
        <f t="shared" si="112"/>
        <v>91.9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1.0880504855425292E-2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319.83999999999997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500.93</v>
      </c>
      <c r="AA3276" s="11">
        <f t="shared" si="112"/>
        <v>50.1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1.9962869063541812E-2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367.46</v>
      </c>
      <c r="AA3277" s="11">
        <f t="shared" si="112"/>
        <v>73.5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1.3606923202525446E-2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343.48</v>
      </c>
      <c r="AA3278" s="11">
        <f t="shared" si="112"/>
        <v>-20.2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-4.9493420286479559E-2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499.71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355.05</v>
      </c>
      <c r="AA3280" s="11">
        <f t="shared" si="112"/>
        <v>-177.5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-5.6330094352908039E-3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261.76</v>
      </c>
      <c r="AA3281" s="11">
        <f t="shared" si="112"/>
        <v>-130.9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-7.6405867970660152E-3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478.22</v>
      </c>
      <c r="AA3282" s="11">
        <f t="shared" si="112"/>
        <v>59.8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1.6728702270921332E-2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672.28</v>
      </c>
      <c r="AA3283" s="11">
        <f t="shared" si="112"/>
        <v>39.5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2.5287082763134409E-2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716.86</v>
      </c>
      <c r="AA3284" s="11">
        <f t="shared" si="112"/>
        <v>44.8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2.2319560304661999E-2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521.9</v>
      </c>
      <c r="AA3285" s="11">
        <f t="shared" si="112"/>
        <v>74.599999999999994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1.3412531136232995E-2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295.31</v>
      </c>
      <c r="AA3287" s="11">
        <f t="shared" si="112"/>
        <v>147.69999999999999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6.7725441061934916E-3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205.45</v>
      </c>
      <c r="AA3288" s="11">
        <f t="shared" si="112"/>
        <v>205.5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4.8673643222195183E-3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285.33999999999997</v>
      </c>
      <c r="AA3289" s="11">
        <f t="shared" si="112"/>
        <v>47.6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2.1027546085371839E-2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463.73</v>
      </c>
      <c r="AA3290" s="11">
        <f t="shared" si="112"/>
        <v>11.3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8.8413516485886176E-2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482.65</v>
      </c>
      <c r="AA3291" s="11">
        <f t="shared" si="112"/>
        <v>32.200000000000003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3.1078421216202218E-2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220.01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576.97</v>
      </c>
      <c r="AA3293" s="11">
        <f t="shared" si="112"/>
        <v>44.4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2.2531500771270602E-2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255.37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244.15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539.89</v>
      </c>
      <c r="AA3297" s="11">
        <f t="shared" si="112"/>
        <v>-539.9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-1.8522291577914021E-3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295.45</v>
      </c>
      <c r="AA3298" s="11">
        <f t="shared" si="112"/>
        <v>36.9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2.7077339651379252E-2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367.63</v>
      </c>
      <c r="AA3299" s="11">
        <f t="shared" si="112"/>
        <v>36.799999999999997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2.7201262138563231E-2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319.83999999999997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383.95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500.93</v>
      </c>
      <c r="AA3302" s="11">
        <f t="shared" si="112"/>
        <v>71.599999999999994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1.3974008344479268E-2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415.72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367.46</v>
      </c>
      <c r="AA3304" s="11">
        <f t="shared" si="112"/>
        <v>122.5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8.1641539215152673E-3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343.48</v>
      </c>
      <c r="AA3305" s="11">
        <f t="shared" si="112"/>
        <v>-11.8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-8.4429952253406312E-2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499.71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355.05</v>
      </c>
      <c r="AA3307" s="11">
        <f t="shared" si="112"/>
        <v>-35.5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-2.816504717645402E-2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261.76</v>
      </c>
      <c r="AA3308" s="11">
        <f t="shared" si="112"/>
        <v>-261.8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-3.8202933985330076E-3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478.22</v>
      </c>
      <c r="AA3309" s="11">
        <f t="shared" si="112"/>
        <v>119.6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8.364351135460666E-3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672.28</v>
      </c>
      <c r="AA3310" s="11">
        <f t="shared" si="112"/>
        <v>67.2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1.4874754566549653E-2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716.86</v>
      </c>
      <c r="AA3311" s="11">
        <f t="shared" si="112"/>
        <v>55.1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1.8134642747537875E-2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521.9</v>
      </c>
      <c r="AA3312" s="11">
        <f t="shared" si="112"/>
        <v>104.4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9.5803793830235677E-3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295.31</v>
      </c>
      <c r="AA3314" s="11">
        <f t="shared" si="112"/>
        <v>-59.1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-1.6931360265483728E-2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205.45</v>
      </c>
      <c r="AA3315" s="11">
        <f t="shared" si="112"/>
        <v>-51.4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-1.9469457288878073E-2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333.17</v>
      </c>
      <c r="AA3316" s="11">
        <f t="shared" si="112"/>
        <v>-37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-2.701323648587808E-2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199.59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285.33999999999997</v>
      </c>
      <c r="AA3318" s="11">
        <f t="shared" si="112"/>
        <v>47.6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2.1027546085371839E-2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463.73</v>
      </c>
      <c r="AA3319" s="11">
        <f t="shared" si="112"/>
        <v>14.5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6.9005671403618477E-2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482.65</v>
      </c>
      <c r="AA3320" s="11">
        <f t="shared" si="112"/>
        <v>32.200000000000003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3.1078421216202218E-2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220.01</v>
      </c>
      <c r="AA3321" s="11">
        <f t="shared" si="112"/>
        <v>220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4.5452479432753056E-3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576.97</v>
      </c>
      <c r="AA3322" s="11">
        <f t="shared" si="112"/>
        <v>57.7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1.7331923670208155E-2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255.37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244.15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539.89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295.45</v>
      </c>
      <c r="AA3327" s="11">
        <f t="shared" si="112"/>
        <v>49.2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2.0308004738534439E-2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319.83999999999997</v>
      </c>
      <c r="AA3328" s="11">
        <f t="shared" si="112"/>
        <v>319.8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3.1265632816408206E-3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383.95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500.93</v>
      </c>
      <c r="AA3330" s="11">
        <f t="shared" si="112"/>
        <v>62.6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1.597029525083345E-2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415.72</v>
      </c>
      <c r="AA3331" s="11">
        <f t="shared" ref="AA3331:AA3394" si="115">ROUND(IFERROR(Z3331/M3331,0),1)</f>
        <v>415.7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2.4054652169729625E-3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367.46</v>
      </c>
      <c r="AA3332" s="11">
        <f t="shared" si="115"/>
        <v>91.9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1.0885538562020356E-2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343.48</v>
      </c>
      <c r="AA3333" s="11">
        <f t="shared" si="115"/>
        <v>-10.7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-9.3164085245138001E-2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499.71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355.05</v>
      </c>
      <c r="AA3335" s="11">
        <f t="shared" si="115"/>
        <v>-27.3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-3.6614561329390227E-2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261.76</v>
      </c>
      <c r="AA3336" s="11">
        <f t="shared" si="115"/>
        <v>-261.8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-3.8202933985330076E-3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478.22</v>
      </c>
      <c r="AA3337" s="11">
        <f t="shared" si="115"/>
        <v>159.4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6.2732633515954995E-3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672.28</v>
      </c>
      <c r="AA3338" s="11">
        <f t="shared" si="115"/>
        <v>96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1.0412328196584757E-2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716.86</v>
      </c>
      <c r="AA3339" s="11">
        <f t="shared" si="115"/>
        <v>59.7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1.6739670228496498E-2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521.9</v>
      </c>
      <c r="AA3340" s="11">
        <f t="shared" si="115"/>
        <v>104.4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9.5803793830235677E-3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205.45</v>
      </c>
      <c r="AA3342" s="11">
        <f t="shared" si="115"/>
        <v>-51.4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-1.9469457288878073E-2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333.17</v>
      </c>
      <c r="AA3343" s="11">
        <f t="shared" si="115"/>
        <v>-41.6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-2.4011765765224961E-2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199.59</v>
      </c>
      <c r="AA3344" s="11">
        <f t="shared" si="115"/>
        <v>-199.6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-5.0102710556641115E-3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328.88</v>
      </c>
      <c r="AA3345" s="11">
        <f t="shared" si="115"/>
        <v>-164.4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-6.0812454390659207E-3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285.33999999999997</v>
      </c>
      <c r="AA3346" s="11">
        <f t="shared" si="115"/>
        <v>57.1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1.7522955071143199E-2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463.73</v>
      </c>
      <c r="AA3347" s="11">
        <f t="shared" si="115"/>
        <v>46.4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2.1564272313630777E-2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482.65</v>
      </c>
      <c r="AA3348" s="11">
        <f t="shared" si="115"/>
        <v>32.200000000000003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3.1078421216202218E-2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220.01</v>
      </c>
      <c r="AA3349" s="11">
        <f t="shared" si="115"/>
        <v>31.4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3.1816735602927138E-2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576.97</v>
      </c>
      <c r="AA3350" s="11">
        <f t="shared" si="115"/>
        <v>16.5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6.0661732845728546E-2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255.37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244.15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539.89</v>
      </c>
      <c r="AA3354" s="11">
        <f t="shared" si="115"/>
        <v>21.6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4.6305728944785053E-2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295.45</v>
      </c>
      <c r="AA3355" s="11">
        <f t="shared" si="115"/>
        <v>24.6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4.0616009477068879E-2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367.63</v>
      </c>
      <c r="AA3356" s="11">
        <f t="shared" si="115"/>
        <v>15.3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6.5283029132551754E-2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319.83999999999997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383.95</v>
      </c>
      <c r="AA3358" s="11">
        <f t="shared" si="115"/>
        <v>-384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-2.6045057950253941E-3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500.93</v>
      </c>
      <c r="AA3359" s="11">
        <f t="shared" si="115"/>
        <v>27.8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3.5933164314375259E-2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415.72</v>
      </c>
      <c r="AA3360" s="11">
        <f t="shared" si="115"/>
        <v>138.6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7.2163956509188869E-3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367.46</v>
      </c>
      <c r="AA3361" s="11">
        <f t="shared" si="115"/>
        <v>15.3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6.5313231372122138E-2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343.48</v>
      </c>
      <c r="AA3362" s="11">
        <f t="shared" si="115"/>
        <v>-11.8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-8.4429952253406312E-2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499.71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355.05</v>
      </c>
      <c r="AA3364" s="11">
        <f t="shared" si="115"/>
        <v>-71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-1.408252358822701E-2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261.76</v>
      </c>
      <c r="AA3365" s="11">
        <f t="shared" si="115"/>
        <v>-17.5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-5.7304400977995114E-2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478.22</v>
      </c>
      <c r="AA3366" s="11">
        <f t="shared" si="115"/>
        <v>31.9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3.1366316757977498E-2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672.28</v>
      </c>
      <c r="AA3367" s="11">
        <f t="shared" si="115"/>
        <v>20.399999999999999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4.9086690069613852E-2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716.86</v>
      </c>
      <c r="AA3368" s="11">
        <f t="shared" si="115"/>
        <v>34.1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2.9294422899868871E-2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521.9</v>
      </c>
      <c r="AA3369" s="11">
        <f t="shared" si="115"/>
        <v>30.7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3.2573289902280131E-2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295.31</v>
      </c>
      <c r="AA3371" s="11">
        <f t="shared" si="115"/>
        <v>18.5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5.4180352849547933E-2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205.45</v>
      </c>
      <c r="AA3372" s="11">
        <f t="shared" si="115"/>
        <v>51.4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1.9469457288878073E-2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333.17</v>
      </c>
      <c r="AA3373" s="11">
        <f t="shared" si="115"/>
        <v>10.7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9.3045592340246716E-2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199.59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328.88</v>
      </c>
      <c r="AA3375" s="11">
        <f t="shared" si="115"/>
        <v>82.2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1.2162490878131841E-2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285.33999999999997</v>
      </c>
      <c r="AA3376" s="11">
        <f t="shared" si="115"/>
        <v>40.799999999999997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2.453213709960048E-2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463.73</v>
      </c>
      <c r="AA3377" s="11">
        <f t="shared" si="115"/>
        <v>7.2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0.13801134280723695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482.65</v>
      </c>
      <c r="AA3378" s="11">
        <f t="shared" si="115"/>
        <v>34.5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2.9006526468455404E-2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220.01</v>
      </c>
      <c r="AA3379" s="11">
        <f t="shared" si="115"/>
        <v>73.3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1.3635743829825917E-2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576.97</v>
      </c>
      <c r="AA3380" s="11">
        <f t="shared" si="115"/>
        <v>23.1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4.3329809175520387E-2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255.37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244.15</v>
      </c>
      <c r="AA3383" s="11">
        <f t="shared" si="115"/>
        <v>40.700000000000003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2.4575056317837393E-2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539.89</v>
      </c>
      <c r="AA3384" s="11">
        <f t="shared" si="115"/>
        <v>108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9.2611457889570092E-3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295.45</v>
      </c>
      <c r="AA3385" s="11">
        <f t="shared" si="115"/>
        <v>42.2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2.3692672194956847E-2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367.63</v>
      </c>
      <c r="AA3386" s="11">
        <f t="shared" si="115"/>
        <v>23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4.3522019421701169E-2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319.83999999999997</v>
      </c>
      <c r="AA3387" s="11">
        <f t="shared" si="115"/>
        <v>-319.8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-3.1265632816408206E-3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383.95</v>
      </c>
      <c r="AA3388" s="11">
        <f t="shared" si="115"/>
        <v>-384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-2.6045057950253941E-3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500.93</v>
      </c>
      <c r="AA3389" s="11">
        <f t="shared" si="115"/>
        <v>41.7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2.3955442876250174E-2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415.72</v>
      </c>
      <c r="AA3390" s="11">
        <f t="shared" si="115"/>
        <v>138.6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7.2163956509188869E-3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367.46</v>
      </c>
      <c r="AA3391" s="11">
        <f t="shared" si="115"/>
        <v>19.3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5.170630816959669E-2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343.48</v>
      </c>
      <c r="AA3392" s="11">
        <f t="shared" si="115"/>
        <v>-11.8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-8.4429952253406312E-2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499.71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355.05</v>
      </c>
      <c r="AA3394" s="11">
        <f t="shared" si="115"/>
        <v>-32.299999999999997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-3.0981551894099423E-2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261.76</v>
      </c>
      <c r="AA3395" s="11">
        <f t="shared" ref="AA3395:AA3458" si="118">ROUND(IFERROR(Z3395/M3395,0),1)</f>
        <v>-130.9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-7.6405867970660152E-3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478.22</v>
      </c>
      <c r="AA3396" s="11">
        <f t="shared" si="118"/>
        <v>53.1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1.8819790054786498E-2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672.28</v>
      </c>
      <c r="AA3397" s="11">
        <f t="shared" si="118"/>
        <v>32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3.1236984589754269E-2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716.86</v>
      </c>
      <c r="AA3398" s="11">
        <f t="shared" si="118"/>
        <v>39.799999999999997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2.5109505342744746E-2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521.9</v>
      </c>
      <c r="AA3399" s="11">
        <f t="shared" si="118"/>
        <v>40.1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2.4908986395861279E-2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295.31</v>
      </c>
      <c r="AA3401" s="11">
        <f t="shared" si="118"/>
        <v>42.2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2.3703904371677222E-2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205.45</v>
      </c>
      <c r="AA3402" s="11">
        <f t="shared" si="118"/>
        <v>-102.7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-9.7347286444390366E-3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213.8</v>
      </c>
      <c r="AA3403" s="11">
        <f t="shared" si="118"/>
        <v>-42.8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-2.3386342376052385E-2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333.17</v>
      </c>
      <c r="AA3404" s="11">
        <f t="shared" si="118"/>
        <v>19.600000000000001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5.1025002251103041E-2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199.59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328.88</v>
      </c>
      <c r="AA3406" s="11">
        <f t="shared" si="118"/>
        <v>109.6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9.1218681585988805E-3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563.20000000000005</v>
      </c>
      <c r="AA3407" s="11">
        <f t="shared" si="118"/>
        <v>93.9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1.065340909090909E-2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556.38</v>
      </c>
      <c r="AA3408" s="11">
        <f t="shared" si="118"/>
        <v>-79.5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-1.2581329307307956E-2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285.33999999999997</v>
      </c>
      <c r="AA3409" s="11">
        <f t="shared" si="118"/>
        <v>35.700000000000003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2.803672811382912E-2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463.73</v>
      </c>
      <c r="AA3410" s="11">
        <f t="shared" si="118"/>
        <v>10.3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9.7039225411338484E-2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482.65</v>
      </c>
      <c r="AA3411" s="11">
        <f t="shared" si="118"/>
        <v>40.200000000000003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2.4862736972961774E-2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220.01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576.97</v>
      </c>
      <c r="AA3413" s="11">
        <f t="shared" si="118"/>
        <v>32.1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3.1197462606374678E-2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255.37</v>
      </c>
      <c r="AA3415" s="11">
        <f t="shared" si="118"/>
        <v>255.4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3.9158867525551158E-3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244.15</v>
      </c>
      <c r="AA3416" s="11">
        <f t="shared" si="118"/>
        <v>61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1.6383370878558262E-2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539.89</v>
      </c>
      <c r="AA3417" s="11">
        <f t="shared" si="118"/>
        <v>90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1.1113374946748413E-2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295.45</v>
      </c>
      <c r="AA3418" s="11">
        <f t="shared" si="118"/>
        <v>42.2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2.3692672194956847E-2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367.63</v>
      </c>
      <c r="AA3419" s="11">
        <f t="shared" si="118"/>
        <v>30.6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3.2641514566275877E-2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319.83999999999997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383.95</v>
      </c>
      <c r="AA3421" s="11">
        <f t="shared" si="118"/>
        <v>-384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-2.6045057950253941E-3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500.93</v>
      </c>
      <c r="AA3422" s="11">
        <f t="shared" si="118"/>
        <v>100.2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9.9814345317709059E-3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415.72</v>
      </c>
      <c r="AA3423" s="11">
        <f t="shared" si="118"/>
        <v>138.6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7.2163956509188869E-3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367.46</v>
      </c>
      <c r="AA3424" s="11">
        <f t="shared" si="118"/>
        <v>26.2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3.8099384967071249E-2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499.71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355.05</v>
      </c>
      <c r="AA3426" s="11">
        <f t="shared" si="118"/>
        <v>-22.2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-4.5064075482326431E-2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261.76</v>
      </c>
      <c r="AA3427" s="11">
        <f t="shared" si="118"/>
        <v>-52.4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-1.9101466992665038E-2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478.22</v>
      </c>
      <c r="AA3428" s="11">
        <f t="shared" si="118"/>
        <v>79.7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1.2546526703190999E-2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672.28</v>
      </c>
      <c r="AA3429" s="11">
        <f t="shared" si="118"/>
        <v>39.5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2.5287082763134409E-2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716.86</v>
      </c>
      <c r="AA3430" s="11">
        <f t="shared" si="118"/>
        <v>44.8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2.2319560304661999E-2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521.9</v>
      </c>
      <c r="AA3431" s="11">
        <f t="shared" si="118"/>
        <v>40.1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2.4908986395861279E-2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295.31</v>
      </c>
      <c r="AA3433" s="11">
        <f t="shared" si="118"/>
        <v>-147.69999999999999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-6.7725441061934916E-3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262.79000000000002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205.45</v>
      </c>
      <c r="AA3435" s="11">
        <f t="shared" si="118"/>
        <v>-205.5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-4.8673643222195183E-3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213.8</v>
      </c>
      <c r="AA3436" s="11">
        <f t="shared" si="118"/>
        <v>-53.5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-1.8709073900841908E-2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333.17</v>
      </c>
      <c r="AA3437" s="11">
        <f t="shared" si="118"/>
        <v>37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2.701323648587808E-2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199.59</v>
      </c>
      <c r="AA3438" s="11">
        <f t="shared" si="118"/>
        <v>-199.6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-5.0102710556641115E-3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328.88</v>
      </c>
      <c r="AA3439" s="11">
        <f t="shared" si="118"/>
        <v>328.9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3.0406227195329603E-3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285.33999999999997</v>
      </c>
      <c r="AA3440" s="11">
        <f t="shared" si="118"/>
        <v>40.799999999999997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2.453213709960048E-2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463.73</v>
      </c>
      <c r="AA3441" s="11">
        <f t="shared" si="118"/>
        <v>17.2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5.8223535246803092E-2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482.65</v>
      </c>
      <c r="AA3442" s="11">
        <f t="shared" si="118"/>
        <v>37.1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2.6934631720708591E-2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220.01</v>
      </c>
      <c r="AA3443" s="11">
        <f t="shared" si="118"/>
        <v>220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4.5452479432753056E-3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576.97</v>
      </c>
      <c r="AA3444" s="11">
        <f t="shared" si="118"/>
        <v>41.2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2.4264693138291417E-2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255.37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244.15</v>
      </c>
      <c r="AA3447" s="11">
        <f t="shared" si="118"/>
        <v>34.9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2.8670899037476959E-2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539.89</v>
      </c>
      <c r="AA3448" s="11">
        <f t="shared" si="118"/>
        <v>269.89999999999998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3.7044583155828041E-3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295.45</v>
      </c>
      <c r="AA3449" s="11">
        <f t="shared" si="118"/>
        <v>36.9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2.7077339651379252E-2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367.63</v>
      </c>
      <c r="AA3450" s="11">
        <f t="shared" si="118"/>
        <v>33.4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2.9921388352419552E-2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319.83999999999997</v>
      </c>
      <c r="AA3451" s="11">
        <f t="shared" si="118"/>
        <v>-319.8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-3.1265632816408206E-3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383.95</v>
      </c>
      <c r="AA3452" s="11">
        <f t="shared" si="118"/>
        <v>-384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-2.6045057950253941E-3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500.93</v>
      </c>
      <c r="AA3453" s="11">
        <f t="shared" si="118"/>
        <v>100.2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9.9814345317709059E-3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415.72</v>
      </c>
      <c r="AA3454" s="11">
        <f t="shared" si="118"/>
        <v>138.6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7.2163956509188869E-3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367.46</v>
      </c>
      <c r="AA3455" s="11">
        <f t="shared" si="118"/>
        <v>23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4.3542154248081423E-2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499.71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355.05</v>
      </c>
      <c r="AA3457" s="11">
        <f t="shared" si="118"/>
        <v>-22.2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-4.5064075482326431E-2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261.76</v>
      </c>
      <c r="AA3458" s="11">
        <f t="shared" si="118"/>
        <v>-52.4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-1.9101466992665038E-2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478.22</v>
      </c>
      <c r="AA3459" s="11">
        <f t="shared" ref="AA3459:AA3522" si="121">ROUND(IFERROR(Z3459/M3459,0),1)</f>
        <v>95.6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1.0455438919325833E-2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672.28</v>
      </c>
      <c r="AA3460" s="11">
        <f t="shared" si="121"/>
        <v>61.1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1.6362230023204617E-2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716.86</v>
      </c>
      <c r="AA3461" s="11">
        <f t="shared" si="121"/>
        <v>44.8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2.2319560304661999E-2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521.9</v>
      </c>
      <c r="AA3462" s="11">
        <f t="shared" si="121"/>
        <v>58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1.7244682889442423E-2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247.67</v>
      </c>
      <c r="AA3464" s="11">
        <f t="shared" si="121"/>
        <v>-49.5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-2.0188153591472524E-2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295.31</v>
      </c>
      <c r="AA3465" s="11">
        <f t="shared" si="121"/>
        <v>-73.8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-1.3545088212386983E-2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262.79000000000002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205.45</v>
      </c>
      <c r="AA3467" s="11">
        <f t="shared" si="121"/>
        <v>-51.4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-1.9469457288878073E-2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266.63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333.17</v>
      </c>
      <c r="AA3469" s="11">
        <f t="shared" si="121"/>
        <v>37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2.701323648587808E-2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199.59</v>
      </c>
      <c r="AA3470" s="11">
        <f t="shared" si="121"/>
        <v>-199.6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-5.0102710556641115E-3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328.88</v>
      </c>
      <c r="AA3471" s="11">
        <f t="shared" si="121"/>
        <v>164.4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6.0812454390659207E-3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202.17</v>
      </c>
      <c r="AA3472" s="11">
        <f t="shared" si="121"/>
        <v>202.2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4.946332294603552E-3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285.33999999999997</v>
      </c>
      <c r="AA3473" s="11">
        <f t="shared" si="121"/>
        <v>21.9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4.5559683184972319E-2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463.73</v>
      </c>
      <c r="AA3474" s="11">
        <f t="shared" si="121"/>
        <v>58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1.7251417850904619E-2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482.65</v>
      </c>
      <c r="AA3475" s="11">
        <f t="shared" si="121"/>
        <v>30.2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3.3150315963949031E-2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220.01</v>
      </c>
      <c r="AA3476" s="11">
        <f t="shared" si="121"/>
        <v>73.3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1.3635743829825917E-2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576.97</v>
      </c>
      <c r="AA3477" s="11">
        <f t="shared" si="121"/>
        <v>16.5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6.0661732845728546E-2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255.37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244.15</v>
      </c>
      <c r="AA3480" s="11">
        <f t="shared" si="121"/>
        <v>8.1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0.12287528158918697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539.89</v>
      </c>
      <c r="AA3481" s="11">
        <f t="shared" si="121"/>
        <v>180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5.5566874733742064E-3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295.45</v>
      </c>
      <c r="AA3482" s="11">
        <f t="shared" si="121"/>
        <v>8.1999999999999993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0.12184802843120664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367.63</v>
      </c>
      <c r="AA3483" s="11">
        <f t="shared" si="121"/>
        <v>28.3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3.5361640780132202E-2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319.83999999999997</v>
      </c>
      <c r="AA3484" s="11">
        <f t="shared" si="121"/>
        <v>-319.8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-3.1265632816408206E-3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383.95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500.93</v>
      </c>
      <c r="AA3486" s="11">
        <f t="shared" si="121"/>
        <v>41.7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2.3955442876250174E-2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415.72</v>
      </c>
      <c r="AA3487" s="11">
        <f t="shared" si="121"/>
        <v>207.9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4.8109304339459249E-3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367.46</v>
      </c>
      <c r="AA3488" s="11">
        <f t="shared" si="121"/>
        <v>11.1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8.9805693136667947E-2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499.71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355.05</v>
      </c>
      <c r="AA3490" s="11">
        <f t="shared" si="121"/>
        <v>-44.4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-2.2532037741163215E-2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261.76</v>
      </c>
      <c r="AA3491" s="11">
        <f t="shared" si="121"/>
        <v>10.1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9.9327628361858197E-2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478.22</v>
      </c>
      <c r="AA3492" s="11">
        <f t="shared" si="121"/>
        <v>79.7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1.2546526703190999E-2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672.28</v>
      </c>
      <c r="AA3493" s="11">
        <f t="shared" si="121"/>
        <v>56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1.7849705479859583E-2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716.86</v>
      </c>
      <c r="AA3494" s="11">
        <f t="shared" si="121"/>
        <v>32.6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3.0689395418910248E-2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521.9</v>
      </c>
      <c r="AA3495" s="11">
        <f t="shared" si="121"/>
        <v>21.7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4.5985821038513126E-2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295.31</v>
      </c>
      <c r="AA3497" s="11">
        <f t="shared" si="121"/>
        <v>26.8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3.7248992584064201E-2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205.45</v>
      </c>
      <c r="AA3498" s="11">
        <f t="shared" si="121"/>
        <v>20.5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4.8673643222195181E-2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213.8</v>
      </c>
      <c r="AA3499" s="11">
        <f t="shared" si="121"/>
        <v>-35.6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-2.8063610851262862E-2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333.17</v>
      </c>
      <c r="AA3500" s="11">
        <f t="shared" si="121"/>
        <v>11.1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9.0044121619593603E-2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404.95</v>
      </c>
      <c r="AA3501" s="11">
        <f t="shared" si="121"/>
        <v>405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2.4694406716878627E-3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199.59</v>
      </c>
      <c r="AA3502" s="11">
        <f t="shared" si="121"/>
        <v>-199.6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-5.0102710556641115E-3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328.88</v>
      </c>
      <c r="AA3503" s="11">
        <f t="shared" si="121"/>
        <v>82.2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1.2162490878131841E-2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202.17</v>
      </c>
      <c r="AA3504" s="11">
        <f t="shared" si="121"/>
        <v>101.1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9.8926645892071039E-3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563.20000000000005</v>
      </c>
      <c r="AA3505" s="11">
        <f t="shared" si="121"/>
        <v>70.400000000000006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1.4204545454545454E-2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556.38</v>
      </c>
      <c r="AA3506" s="11">
        <f t="shared" si="121"/>
        <v>-556.4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-1.7973327581868508E-3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693.42</v>
      </c>
      <c r="AA3507" s="11">
        <f t="shared" si="121"/>
        <v>17.8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5.6242969628796401E-2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285.33999999999997</v>
      </c>
      <c r="AA3508" s="11">
        <f t="shared" si="121"/>
        <v>20.399999999999999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4.9064274199200959E-2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463.73</v>
      </c>
      <c r="AA3509" s="11">
        <f t="shared" si="121"/>
        <v>51.5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1.94078450822677E-2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482.65</v>
      </c>
      <c r="AA3510" s="11">
        <f t="shared" si="121"/>
        <v>40.200000000000003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2.4862736972961774E-2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220.01</v>
      </c>
      <c r="AA3511" s="11">
        <f t="shared" si="121"/>
        <v>110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9.0904958865506112E-3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576.97</v>
      </c>
      <c r="AA3512" s="11">
        <f t="shared" si="121"/>
        <v>25.1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3.9863424441478758E-2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255.37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244.15</v>
      </c>
      <c r="AA3515" s="11">
        <f t="shared" si="121"/>
        <v>10.199999999999999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9.8300225271349573E-2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539.89</v>
      </c>
      <c r="AA3516" s="11">
        <f t="shared" si="121"/>
        <v>77.099999999999994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1.2965604104539815E-2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295.45</v>
      </c>
      <c r="AA3517" s="11">
        <f t="shared" si="121"/>
        <v>19.7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5.0770011846336102E-2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367.63</v>
      </c>
      <c r="AA3518" s="11">
        <f t="shared" si="121"/>
        <v>36.799999999999997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2.7201262138563231E-2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319.83999999999997</v>
      </c>
      <c r="AA3519" s="11">
        <f t="shared" si="121"/>
        <v>-319.8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-3.1265632816408206E-3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383.95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500.93</v>
      </c>
      <c r="AA3521" s="11">
        <f t="shared" si="121"/>
        <v>167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5.9888607190625434E-3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415.72</v>
      </c>
      <c r="AA3522" s="11">
        <f t="shared" si="121"/>
        <v>207.9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4.8109304339459249E-3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367.46</v>
      </c>
      <c r="AA3523" s="11">
        <f t="shared" ref="AA3523:AA3586" si="124">ROUND(IFERROR(Z3523/M3523,0),1)</f>
        <v>20.399999999999999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4.8984923529091604E-2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507.56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513.51</v>
      </c>
      <c r="AA3525" s="11">
        <f t="shared" si="124"/>
        <v>28.5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3.505287141438336E-2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499.71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355.05</v>
      </c>
      <c r="AA3527" s="11">
        <f t="shared" si="124"/>
        <v>-32.299999999999997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-3.0981551894099423E-2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261.76</v>
      </c>
      <c r="AA3528" s="11">
        <f t="shared" si="124"/>
        <v>-52.4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-1.9101466992665038E-2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478.22</v>
      </c>
      <c r="AA3529" s="11">
        <f t="shared" si="124"/>
        <v>79.7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1.2546526703190999E-2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672.28</v>
      </c>
      <c r="AA3530" s="11">
        <f t="shared" si="124"/>
        <v>74.7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1.3387279109894687E-2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716.86</v>
      </c>
      <c r="AA3531" s="11">
        <f t="shared" si="124"/>
        <v>34.1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2.9294422899868871E-2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521.9</v>
      </c>
      <c r="AA3532" s="11">
        <f t="shared" si="124"/>
        <v>29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3.4489365778884847E-2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247.67</v>
      </c>
      <c r="AA3534" s="11">
        <f t="shared" si="124"/>
        <v>-27.5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-3.6338676464650548E-2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295.31</v>
      </c>
      <c r="AA3535" s="11">
        <f t="shared" si="124"/>
        <v>-59.1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-1.6931360265483728E-2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314.42</v>
      </c>
      <c r="AA3536" s="11">
        <f t="shared" si="124"/>
        <v>-314.39999999999998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-3.1804592583169009E-3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262.79000000000002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205.45</v>
      </c>
      <c r="AA3538" s="11">
        <f t="shared" si="124"/>
        <v>205.5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4.8673643222195183E-3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213.8</v>
      </c>
      <c r="AA3539" s="11">
        <f t="shared" si="124"/>
        <v>-53.5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-1.8709073900841908E-2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580.91999999999996</v>
      </c>
      <c r="AA3540" s="11">
        <f t="shared" si="124"/>
        <v>-29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-3.442814845417614E-2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333.17</v>
      </c>
      <c r="AA3541" s="11">
        <f t="shared" si="124"/>
        <v>17.5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5.702794369240928E-2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231.31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404.95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199.59</v>
      </c>
      <c r="AA3544" s="11">
        <f t="shared" si="124"/>
        <v>-199.6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-5.0102710556641115E-3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328.88</v>
      </c>
      <c r="AA3545" s="11">
        <f t="shared" si="124"/>
        <v>109.6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9.1218681585988805E-3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520.29</v>
      </c>
      <c r="AA3546" s="11">
        <f t="shared" si="124"/>
        <v>52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1.9220050356531935E-2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202.17</v>
      </c>
      <c r="AA3547" s="11">
        <f t="shared" si="124"/>
        <v>202.2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4.946332294603552E-3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563.20000000000005</v>
      </c>
      <c r="AA3548" s="11">
        <f t="shared" si="124"/>
        <v>112.6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8.8778409090909081E-3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556.38</v>
      </c>
      <c r="AA3549" s="11">
        <f t="shared" si="124"/>
        <v>556.4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1.7973327581868508E-3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285.33999999999997</v>
      </c>
      <c r="AA3550" s="11">
        <f t="shared" si="124"/>
        <v>31.7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3.1541319128057757E-2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463.73</v>
      </c>
      <c r="AA3551" s="11">
        <f t="shared" si="124"/>
        <v>22.1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4.528497185862463E-2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482.65</v>
      </c>
      <c r="AA3552" s="11">
        <f t="shared" si="124"/>
        <v>43.9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2.279084222521496E-2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220.01</v>
      </c>
      <c r="AA3553" s="11">
        <f t="shared" si="124"/>
        <v>-220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-4.5452479432753056E-3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576.97</v>
      </c>
      <c r="AA3554" s="11">
        <f t="shared" si="124"/>
        <v>36.1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2.7731077872333049E-2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255.37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244.15</v>
      </c>
      <c r="AA3557" s="11">
        <f t="shared" si="124"/>
        <v>14.4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6.9629326233872621E-2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539.89</v>
      </c>
      <c r="AA3558" s="11">
        <f t="shared" si="124"/>
        <v>180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5.5566874733742064E-3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295.45</v>
      </c>
      <c r="AA3559" s="11">
        <f t="shared" si="124"/>
        <v>32.799999999999997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3.0462007107801659E-2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367.63</v>
      </c>
      <c r="AA3560" s="11">
        <f t="shared" si="124"/>
        <v>61.3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1.6320757283137938E-2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319.83999999999997</v>
      </c>
      <c r="AA3561" s="11">
        <f t="shared" si="124"/>
        <v>-319.8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-3.1265632816408206E-3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383.95</v>
      </c>
      <c r="AA3562" s="11">
        <f t="shared" si="124"/>
        <v>-384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-2.6045057950253941E-3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500.93</v>
      </c>
      <c r="AA3563" s="11">
        <f t="shared" si="124"/>
        <v>83.5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1.1977721438125087E-2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415.72</v>
      </c>
      <c r="AA3564" s="11">
        <f t="shared" si="124"/>
        <v>415.7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2.4054652169729625E-3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367.46</v>
      </c>
      <c r="AA3565" s="11">
        <f t="shared" si="124"/>
        <v>33.4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2.9935231045555982E-2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343.48</v>
      </c>
      <c r="AA3566" s="11">
        <f t="shared" si="124"/>
        <v>-12.3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-8.151857458949574E-2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499.71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355.05</v>
      </c>
      <c r="AA3568" s="11">
        <f t="shared" si="124"/>
        <v>-39.5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-2.5348542458808618E-2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261.76</v>
      </c>
      <c r="AA3569" s="11">
        <f t="shared" si="124"/>
        <v>130.9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7.6405867970660152E-3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478.22</v>
      </c>
      <c r="AA3570" s="11">
        <f t="shared" si="124"/>
        <v>95.6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1.0455438919325833E-2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672.28</v>
      </c>
      <c r="AA3571" s="11">
        <f t="shared" si="124"/>
        <v>134.5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7.4373772832748266E-3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716.86</v>
      </c>
      <c r="AA3572" s="11">
        <f t="shared" si="124"/>
        <v>39.799999999999997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2.5109505342744746E-2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521.9</v>
      </c>
      <c r="AA3573" s="11">
        <f t="shared" si="124"/>
        <v>37.299999999999997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2.6825062272465991E-2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247.67</v>
      </c>
      <c r="AA3575" s="11">
        <f t="shared" si="124"/>
        <v>-41.3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-2.4225784309767028E-2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295.31</v>
      </c>
      <c r="AA3576" s="11">
        <f t="shared" si="124"/>
        <v>-295.3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-3.3862720530967458E-3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262.79000000000002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205.45</v>
      </c>
      <c r="AA3578" s="11">
        <f t="shared" si="124"/>
        <v>-41.1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-2.4336821611097591E-2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213.8</v>
      </c>
      <c r="AA3579" s="11">
        <f t="shared" si="124"/>
        <v>-71.3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-1.4031805425631431E-2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266.63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333.17</v>
      </c>
      <c r="AA3581" s="11">
        <f t="shared" si="124"/>
        <v>83.3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1.200588288261248E-2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231.31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404.95</v>
      </c>
      <c r="AA3583" s="11">
        <f t="shared" si="124"/>
        <v>-202.5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-4.9388813433757254E-3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199.59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328.88</v>
      </c>
      <c r="AA3585" s="11">
        <f t="shared" si="124"/>
        <v>164.4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6.0812454390659207E-3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202.17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563.20000000000005</v>
      </c>
      <c r="AA3587" s="11">
        <f t="shared" ref="AA3587:AA3650" si="127">ROUND(IFERROR(Z3587/M3587,0),1)</f>
        <v>187.7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5.3267045454545451E-3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556.38</v>
      </c>
      <c r="AA3588" s="11">
        <f t="shared" si="127"/>
        <v>92.7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1.0783996549121105E-2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693.42</v>
      </c>
      <c r="AA3589" s="11">
        <f t="shared" si="127"/>
        <v>34.700000000000003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2.88425485275879E-2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285.33999999999997</v>
      </c>
      <c r="AA3590" s="11">
        <f t="shared" si="127"/>
        <v>57.1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1.7522955071143199E-2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463.73</v>
      </c>
      <c r="AA3591" s="11">
        <f t="shared" si="127"/>
        <v>27.3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3.6659262933172315E-2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482.65</v>
      </c>
      <c r="AA3592" s="11">
        <f t="shared" si="127"/>
        <v>43.9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2.279084222521496E-2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220.01</v>
      </c>
      <c r="AA3593" s="11">
        <f t="shared" si="127"/>
        <v>-110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-9.0904958865506112E-3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576.97</v>
      </c>
      <c r="AA3594" s="11">
        <f t="shared" si="127"/>
        <v>41.2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2.4264693138291417E-2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255.37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244.15</v>
      </c>
      <c r="AA3597" s="11">
        <f t="shared" si="127"/>
        <v>13.6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7.372516895351218E-2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539.89</v>
      </c>
      <c r="AA3598" s="11">
        <f t="shared" si="127"/>
        <v>539.9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1.8522291577914021E-3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295.45</v>
      </c>
      <c r="AA3599" s="11">
        <f t="shared" si="127"/>
        <v>59.1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1.6923337282112032E-2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367.63</v>
      </c>
      <c r="AA3600" s="11">
        <f t="shared" si="127"/>
        <v>17.5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5.7122650490982779E-2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319.83999999999997</v>
      </c>
      <c r="AA3601" s="11">
        <f t="shared" si="127"/>
        <v>-319.8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-3.1265632816408206E-3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383.95</v>
      </c>
      <c r="AA3602" s="11">
        <f t="shared" si="127"/>
        <v>-384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-2.6045057950253941E-3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500.93</v>
      </c>
      <c r="AA3603" s="11">
        <f t="shared" si="127"/>
        <v>83.5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1.1977721438125087E-2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415.72</v>
      </c>
      <c r="AA3604" s="11">
        <f t="shared" si="127"/>
        <v>207.9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4.8109304339459249E-3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367.46</v>
      </c>
      <c r="AA3605" s="11">
        <f t="shared" si="127"/>
        <v>33.4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2.9935231045555982E-2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343.48</v>
      </c>
      <c r="AA3606" s="11">
        <f t="shared" si="127"/>
        <v>4.8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0.20670781413764994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499.71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355.05</v>
      </c>
      <c r="AA3608" s="11">
        <f t="shared" si="127"/>
        <v>-32.299999999999997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-3.0981551894099423E-2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261.76</v>
      </c>
      <c r="AA3609" s="11">
        <f t="shared" si="127"/>
        <v>261.8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3.8202933985330076E-3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478.22</v>
      </c>
      <c r="AA3610" s="11">
        <f t="shared" si="127"/>
        <v>159.4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6.2732633515954995E-3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672.28</v>
      </c>
      <c r="AA3611" s="11">
        <f t="shared" si="127"/>
        <v>96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1.0412328196584757E-2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716.86</v>
      </c>
      <c r="AA3612" s="11">
        <f t="shared" si="127"/>
        <v>71.7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1.3949725190413749E-2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521.9</v>
      </c>
      <c r="AA3613" s="11">
        <f t="shared" si="127"/>
        <v>37.299999999999997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2.6825062272465991E-2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247.67</v>
      </c>
      <c r="AA3615" s="11">
        <f t="shared" si="127"/>
        <v>-82.6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-1.2112892154883514E-2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295.31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262.79000000000002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205.45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213.8</v>
      </c>
      <c r="AA3619" s="11">
        <f t="shared" si="127"/>
        <v>-71.3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-1.4031805425631431E-2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266.63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333.17</v>
      </c>
      <c r="AA3621" s="11">
        <f t="shared" si="127"/>
        <v>83.3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1.200588288261248E-2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231.31</v>
      </c>
      <c r="AA3622" s="11">
        <f t="shared" si="127"/>
        <v>231.3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4.3232026285071985E-3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404.95</v>
      </c>
      <c r="AA3623" s="11">
        <f t="shared" si="127"/>
        <v>-405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-2.4694406716878627E-3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199.59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328.88</v>
      </c>
      <c r="AA3625" s="11">
        <f t="shared" si="127"/>
        <v>328.9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3.0406227195329603E-3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202.17</v>
      </c>
      <c r="AA3626" s="11">
        <f t="shared" si="127"/>
        <v>-202.2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-4.946332294603552E-3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563.20000000000005</v>
      </c>
      <c r="AA3627" s="11">
        <f t="shared" si="127"/>
        <v>140.80000000000001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7.102272727272727E-3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556.38</v>
      </c>
      <c r="AA3628" s="11">
        <f t="shared" si="127"/>
        <v>50.6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1.9770660340055358E-2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693.42</v>
      </c>
      <c r="AA3629" s="11">
        <f t="shared" si="127"/>
        <v>38.5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2.595829367482911E-2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285.33999999999997</v>
      </c>
      <c r="AA3630" s="11">
        <f t="shared" si="127"/>
        <v>21.9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4.5559683184972319E-2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463.73</v>
      </c>
      <c r="AA3631" s="11">
        <f t="shared" si="127"/>
        <v>46.4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2.1564272313630777E-2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482.65</v>
      </c>
      <c r="AA3632" s="11">
        <f t="shared" si="127"/>
        <v>37.1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2.6934631720708591E-2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220.01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0.77269215035680194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576.97</v>
      </c>
      <c r="AA3634" s="11">
        <f t="shared" si="127"/>
        <v>16.5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6.0661732845728546E-2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255.37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244.15</v>
      </c>
      <c r="AA3637" s="11">
        <f t="shared" si="127"/>
        <v>7.2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0.13925865246774524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539.89</v>
      </c>
      <c r="AA3638" s="11">
        <f t="shared" si="127"/>
        <v>36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2.7783437366871031E-2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295.45</v>
      </c>
      <c r="AA3639" s="11">
        <f t="shared" si="127"/>
        <v>26.9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3.7231342020646471E-2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367.63</v>
      </c>
      <c r="AA3640" s="11">
        <f t="shared" si="127"/>
        <v>33.4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2.9921388352419552E-2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452.47</v>
      </c>
      <c r="AA3641" s="11">
        <f t="shared" si="127"/>
        <v>-452.5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-2.2100912767697304E-3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319.83999999999997</v>
      </c>
      <c r="AA3642" s="11">
        <f t="shared" si="127"/>
        <v>-319.8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-3.1265632816408206E-3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383.95</v>
      </c>
      <c r="AA3643" s="11">
        <f t="shared" si="127"/>
        <v>-384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-2.6045057950253941E-3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500.93</v>
      </c>
      <c r="AA3644" s="11">
        <f t="shared" si="127"/>
        <v>-100.2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-9.9814345317709059E-3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415.72</v>
      </c>
      <c r="AA3645" s="11">
        <f t="shared" si="127"/>
        <v>207.9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4.8109304339459249E-3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367.46</v>
      </c>
      <c r="AA3646" s="11">
        <f t="shared" si="127"/>
        <v>24.5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4.0820769607576336E-2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507.56</v>
      </c>
      <c r="AA3647" s="11">
        <f t="shared" si="127"/>
        <v>63.4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1.5761683347781542E-2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513.51</v>
      </c>
      <c r="AA3648" s="11">
        <f t="shared" si="127"/>
        <v>22.3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4.4789780140600963E-2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343.48</v>
      </c>
      <c r="AA3649" s="11">
        <f t="shared" si="127"/>
        <v>57.2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1.7468265983463373E-2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499.71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355.05</v>
      </c>
      <c r="AA3651" s="11">
        <f t="shared" ref="AA3651:AA3714" si="130">ROUND(IFERROR(Z3651/M3651,0),1)</f>
        <v>88.8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1.1266018870581608E-2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261.76</v>
      </c>
      <c r="AA3652" s="11">
        <f t="shared" si="130"/>
        <v>6.9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0.14517114914425427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478.22</v>
      </c>
      <c r="AA3653" s="11">
        <f t="shared" si="130"/>
        <v>47.8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2.0910877838651667E-2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672.28</v>
      </c>
      <c r="AA3654" s="11">
        <f t="shared" si="130"/>
        <v>61.1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1.6362230023204617E-2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716.86</v>
      </c>
      <c r="AA3655" s="11">
        <f t="shared" si="130"/>
        <v>65.2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1.5344697709455124E-2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521.9</v>
      </c>
      <c r="AA3656" s="11">
        <f t="shared" si="130"/>
        <v>19.3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5.1734048668327266E-2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247.67</v>
      </c>
      <c r="AA3658" s="11">
        <f t="shared" si="130"/>
        <v>-15.5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-6.460209149271208E-2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295.31</v>
      </c>
      <c r="AA3659" s="11">
        <f t="shared" si="130"/>
        <v>12.8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7.7884257221225148E-2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314.42</v>
      </c>
      <c r="AA3660" s="11">
        <f t="shared" si="130"/>
        <v>-314.39999999999998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-3.1804592583169009E-3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262.79000000000002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205.45</v>
      </c>
      <c r="AA3662" s="11">
        <f t="shared" si="130"/>
        <v>12.8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7.7877829155512293E-2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213.8</v>
      </c>
      <c r="AA3663" s="11">
        <f t="shared" si="130"/>
        <v>-106.9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-9.3545369504209538E-3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580.91999999999996</v>
      </c>
      <c r="AA3664" s="11">
        <f t="shared" si="130"/>
        <v>48.4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2.0656889072505683E-2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266.63</v>
      </c>
      <c r="AA3665" s="11">
        <f t="shared" si="130"/>
        <v>20.5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4.8756704046806439E-2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333.17</v>
      </c>
      <c r="AA3666" s="11">
        <f t="shared" si="130"/>
        <v>7.7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0.12906324098808417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231.31</v>
      </c>
      <c r="AA3667" s="11">
        <f t="shared" si="130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-0.12537287622670876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199.59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0.16032867378125157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328.88</v>
      </c>
      <c r="AA3669" s="11">
        <f t="shared" si="130"/>
        <v>47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2.1284359036730722E-2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520.29</v>
      </c>
      <c r="AA3670" s="11">
        <f t="shared" si="130"/>
        <v>-26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-3.844010071306387E-2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563.20000000000005</v>
      </c>
      <c r="AA3671" s="11">
        <f t="shared" si="130"/>
        <v>9.4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0.1065340909090909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556.38</v>
      </c>
      <c r="AA3672" s="11">
        <f t="shared" si="130"/>
        <v>18.5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5.391998274560552E-2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693.42</v>
      </c>
      <c r="AA3673" s="11">
        <f t="shared" si="130"/>
        <v>23.1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4.3263822791381849E-2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285.33999999999997</v>
      </c>
      <c r="AA3674" s="11">
        <f t="shared" si="130"/>
        <v>57.1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1.7522955071143199E-2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463.73</v>
      </c>
      <c r="AA3675" s="11">
        <f t="shared" si="130"/>
        <v>35.700000000000003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2.8033554007720007E-2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482.65</v>
      </c>
      <c r="AA3676" s="11">
        <f t="shared" si="130"/>
        <v>43.9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2.279084222521496E-2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220.01</v>
      </c>
      <c r="AA3677" s="11">
        <f t="shared" si="130"/>
        <v>220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4.5452479432753056E-3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576.97</v>
      </c>
      <c r="AA3678" s="11">
        <f t="shared" si="130"/>
        <v>27.5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3.6397039707437129E-2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255.37</v>
      </c>
      <c r="AA3679" s="11">
        <f t="shared" si="130"/>
        <v>-23.2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-4.3074754278106274E-2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244.15</v>
      </c>
      <c r="AA3680" s="11">
        <f t="shared" si="130"/>
        <v>15.3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6.5533483514233049E-2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539.89</v>
      </c>
      <c r="AA3681" s="11">
        <f t="shared" si="130"/>
        <v>90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1.1113374946748413E-2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295.45</v>
      </c>
      <c r="AA3682" s="11">
        <f t="shared" si="130"/>
        <v>98.5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1.015400236926722E-2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367.63</v>
      </c>
      <c r="AA3683" s="11">
        <f t="shared" si="130"/>
        <v>122.5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8.1603786415689692E-3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599.05999999999995</v>
      </c>
      <c r="AA3684" s="11">
        <f t="shared" si="130"/>
        <v>149.80000000000001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6.6771274997496086E-3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452.47</v>
      </c>
      <c r="AA3685" s="11">
        <f t="shared" si="130"/>
        <v>-30.2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-3.3151369151545956E-2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319.83999999999997</v>
      </c>
      <c r="AA3686" s="11">
        <f t="shared" si="130"/>
        <v>-319.8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-3.1265632816408206E-3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383.95</v>
      </c>
      <c r="AA3687" s="11">
        <f t="shared" si="130"/>
        <v>-384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-2.6045057950253941E-3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500.93</v>
      </c>
      <c r="AA3688" s="11">
        <f t="shared" si="130"/>
        <v>167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5.9888607190625434E-3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403.52</v>
      </c>
      <c r="AA3689" s="11">
        <f t="shared" si="130"/>
        <v>134.5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7.4345757335448062E-3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606.08000000000004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496.1</v>
      </c>
      <c r="AA3691" s="11">
        <f t="shared" si="130"/>
        <v>496.1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2.0157226365652087E-3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415.72</v>
      </c>
      <c r="AA3692" s="11">
        <f t="shared" si="130"/>
        <v>52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1.92437217357837E-2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367.46</v>
      </c>
      <c r="AA3693" s="11">
        <f t="shared" si="130"/>
        <v>40.799999999999997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2.4492461764545802E-2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507.56</v>
      </c>
      <c r="AA3694" s="11">
        <f t="shared" si="130"/>
        <v>56.4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1.7731893766254236E-2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513.51</v>
      </c>
      <c r="AA3695" s="11">
        <f t="shared" si="130"/>
        <v>42.8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2.336858094292224E-2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343.48</v>
      </c>
      <c r="AA3696" s="11">
        <f t="shared" si="130"/>
        <v>34.299999999999997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2.9113776639105624E-2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499.71</v>
      </c>
      <c r="AA3697" s="11">
        <f t="shared" si="130"/>
        <v>-50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-2.0011606731904507E-2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355.05</v>
      </c>
      <c r="AA3698" s="11">
        <f t="shared" si="130"/>
        <v>-59.2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-1.6899028305872411E-2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1047.68</v>
      </c>
      <c r="AA3699" s="11">
        <f t="shared" si="130"/>
        <v>-261.89999999999998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-3.8179596823457542E-3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261.76</v>
      </c>
      <c r="AA3700" s="11">
        <f t="shared" si="130"/>
        <v>13.8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7.2585574572127137E-2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478.22</v>
      </c>
      <c r="AA3701" s="11">
        <f t="shared" si="130"/>
        <v>68.3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1.4637614487056166E-2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689.52</v>
      </c>
      <c r="AA3702" s="11">
        <f t="shared" si="130"/>
        <v>76.599999999999994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1.305255830142708E-2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672.28</v>
      </c>
      <c r="AA3703" s="11">
        <f t="shared" si="130"/>
        <v>33.6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2.9749509133099306E-2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716.86</v>
      </c>
      <c r="AA3704" s="11">
        <f t="shared" si="130"/>
        <v>119.5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8.3698351142482488E-3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493.45</v>
      </c>
      <c r="AA3705" s="11">
        <f t="shared" si="130"/>
        <v>123.4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8.1061911034552639E-3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546.74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521.9</v>
      </c>
      <c r="AA3707" s="11">
        <f t="shared" si="130"/>
        <v>32.6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3.0657214025675419E-2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247.67</v>
      </c>
      <c r="AA3708" s="11">
        <f t="shared" si="130"/>
        <v>-35.4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-2.8263415028061536E-2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295.31</v>
      </c>
      <c r="AA3709" s="11">
        <f t="shared" si="130"/>
        <v>32.799999999999997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3.0476448477870711E-2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314.42</v>
      </c>
      <c r="AA3710" s="11">
        <f t="shared" si="130"/>
        <v>-314.39999999999998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-3.1804592583169009E-3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262.79000000000002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484.45</v>
      </c>
      <c r="AA3712" s="11">
        <f t="shared" si="130"/>
        <v>60.6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1.6513572092063163E-2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205.45</v>
      </c>
      <c r="AA3713" s="11">
        <f t="shared" si="130"/>
        <v>29.4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3.4071550255536626E-2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213.8</v>
      </c>
      <c r="AA3714" s="11">
        <f t="shared" si="130"/>
        <v>106.9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9.3545369504209538E-3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580.91999999999996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266.63</v>
      </c>
      <c r="AA3716" s="11">
        <f t="shared" si="133"/>
        <v>-44.4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-2.2503094175449125E-2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333.17</v>
      </c>
      <c r="AA3717" s="11">
        <f t="shared" si="133"/>
        <v>16.7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6.00294144130624E-2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231.31</v>
      </c>
      <c r="AA3718" s="11">
        <f t="shared" si="133"/>
        <v>-12.9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-7.7817647313129568E-2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199.59</v>
      </c>
      <c r="AA3719" s="11">
        <f t="shared" si="133"/>
        <v>-12.5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-8.0164336890625784E-2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328.88</v>
      </c>
      <c r="AA3720" s="11">
        <f t="shared" si="133"/>
        <v>65.8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1.5203113597664802E-2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520.29</v>
      </c>
      <c r="AA3721" s="11">
        <f t="shared" si="133"/>
        <v>65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1.5376040285225549E-2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472.44</v>
      </c>
      <c r="AA3722" s="11">
        <f t="shared" si="133"/>
        <v>-236.2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-4.2333418000169336E-3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492.16</v>
      </c>
      <c r="AA3723" s="11">
        <f t="shared" si="133"/>
        <v>23.4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4.2669050715214561E-2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494.93</v>
      </c>
      <c r="AA3724" s="11">
        <f t="shared" si="133"/>
        <v>-247.5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-4.0409754914836442E-3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563.20000000000005</v>
      </c>
      <c r="AA3725" s="11">
        <f t="shared" si="133"/>
        <v>15.6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6.3920454545454544E-2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607.42999999999995</v>
      </c>
      <c r="AA3726" s="11">
        <f t="shared" si="133"/>
        <v>32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3.1279324366593683E-2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432.51</v>
      </c>
      <c r="AA3727" s="11">
        <f t="shared" si="133"/>
        <v>33.299999999999997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3.0057108506161709E-2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556.38</v>
      </c>
      <c r="AA3728" s="11">
        <f t="shared" si="133"/>
        <v>42.8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2.3365325856429059E-2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975.5</v>
      </c>
      <c r="AA3729" s="11">
        <f t="shared" si="133"/>
        <v>65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1.5376729882111738E-2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693.42</v>
      </c>
      <c r="AA3730" s="11">
        <f t="shared" si="133"/>
        <v>28.9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3.4611058233105479E-2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217.07</v>
      </c>
      <c r="AA3731" s="11">
        <f t="shared" si="133"/>
        <v>-19.7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-5.0674897498502791E-2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268.23</v>
      </c>
      <c r="AA3732" s="11">
        <f t="shared" si="133"/>
        <v>67.099999999999994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1.4912575028893113E-2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285.33999999999997</v>
      </c>
      <c r="AA3733" s="11">
        <f t="shared" si="133"/>
        <v>31.7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3.1541319128057757E-2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463.73</v>
      </c>
      <c r="AA3734" s="11">
        <f t="shared" si="133"/>
        <v>42.2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2.3720699544993853E-2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482.65</v>
      </c>
      <c r="AA3735" s="11">
        <f t="shared" si="133"/>
        <v>40.200000000000003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2.4862736972961774E-2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220.01</v>
      </c>
      <c r="AA3736" s="11">
        <f t="shared" si="133"/>
        <v>220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4.5452479432753056E-3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576.97</v>
      </c>
      <c r="AA3737" s="11">
        <f t="shared" si="133"/>
        <v>24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4.1596616808499576E-2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255.37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244.15</v>
      </c>
      <c r="AA3740" s="11">
        <f t="shared" si="133"/>
        <v>11.1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9.0108539832070442E-2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539.89</v>
      </c>
      <c r="AA3741" s="11">
        <f t="shared" si="133"/>
        <v>36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2.7783437366871031E-2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295.45</v>
      </c>
      <c r="AA3742" s="11">
        <f t="shared" si="133"/>
        <v>29.5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3.3846674564224064E-2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367.63</v>
      </c>
      <c r="AA3743" s="11">
        <f t="shared" si="133"/>
        <v>33.4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2.9921388352419552E-2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452.47</v>
      </c>
      <c r="AA3744" s="11">
        <f t="shared" si="133"/>
        <v>-226.2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-4.4201825535394607E-3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319.83999999999997</v>
      </c>
      <c r="AA3745" s="11">
        <f t="shared" si="133"/>
        <v>-319.8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-3.1265632816408206E-3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383.95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500.93</v>
      </c>
      <c r="AA3747" s="11">
        <f t="shared" si="133"/>
        <v>125.2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7.9851476254167251E-3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415.72</v>
      </c>
      <c r="AA3748" s="11">
        <f t="shared" si="133"/>
        <v>207.9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4.8109304339459249E-3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367.46</v>
      </c>
      <c r="AA3749" s="11">
        <f t="shared" si="133"/>
        <v>30.6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3.2656615686061069E-2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507.56</v>
      </c>
      <c r="AA3750" s="11">
        <f t="shared" si="133"/>
        <v>101.5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9.8510520923634649E-3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513.51</v>
      </c>
      <c r="AA3751" s="11">
        <f t="shared" si="133"/>
        <v>25.7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3.8947634904870403E-2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343.48</v>
      </c>
      <c r="AA3752" s="11">
        <f t="shared" si="133"/>
        <v>28.6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3.4936531966926747E-2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499.71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355.05</v>
      </c>
      <c r="AA3754" s="11">
        <f t="shared" si="133"/>
        <v>-355.1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-2.8165047176454019E-3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261.76</v>
      </c>
      <c r="AA3755" s="11">
        <f t="shared" si="133"/>
        <v>11.4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8.7866748166259168E-2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478.22</v>
      </c>
      <c r="AA3756" s="11">
        <f t="shared" si="133"/>
        <v>119.6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8.364351135460666E-3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672.28</v>
      </c>
      <c r="AA3757" s="11">
        <f t="shared" si="133"/>
        <v>48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2.0824656393169515E-2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716.86</v>
      </c>
      <c r="AA3758" s="11">
        <f t="shared" si="133"/>
        <v>71.7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1.3949725190413749E-2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521.9</v>
      </c>
      <c r="AA3759" s="11">
        <f t="shared" si="133"/>
        <v>24.9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4.0237593408698986E-2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247.67</v>
      </c>
      <c r="AA3761" s="11">
        <f t="shared" si="133"/>
        <v>247.7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4.037630718294505E-3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295.31</v>
      </c>
      <c r="AA3762" s="11">
        <f t="shared" si="133"/>
        <v>21.1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4.7407808743354443E-2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314.42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262.79000000000002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205.45</v>
      </c>
      <c r="AA3765" s="11">
        <f t="shared" si="133"/>
        <v>22.8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4.3806278899975667E-2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213.8</v>
      </c>
      <c r="AA3766" s="11">
        <f t="shared" si="133"/>
        <v>-106.9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-9.3545369504209538E-3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580.91999999999996</v>
      </c>
      <c r="AA3767" s="11">
        <f t="shared" si="133"/>
        <v>64.5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1.5492666804379262E-2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266.63</v>
      </c>
      <c r="AA3768" s="11">
        <f t="shared" si="133"/>
        <v>88.9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1.1251547087724563E-2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333.17</v>
      </c>
      <c r="AA3769" s="11">
        <f t="shared" si="133"/>
        <v>10.7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9.3045592340246716E-2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231.31</v>
      </c>
      <c r="AA3770" s="11">
        <f t="shared" si="133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-0.10375686308417276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199.59</v>
      </c>
      <c r="AA3771" s="11">
        <f t="shared" si="133"/>
        <v>-33.299999999999997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-3.0061626333984667E-2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328.88</v>
      </c>
      <c r="AA3772" s="11">
        <f t="shared" si="133"/>
        <v>65.8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1.5203113597664802E-2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520.29</v>
      </c>
      <c r="AA3773" s="11">
        <f t="shared" si="133"/>
        <v>-21.7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-4.6128120855676642E-2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202.17</v>
      </c>
      <c r="AA3774" s="11">
        <f t="shared" si="133"/>
        <v>-33.700000000000003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-2.967799376762131E-2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563.20000000000005</v>
      </c>
      <c r="AA3775" s="11">
        <f t="shared" si="133"/>
        <v>13.1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7.6349431818181809E-2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432.51</v>
      </c>
      <c r="AA3776" s="11">
        <f t="shared" si="133"/>
        <v>-28.8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-3.4681279045571202E-2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556.38</v>
      </c>
      <c r="AA3777" s="11">
        <f t="shared" si="133"/>
        <v>24.2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4.1338653438297568E-2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693.42</v>
      </c>
      <c r="AA3778" s="11">
        <f t="shared" si="133"/>
        <v>23.9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4.1821695365002451E-2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441.88</v>
      </c>
      <c r="AA3779" s="11">
        <f t="shared" ref="AA3779:AA3842" si="136">ROUND(IFERROR(Z3779/M3779,0),1)</f>
        <v>73.599999999999994</v>
      </c>
      <c r="AB3779" s="5">
        <f>IFERROR(VLOOKUP(C3779,[2]Sheet1!$B:$F,5,FALSE),0)</f>
        <v>3437500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1.3578347062550919E-2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285.33999999999997</v>
      </c>
      <c r="AA3780" s="11">
        <f t="shared" si="136"/>
        <v>35.700000000000003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2.803672811382912E-2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463.73</v>
      </c>
      <c r="AA3781" s="11">
        <f t="shared" si="136"/>
        <v>46.4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2.1564272313630777E-2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482.65</v>
      </c>
      <c r="AA3782" s="11">
        <f t="shared" si="136"/>
        <v>48.3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2.0718947477468146E-2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220.01</v>
      </c>
      <c r="AA3783" s="11">
        <f t="shared" si="136"/>
        <v>73.3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1.3635743829825917E-2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576.97</v>
      </c>
      <c r="AA3784" s="11">
        <f t="shared" si="136"/>
        <v>30.4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3.2930654973395493E-2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255.37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244.15</v>
      </c>
      <c r="AA3787" s="11">
        <f t="shared" si="136"/>
        <v>15.3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6.5533483514233049E-2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539.89</v>
      </c>
      <c r="AA3788" s="11">
        <f t="shared" si="136"/>
        <v>45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2.2226749893496826E-2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295.45</v>
      </c>
      <c r="AA3789" s="11">
        <f t="shared" si="136"/>
        <v>36.9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2.7077339651379252E-2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367.63</v>
      </c>
      <c r="AA3790" s="11">
        <f t="shared" si="136"/>
        <v>36.799999999999997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2.7201262138563231E-2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452.47</v>
      </c>
      <c r="AA3791" s="11">
        <f t="shared" si="136"/>
        <v>-226.2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-4.4201825535394607E-3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319.83999999999997</v>
      </c>
      <c r="AA3792" s="11">
        <f t="shared" si="136"/>
        <v>-319.8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-3.1265632816408206E-3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383.95</v>
      </c>
      <c r="AA3793" s="11">
        <f t="shared" si="136"/>
        <v>-384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-2.6045057950253941E-3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500.93</v>
      </c>
      <c r="AA3794" s="11">
        <f t="shared" si="136"/>
        <v>167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5.9888607190625434E-3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415.72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367.46</v>
      </c>
      <c r="AA3796" s="11">
        <f t="shared" si="136"/>
        <v>61.2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1.6328307843030535E-2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507.56</v>
      </c>
      <c r="AA3797" s="11">
        <f t="shared" si="136"/>
        <v>126.9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7.8808416738907709E-3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513.51</v>
      </c>
      <c r="AA3798" s="11">
        <f t="shared" si="136"/>
        <v>23.3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4.2842398395357445E-2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343.48</v>
      </c>
      <c r="AA3799" s="11">
        <f t="shared" si="136"/>
        <v>57.2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1.7468265983463373E-2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499.71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355.05</v>
      </c>
      <c r="AA3801" s="11">
        <f t="shared" si="136"/>
        <v>-59.2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-1.6899028305872411E-2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261.76</v>
      </c>
      <c r="AA3802" s="11">
        <f t="shared" si="136"/>
        <v>21.8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4.5843520782396091E-2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478.22</v>
      </c>
      <c r="AA3803" s="11">
        <f t="shared" si="136"/>
        <v>-239.1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-4.182175567730333E-3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672.28</v>
      </c>
      <c r="AA3804" s="11">
        <f t="shared" si="136"/>
        <v>56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1.7849705479859583E-2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716.86</v>
      </c>
      <c r="AA3805" s="11">
        <f t="shared" si="136"/>
        <v>71.7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1.3949725190413749E-2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521.9</v>
      </c>
      <c r="AA3806" s="11">
        <f t="shared" si="136"/>
        <v>40.1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2.4908986395861279E-2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247.67</v>
      </c>
      <c r="AA3808" s="11">
        <f t="shared" si="136"/>
        <v>-82.6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-1.2112892154883514E-2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295.31</v>
      </c>
      <c r="AA3809" s="11">
        <f t="shared" si="136"/>
        <v>49.2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2.0317632318580473E-2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314.42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262.79000000000002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484.45</v>
      </c>
      <c r="AA3812" s="11">
        <f t="shared" si="136"/>
        <v>69.2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1.4449375580555269E-2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205.45</v>
      </c>
      <c r="AA3813" s="11">
        <f t="shared" si="136"/>
        <v>41.1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2.4336821611097591E-2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213.8</v>
      </c>
      <c r="AA3814" s="11">
        <f t="shared" si="136"/>
        <v>-106.9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-9.3545369504209538E-3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580.91999999999996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266.63</v>
      </c>
      <c r="AA3816" s="11">
        <f t="shared" si="136"/>
        <v>-53.3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-1.8752578479540937E-2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333.17</v>
      </c>
      <c r="AA3817" s="11">
        <f t="shared" si="136"/>
        <v>17.5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5.702794369240928E-2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231.31</v>
      </c>
      <c r="AA3818" s="11">
        <f t="shared" si="136"/>
        <v>-8.9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-0.11240326834118715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199.59</v>
      </c>
      <c r="AA3819" s="11">
        <f t="shared" si="136"/>
        <v>-9.5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-0.10521569216894634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328.88</v>
      </c>
      <c r="AA3820" s="11">
        <f t="shared" si="136"/>
        <v>65.8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1.5203113597664802E-2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520.29</v>
      </c>
      <c r="AA3821" s="11">
        <f t="shared" si="136"/>
        <v>-27.4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-3.6518095677410677E-2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472.44</v>
      </c>
      <c r="AA3822" s="11">
        <f t="shared" si="136"/>
        <v>-236.2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-4.2333418000169336E-3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492.16</v>
      </c>
      <c r="AA3823" s="11">
        <f t="shared" si="136"/>
        <v>22.4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4.4700910273081922E-2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202.17</v>
      </c>
      <c r="AA3824" s="11">
        <f t="shared" si="136"/>
        <v>-67.400000000000006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-1.4838996883810655E-2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494.93</v>
      </c>
      <c r="AA3825" s="11">
        <f t="shared" si="136"/>
        <v>-165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-6.0614632372254663E-3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563.20000000000005</v>
      </c>
      <c r="AA3826" s="11">
        <f t="shared" si="136"/>
        <v>19.399999999999999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5.1491477272727265E-2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556.38</v>
      </c>
      <c r="AA3827" s="11">
        <f t="shared" si="136"/>
        <v>32.700000000000003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3.0554656889176461E-2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693.42</v>
      </c>
      <c r="AA3828" s="11">
        <f t="shared" si="136"/>
        <v>28.9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3.4611058233105479E-2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217.07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441.88</v>
      </c>
      <c r="AA3830" s="11">
        <f t="shared" si="136"/>
        <v>147.30000000000001</v>
      </c>
      <c r="AB3830" s="5">
        <f>IFERROR(VLOOKUP(C3830,[2]Sheet1!$B:$F,5,FALSE),0)</f>
        <v>3437500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6.7891735312754593E-3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268.23</v>
      </c>
      <c r="AA3831" s="11">
        <f t="shared" si="136"/>
        <v>2.4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0.41009581329456063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285.33999999999997</v>
      </c>
      <c r="AA3832" s="11">
        <f t="shared" si="136"/>
        <v>57.1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1.7522955071143199E-2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463.73</v>
      </c>
      <c r="AA3833" s="11">
        <f t="shared" si="136"/>
        <v>58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1.7251417850904619E-2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482.65</v>
      </c>
      <c r="AA3834" s="11">
        <f t="shared" si="136"/>
        <v>43.9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2.279084222521496E-2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220.01</v>
      </c>
      <c r="AA3835" s="11">
        <f t="shared" si="136"/>
        <v>-220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-4.5452479432753056E-3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576.97</v>
      </c>
      <c r="AA3836" s="11">
        <f t="shared" si="136"/>
        <v>33.9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2.9464270239353864E-2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255.37</v>
      </c>
      <c r="AA3837" s="11">
        <f t="shared" si="136"/>
        <v>-127.7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-7.8317735051102316E-3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244.15</v>
      </c>
      <c r="AA3838" s="11">
        <f t="shared" si="136"/>
        <v>18.8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5.3245955355314352E-2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539.89</v>
      </c>
      <c r="AA3839" s="11">
        <f t="shared" si="136"/>
        <v>539.9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1.8522291577914021E-3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295.45</v>
      </c>
      <c r="AA3840" s="11">
        <f t="shared" si="136"/>
        <v>73.900000000000006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1.3538669825689626E-2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367.63</v>
      </c>
      <c r="AA3841" s="11">
        <f t="shared" si="136"/>
        <v>91.9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1.0880504855425292E-2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599.05999999999995</v>
      </c>
      <c r="AA3842" s="11">
        <f t="shared" si="136"/>
        <v>119.8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8.3464093746870097E-3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452.47</v>
      </c>
      <c r="AA3843" s="11">
        <f t="shared" ref="AA3843:AA3906" si="139">ROUND(IFERROR(Z3843/M3843,0),1)</f>
        <v>452.5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2.2100912767697304E-3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319.83999999999997</v>
      </c>
      <c r="AA3844" s="11">
        <f t="shared" si="139"/>
        <v>-319.8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-3.1265632816408206E-3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383.95</v>
      </c>
      <c r="AA3845" s="11">
        <f t="shared" si="139"/>
        <v>-384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-2.6045057950253941E-3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500.93</v>
      </c>
      <c r="AA3846" s="11">
        <f t="shared" si="139"/>
        <v>500.9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1.9962869063541813E-3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403.52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496.1</v>
      </c>
      <c r="AA3848" s="11">
        <f t="shared" si="139"/>
        <v>-496.1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-2.0157226365652087E-3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415.72</v>
      </c>
      <c r="AA3849" s="11">
        <f t="shared" si="139"/>
        <v>415.7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2.4054652169729625E-3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367.46</v>
      </c>
      <c r="AA3850" s="11">
        <f t="shared" si="139"/>
        <v>61.2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1.6328307843030535E-2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507.56</v>
      </c>
      <c r="AA3851" s="11">
        <f t="shared" si="139"/>
        <v>101.5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9.8510520923634649E-3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513.51</v>
      </c>
      <c r="AA3852" s="11">
        <f t="shared" si="139"/>
        <v>25.7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3.8947634904870403E-2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343.48</v>
      </c>
      <c r="AA3853" s="11">
        <f t="shared" si="139"/>
        <v>343.5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2.9113776639105625E-3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499.71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355.05</v>
      </c>
      <c r="AA3855" s="11">
        <f t="shared" si="139"/>
        <v>-50.7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-1.9715533023517813E-2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261.76</v>
      </c>
      <c r="AA3856" s="11">
        <f t="shared" si="139"/>
        <v>21.8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4.5843520782396091E-2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478.22</v>
      </c>
      <c r="AA3857" s="11">
        <f t="shared" si="139"/>
        <v>-53.1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-1.8819790054786498E-2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689.52</v>
      </c>
      <c r="AA3858" s="11">
        <f t="shared" si="139"/>
        <v>98.5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1.0151989789998841E-2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672.28</v>
      </c>
      <c r="AA3859" s="11">
        <f t="shared" si="139"/>
        <v>67.2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1.4874754566549653E-2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716.86</v>
      </c>
      <c r="AA3860" s="11">
        <f t="shared" si="139"/>
        <v>239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4.1849175571241244E-3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493.45</v>
      </c>
      <c r="AA3861" s="11">
        <f t="shared" si="139"/>
        <v>-123.4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-8.1061911034552639E-3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521.9</v>
      </c>
      <c r="AA3862" s="11">
        <f t="shared" si="139"/>
        <v>43.5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2.2992910519256563E-2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247.67</v>
      </c>
      <c r="AA3863" s="11">
        <f t="shared" si="139"/>
        <v>-35.4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-2.8263415028061536E-2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295.31</v>
      </c>
      <c r="AA3864" s="11">
        <f t="shared" si="139"/>
        <v>-98.4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-1.0158816159290237E-2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314.42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262.79000000000002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484.45</v>
      </c>
      <c r="AA3867" s="11">
        <f t="shared" si="139"/>
        <v>161.5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6.1925895345236867E-3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205.45</v>
      </c>
      <c r="AA3868" s="11">
        <f t="shared" si="139"/>
        <v>68.5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1.4602092966658556E-2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213.8</v>
      </c>
      <c r="AA3869" s="11">
        <f t="shared" si="139"/>
        <v>-106.9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-9.3545369504209538E-3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580.91999999999996</v>
      </c>
      <c r="AA3870" s="11">
        <f t="shared" si="139"/>
        <v>-580.9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-1.7214074227088069E-3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266.63</v>
      </c>
      <c r="AA3871" s="11">
        <f t="shared" si="139"/>
        <v>-66.7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-1.5002062783632749E-2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333.17</v>
      </c>
      <c r="AA3872" s="11">
        <f t="shared" si="139"/>
        <v>19.600000000000001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5.1025002251103041E-2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231.31</v>
      </c>
      <c r="AA3873" s="11">
        <f t="shared" si="139"/>
        <v>-9.3000000000000007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-0.10808006571267995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199.59</v>
      </c>
      <c r="AA3874" s="11">
        <f t="shared" si="139"/>
        <v>-11.1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-9.0184879001954002E-2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328.88</v>
      </c>
      <c r="AA3875" s="11">
        <f t="shared" si="139"/>
        <v>82.2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1.2162490878131841E-2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520.29</v>
      </c>
      <c r="AA3876" s="11">
        <f t="shared" si="139"/>
        <v>-37.200000000000003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-2.6908070499144711E-2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472.44</v>
      </c>
      <c r="AA3877" s="11">
        <f t="shared" si="139"/>
        <v>-472.4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-2.1166709000084668E-3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492.16</v>
      </c>
      <c r="AA3878" s="11">
        <f t="shared" si="139"/>
        <v>37.9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2.6414174252275682E-2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202.17</v>
      </c>
      <c r="AA3879" s="11">
        <f t="shared" si="139"/>
        <v>-40.4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-2.4731661473017759E-2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494.93</v>
      </c>
      <c r="AA3880" s="11">
        <f t="shared" si="139"/>
        <v>-494.9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-2.0204877457418221E-3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563.20000000000005</v>
      </c>
      <c r="AA3881" s="11">
        <f t="shared" si="139"/>
        <v>18.2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5.5042613636363633E-2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607.42999999999995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432.51</v>
      </c>
      <c r="AA3883" s="11">
        <f t="shared" si="139"/>
        <v>-86.5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-1.1560426348523735E-2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556.38</v>
      </c>
      <c r="AA3884" s="11">
        <f t="shared" si="139"/>
        <v>46.4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2.156799309824221E-2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975.5</v>
      </c>
      <c r="AA3885" s="11">
        <f t="shared" si="139"/>
        <v>97.6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1.0251153254741158E-2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693.42</v>
      </c>
      <c r="AA3886" s="11">
        <f t="shared" si="139"/>
        <v>33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3.0284675953967295E-2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217.07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441.88</v>
      </c>
      <c r="AA3888" s="11">
        <f t="shared" si="139"/>
        <v>147.30000000000001</v>
      </c>
      <c r="AB3888" s="5">
        <f>IFERROR(VLOOKUP(C3888,[2]Sheet1!$B:$F,5,FALSE),0)</f>
        <v>3437500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6.7891735312754593E-3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268.23</v>
      </c>
      <c r="AA3889" s="11">
        <f t="shared" si="139"/>
        <v>5.5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0.18267904410394065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285.33999999999997</v>
      </c>
      <c r="AA3890" s="11">
        <f t="shared" si="139"/>
        <v>47.6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2.1027546085371839E-2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463.73</v>
      </c>
      <c r="AA3891" s="11">
        <f t="shared" si="139"/>
        <v>46.4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2.1564272313630777E-2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482.65</v>
      </c>
      <c r="AA3892" s="11">
        <f t="shared" si="139"/>
        <v>40.200000000000003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2.4862736972961774E-2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220.01</v>
      </c>
      <c r="AA3893" s="11">
        <f t="shared" si="139"/>
        <v>110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9.0904958865506112E-3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576.97</v>
      </c>
      <c r="AA3894" s="11">
        <f t="shared" si="139"/>
        <v>19.2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5.199577101062447E-2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255.37</v>
      </c>
      <c r="AA3895" s="11">
        <f t="shared" si="139"/>
        <v>-9.8000000000000007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-0.10181305556643301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244.15</v>
      </c>
      <c r="AA3896" s="11">
        <f t="shared" si="139"/>
        <v>12.9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7.7821011673151752E-2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539.89</v>
      </c>
      <c r="AA3897" s="11">
        <f t="shared" si="139"/>
        <v>77.099999999999994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1.2965604104539815E-2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295.45</v>
      </c>
      <c r="AA3898" s="11">
        <f t="shared" si="139"/>
        <v>59.1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1.6923337282112032E-2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367.63</v>
      </c>
      <c r="AA3899" s="11">
        <f t="shared" si="139"/>
        <v>16.7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5.9842776704839104E-2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599.05999999999995</v>
      </c>
      <c r="AA3900" s="11">
        <f t="shared" si="139"/>
        <v>85.6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1.1684973124561815E-2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452.47</v>
      </c>
      <c r="AA3901" s="11">
        <f t="shared" si="139"/>
        <v>-50.3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-1.9890821490927572E-2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319.83999999999997</v>
      </c>
      <c r="AA3902" s="11">
        <f t="shared" si="139"/>
        <v>-159.9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-6.2531265632816413E-3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383.95</v>
      </c>
      <c r="AA3903" s="11">
        <f t="shared" si="139"/>
        <v>-384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-2.6045057950253941E-3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500.93</v>
      </c>
      <c r="AA3904" s="11">
        <f t="shared" si="139"/>
        <v>83.5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1.1977721438125087E-2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403.52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496.1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415.72</v>
      </c>
      <c r="AA3907" s="11">
        <f t="shared" ref="AA3907:AA3970" si="142">ROUND(IFERROR(Z3907/M3907,0),1)</f>
        <v>37.799999999999997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2.6460117386702585E-2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367.46</v>
      </c>
      <c r="AA3908" s="11">
        <f t="shared" si="142"/>
        <v>18.399999999999999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5.4427692810101784E-2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507.56</v>
      </c>
      <c r="AA3909" s="11">
        <f t="shared" si="142"/>
        <v>33.799999999999997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2.9553156277090393E-2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513.51</v>
      </c>
      <c r="AA3910" s="11">
        <f t="shared" si="142"/>
        <v>42.8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2.336858094292224E-2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343.48</v>
      </c>
      <c r="AA3911" s="11">
        <f t="shared" si="142"/>
        <v>15.6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6.4050308606032377E-2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499.71</v>
      </c>
      <c r="AA3912" s="11">
        <f t="shared" si="142"/>
        <v>-71.400000000000006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-1.4008124712333155E-2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355.05</v>
      </c>
      <c r="AA3913" s="11">
        <f t="shared" si="142"/>
        <v>355.1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2.8165047176454019E-3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261.76</v>
      </c>
      <c r="AA3914" s="11">
        <f t="shared" si="142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0.14899144254278729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478.22</v>
      </c>
      <c r="AA3915" s="11">
        <f t="shared" si="142"/>
        <v>239.1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4.182175567730333E-3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689.52</v>
      </c>
      <c r="AA3916" s="11">
        <f t="shared" si="142"/>
        <v>34.5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2.9005685114282399E-2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672.28</v>
      </c>
      <c r="AA3917" s="11">
        <f t="shared" si="142"/>
        <v>25.9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3.8674361873029098E-2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716.86</v>
      </c>
      <c r="AA3918" s="11">
        <f t="shared" si="142"/>
        <v>143.4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6.9748625952068743E-3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493.45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546.74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521.9</v>
      </c>
      <c r="AA3921" s="11">
        <f t="shared" si="142"/>
        <v>29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3.4489365778884847E-2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247.67</v>
      </c>
      <c r="AA3922" s="11">
        <f t="shared" si="142"/>
        <v>-10.3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-9.6903137239068113E-2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295.31</v>
      </c>
      <c r="AA3923" s="11">
        <f t="shared" si="142"/>
        <v>14.8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6.7725441061934913E-2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314.42</v>
      </c>
      <c r="AA3924" s="11">
        <f t="shared" si="142"/>
        <v>-314.39999999999998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-3.1804592583169009E-3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262.79000000000002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484.45</v>
      </c>
      <c r="AA3926" s="11">
        <f t="shared" si="142"/>
        <v>34.6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2.8898751161110538E-2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205.45</v>
      </c>
      <c r="AA3927" s="11">
        <f t="shared" si="142"/>
        <v>20.5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4.8673643222195181E-2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213.8</v>
      </c>
      <c r="AA3928" s="11">
        <f t="shared" si="142"/>
        <v>-106.9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-9.3545369504209538E-3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580.91999999999996</v>
      </c>
      <c r="AA3929" s="11">
        <f t="shared" si="142"/>
        <v>34.200000000000003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2.9263926186049716E-2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266.63</v>
      </c>
      <c r="AA3930" s="11">
        <f t="shared" si="142"/>
        <v>22.2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4.500618835089825E-2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333.17</v>
      </c>
      <c r="AA3931" s="11">
        <f t="shared" si="142"/>
        <v>9.3000000000000007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0.10805294594351232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231.31</v>
      </c>
      <c r="AA3932" s="11">
        <f t="shared" si="142"/>
        <v>-25.7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-3.8908823656564784E-2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199.59</v>
      </c>
      <c r="AA3933" s="11">
        <f t="shared" si="142"/>
        <v>6.7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0.15030813166992335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328.88</v>
      </c>
      <c r="AA3934" s="11">
        <f t="shared" si="142"/>
        <v>41.1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2.4324981756263683E-2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520.29</v>
      </c>
      <c r="AA3935" s="11">
        <f t="shared" si="142"/>
        <v>23.6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4.2284110784370256E-2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472.44</v>
      </c>
      <c r="AA3936" s="11">
        <f t="shared" si="142"/>
        <v>-472.4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-2.1166709000084668E-3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492.16</v>
      </c>
      <c r="AA3937" s="11">
        <f t="shared" si="142"/>
        <v>35.200000000000003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2.8446033810143042E-2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202.17</v>
      </c>
      <c r="AA3938" s="11">
        <f t="shared" si="142"/>
        <v>-12.6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-7.9141316713656831E-2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494.93</v>
      </c>
      <c r="AA3939" s="11">
        <f t="shared" si="142"/>
        <v>-165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-6.0614632372254663E-3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563.20000000000005</v>
      </c>
      <c r="AA3940" s="11">
        <f t="shared" si="142"/>
        <v>10.1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9.9431818181818177E-2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607.42999999999995</v>
      </c>
      <c r="AA3941" s="11">
        <f t="shared" si="142"/>
        <v>20.9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4.7742126664800884E-2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432.51</v>
      </c>
      <c r="AA3942" s="11">
        <f t="shared" si="142"/>
        <v>-7.1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-0.14103720145198956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556.38</v>
      </c>
      <c r="AA3943" s="11">
        <f t="shared" si="142"/>
        <v>25.3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3.9541320680110716E-2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975.5</v>
      </c>
      <c r="AA3944" s="11">
        <f t="shared" si="142"/>
        <v>34.799999999999997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2.8703229113275244E-2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693.42</v>
      </c>
      <c r="AA3945" s="11">
        <f t="shared" si="142"/>
        <v>24.8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4.0379567938623059E-2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217.07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441.88</v>
      </c>
      <c r="AA3947" s="11">
        <f t="shared" si="142"/>
        <v>17.7</v>
      </c>
      <c r="AB3947" s="5">
        <f>IFERROR(VLOOKUP(C3947,[2]Sheet1!$B:$F,5,FALSE),0)</f>
        <v>3437500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5.657644609396216E-2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268.23</v>
      </c>
      <c r="AA3948" s="11">
        <f t="shared" si="142"/>
        <v>67.099999999999994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1.4912575028893113E-2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718.74</v>
      </c>
      <c r="AA3949" s="11">
        <f t="shared" si="142"/>
        <v>79.900000000000006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1.2521913348359628E-2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948.89</v>
      </c>
      <c r="AA3951" s="11">
        <f t="shared" si="142"/>
        <v>316.3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3.1615888037601829E-3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752.53</v>
      </c>
      <c r="AA3952" s="11">
        <f t="shared" si="142"/>
        <v>68.400000000000006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1.4617357447543619E-2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624.21</v>
      </c>
      <c r="AA3953" s="11">
        <f t="shared" si="142"/>
        <v>31.2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3.2040499190977394E-2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718.74</v>
      </c>
      <c r="AA3956" s="11">
        <f t="shared" si="142"/>
        <v>119.8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8.3479422322397523E-3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948.89</v>
      </c>
      <c r="AA3958" s="11">
        <f t="shared" si="142"/>
        <v>474.4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2.1077258691734554E-3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752.53</v>
      </c>
      <c r="AA3959" s="11">
        <f t="shared" si="142"/>
        <v>53.8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1.860390947869188E-2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624.21</v>
      </c>
      <c r="AA3960" s="11">
        <f t="shared" si="142"/>
        <v>48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2.0826324474135304E-2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718.74</v>
      </c>
      <c r="AA3963" s="11">
        <f t="shared" si="142"/>
        <v>143.69999999999999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6.9566185268664605E-3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948.89</v>
      </c>
      <c r="AA3965" s="11">
        <f t="shared" si="142"/>
        <v>158.1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6.3231776075203657E-3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752.53</v>
      </c>
      <c r="AA3966" s="11">
        <f t="shared" si="142"/>
        <v>41.8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2.3919312186889561E-2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624.21</v>
      </c>
      <c r="AA3967" s="11">
        <f t="shared" si="142"/>
        <v>34.700000000000003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2.8836449271879654E-2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718.74</v>
      </c>
      <c r="AA3970" s="11">
        <f t="shared" si="142"/>
        <v>143.69999999999999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6.9566185268664605E-3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948.89</v>
      </c>
      <c r="AA3972" s="11">
        <f t="shared" si="145"/>
        <v>105.4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9.4847664112805482E-3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752.53</v>
      </c>
      <c r="AA3973" s="11">
        <f t="shared" si="145"/>
        <v>57.9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1.727505880164246E-2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624.21</v>
      </c>
      <c r="AA3974" s="11">
        <f t="shared" si="145"/>
        <v>44.6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2.2428349433684176E-2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718.74</v>
      </c>
      <c r="AA3977" s="11">
        <f t="shared" si="145"/>
        <v>89.8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1.1130589642986338E-2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948.89</v>
      </c>
      <c r="AA3979" s="11">
        <f t="shared" si="145"/>
        <v>86.3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1.1592492280454005E-2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752.53</v>
      </c>
      <c r="AA3980" s="11">
        <f t="shared" si="145"/>
        <v>32.700000000000003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3.0563565572136662E-2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624.21</v>
      </c>
      <c r="AA3981" s="11">
        <f t="shared" si="145"/>
        <v>31.2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3.2040499190977394E-2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718.74</v>
      </c>
      <c r="AA3984" s="11">
        <f t="shared" si="145"/>
        <v>119.8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8.3479422322397523E-3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948.89</v>
      </c>
      <c r="AA3986" s="11">
        <f t="shared" si="145"/>
        <v>94.9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1.0538629345867277E-2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752.53</v>
      </c>
      <c r="AA3987" s="11">
        <f t="shared" si="145"/>
        <v>57.9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1.727505880164246E-2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624.21</v>
      </c>
      <c r="AA3988" s="11">
        <f t="shared" si="145"/>
        <v>29.7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3.3642524150526265E-2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718.74</v>
      </c>
      <c r="AA3991" s="11">
        <f t="shared" si="145"/>
        <v>179.7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5.5652948214931688E-3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948.89</v>
      </c>
      <c r="AA3993" s="11">
        <f t="shared" si="145"/>
        <v>94.9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1.0538629345867277E-2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752.53</v>
      </c>
      <c r="AA3994" s="11">
        <f t="shared" si="145"/>
        <v>57.9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1.727505880164246E-2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624.21</v>
      </c>
      <c r="AA3995" s="11">
        <f t="shared" si="145"/>
        <v>34.700000000000003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2.8836449271879654E-2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718.74</v>
      </c>
      <c r="AA3999" s="11">
        <f t="shared" si="145"/>
        <v>179.7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5.5652948214931688E-3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948.89</v>
      </c>
      <c r="AA4001" s="11">
        <f t="shared" si="145"/>
        <v>118.6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8.4309034766938216E-3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752.53</v>
      </c>
      <c r="AA4002" s="11">
        <f t="shared" si="145"/>
        <v>68.400000000000006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1.4617357447543619E-2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624.21</v>
      </c>
      <c r="AA4003" s="11">
        <f t="shared" si="145"/>
        <v>34.700000000000003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2.8836449271879654E-2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718.74</v>
      </c>
      <c r="AA4007" s="11">
        <f t="shared" si="145"/>
        <v>179.7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5.5652948214931688E-3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948.89</v>
      </c>
      <c r="AA4009" s="11">
        <f t="shared" si="145"/>
        <v>118.6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8.4309034766938216E-3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752.53</v>
      </c>
      <c r="AA4010" s="11">
        <f t="shared" si="145"/>
        <v>68.400000000000006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1.4617357447543619E-2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624.21</v>
      </c>
      <c r="AA4011" s="11">
        <f t="shared" si="145"/>
        <v>34.700000000000003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2.8836449271879654E-2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718.74</v>
      </c>
      <c r="AA4015" s="11">
        <f t="shared" si="145"/>
        <v>143.69999999999999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6.9566185268664605E-3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948.89</v>
      </c>
      <c r="AA4017" s="11">
        <f t="shared" si="145"/>
        <v>94.9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1.0538629345867277E-2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752.53</v>
      </c>
      <c r="AA4018" s="11">
        <f t="shared" si="145"/>
        <v>57.9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1.727505880164246E-2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624.21</v>
      </c>
      <c r="AA4019" s="11">
        <f t="shared" si="145"/>
        <v>56.7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1.7622274555037565E-2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718.74</v>
      </c>
      <c r="AA4023" s="11">
        <f t="shared" si="145"/>
        <v>179.7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5.5652948214931688E-3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948.89</v>
      </c>
      <c r="AA4025" s="11">
        <f t="shared" si="145"/>
        <v>94.9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1.0538629345867277E-2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752.53</v>
      </c>
      <c r="AA4026" s="11">
        <f t="shared" si="145"/>
        <v>68.400000000000006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1.4617357447543619E-2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624.21</v>
      </c>
      <c r="AA4027" s="11">
        <f t="shared" si="145"/>
        <v>44.6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2.2428349433684176E-2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718.74</v>
      </c>
      <c r="AA4031" s="11">
        <f t="shared" si="145"/>
        <v>239.6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4.1739711161198761E-3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948.89</v>
      </c>
      <c r="AA4033" s="11">
        <f t="shared" si="145"/>
        <v>86.3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1.1592492280454005E-2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752.53</v>
      </c>
      <c r="AA4034" s="11">
        <f t="shared" si="145"/>
        <v>75.3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1.32885067704942E-2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624.21</v>
      </c>
      <c r="AA4035" s="11">
        <f t="shared" ref="AA4035:AA4098" si="148">ROUND(IFERROR(Z4035/M4035,0),1)</f>
        <v>56.7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1.7622274555037565E-2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718.74</v>
      </c>
      <c r="AA4040" s="11">
        <f t="shared" si="148"/>
        <v>89.8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1.1130589642986338E-2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948.89</v>
      </c>
      <c r="AA4042" s="11">
        <f t="shared" si="148"/>
        <v>189.8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5.2693146729336383E-3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752.53</v>
      </c>
      <c r="AA4043" s="11">
        <f t="shared" si="148"/>
        <v>50.2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1.9932760155741299E-2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624.21</v>
      </c>
      <c r="AA4044" s="11">
        <f t="shared" si="148"/>
        <v>41.6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2.4030374393233044E-2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718.74</v>
      </c>
      <c r="AA4051" s="11">
        <f t="shared" si="148"/>
        <v>59.9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1.6695884464479505E-2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948.89</v>
      </c>
      <c r="AA4053" s="11">
        <f t="shared" si="148"/>
        <v>118.6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8.4309034766938216E-3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752.53</v>
      </c>
      <c r="AA4054" s="11">
        <f t="shared" si="148"/>
        <v>57.9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1.727505880164246E-2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624.21</v>
      </c>
      <c r="AA4055" s="11">
        <f t="shared" si="148"/>
        <v>41.6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2.4030374393233044E-2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718.74</v>
      </c>
      <c r="AA4061" s="11">
        <f t="shared" si="148"/>
        <v>79.900000000000006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1.2521913348359628E-2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948.89</v>
      </c>
      <c r="AA4063" s="11">
        <f t="shared" si="148"/>
        <v>135.6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7.3770405421070932E-3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752.53</v>
      </c>
      <c r="AA4064" s="11">
        <f t="shared" si="148"/>
        <v>68.400000000000006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1.4617357447543619E-2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624.21</v>
      </c>
      <c r="AA4065" s="11">
        <f t="shared" si="148"/>
        <v>44.6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2.2428349433684176E-2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718.74</v>
      </c>
      <c r="AA4072" s="11">
        <f t="shared" si="148"/>
        <v>79.900000000000006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1.2521913348359628E-2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948.89</v>
      </c>
      <c r="AA4074" s="11">
        <f t="shared" si="148"/>
        <v>158.1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6.3231776075203657E-3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752.53</v>
      </c>
      <c r="AA4075" s="11">
        <f t="shared" si="148"/>
        <v>75.3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1.32885067704942E-2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624.21</v>
      </c>
      <c r="AA4076" s="11">
        <f t="shared" si="148"/>
        <v>48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2.0826324474135304E-2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718.74</v>
      </c>
      <c r="AA4083" s="11">
        <f t="shared" si="148"/>
        <v>37.799999999999997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2.6435150402092551E-2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948.89</v>
      </c>
      <c r="AA4085" s="11">
        <f t="shared" si="148"/>
        <v>79.099999999999994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1.2646355215040731E-2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752.53</v>
      </c>
      <c r="AA4086" s="11">
        <f t="shared" si="148"/>
        <v>44.3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2.2590461509840142E-2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624.21</v>
      </c>
      <c r="AA4087" s="11">
        <f t="shared" si="148"/>
        <v>41.6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2.4030374393233044E-2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718.74</v>
      </c>
      <c r="AA4094" s="11">
        <f t="shared" si="148"/>
        <v>39.9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2.5043826696719257E-2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948.89</v>
      </c>
      <c r="AA4096" s="11">
        <f t="shared" si="148"/>
        <v>79.099999999999994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1.2646355215040731E-2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752.53</v>
      </c>
      <c r="AA4097" s="11">
        <f t="shared" si="148"/>
        <v>62.7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1.5946208124593041E-2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624.21</v>
      </c>
      <c r="AA4098" s="11">
        <f t="shared" si="148"/>
        <v>41.6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2.4030374393233044E-2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718.74</v>
      </c>
      <c r="AA4105" s="11">
        <f t="shared" si="151"/>
        <v>59.9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1.6695884464479505E-2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948.89</v>
      </c>
      <c r="AA4107" s="11">
        <f t="shared" si="151"/>
        <v>105.4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9.4847664112805482E-3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752.53</v>
      </c>
      <c r="AA4108" s="11">
        <f t="shared" si="151"/>
        <v>83.6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1.195965609344478E-2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624.21</v>
      </c>
      <c r="AA4109" s="11">
        <f t="shared" si="151"/>
        <v>48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2.0826324474135304E-2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718.74</v>
      </c>
      <c r="AA4117" s="11">
        <f t="shared" si="151"/>
        <v>55.3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1.8087208169852799E-2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948.89</v>
      </c>
      <c r="AA4119" s="11">
        <f t="shared" si="151"/>
        <v>105.4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9.4847664112805482E-3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752.53</v>
      </c>
      <c r="AA4120" s="11">
        <f t="shared" si="151"/>
        <v>107.5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9.3019547393459398E-3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624.21</v>
      </c>
      <c r="AA4121" s="11">
        <f t="shared" si="151"/>
        <v>52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1.9224299514586436E-2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718.74</v>
      </c>
      <c r="AA4129" s="11">
        <f t="shared" si="151"/>
        <v>37.799999999999997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2.6435150402092551E-2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948.89</v>
      </c>
      <c r="AA4131" s="11">
        <f t="shared" si="151"/>
        <v>189.8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5.2693146729336383E-3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752.53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624.21</v>
      </c>
      <c r="AA4133" s="11">
        <f t="shared" si="151"/>
        <v>62.4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1.6020249595488697E-2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718.74</v>
      </c>
      <c r="AA4141" s="11">
        <f t="shared" si="151"/>
        <v>65.3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1.5304560759106214E-2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948.89</v>
      </c>
      <c r="AA4143" s="11">
        <f t="shared" si="151"/>
        <v>135.6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7.3770405421070932E-3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752.53</v>
      </c>
      <c r="AA4144" s="11">
        <f t="shared" si="151"/>
        <v>250.8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3.9865520311482602E-3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624.21</v>
      </c>
      <c r="AA4145" s="11">
        <f t="shared" si="151"/>
        <v>89.2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1.1214174716842088E-2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760.4</v>
      </c>
      <c r="AA4156" s="11">
        <f t="shared" si="151"/>
        <v>25.3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3.945291951604419E-2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693.21</v>
      </c>
      <c r="AA4157" s="11">
        <f t="shared" si="151"/>
        <v>22.4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4.4719493371417028E-2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752.71</v>
      </c>
      <c r="AA4158" s="11">
        <f t="shared" si="151"/>
        <v>17.5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5.7126914748043732E-2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755.54</v>
      </c>
      <c r="AA4162" s="11">
        <f t="shared" si="151"/>
        <v>11.1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9.0001852979326044E-2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858.81</v>
      </c>
      <c r="AA4165" s="11">
        <f t="shared" si="154"/>
        <v>35.799999999999997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2.7945645719076397E-2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14570.03</v>
      </c>
      <c r="AA4166" s="11">
        <f t="shared" si="154"/>
        <v>19.3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5.18186990692538E-2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536.42999999999995</v>
      </c>
      <c r="AA4167" s="11">
        <f t="shared" si="154"/>
        <v>29.8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3.3555170292489236E-2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760.4</v>
      </c>
      <c r="AA4171" s="11">
        <f t="shared" si="154"/>
        <v>29.2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3.4192530247238298E-2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693.21</v>
      </c>
      <c r="AA4172" s="11">
        <f t="shared" si="154"/>
        <v>15.4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6.491539360366988E-2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752.71</v>
      </c>
      <c r="AA4173" s="11">
        <f t="shared" si="154"/>
        <v>26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3.8527454132401585E-2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755.54</v>
      </c>
      <c r="AA4177" s="11">
        <f t="shared" si="154"/>
        <v>17.2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5.8236493104269794E-2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858.81</v>
      </c>
      <c r="AA4180" s="11">
        <f t="shared" si="154"/>
        <v>57.3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1.746602857442275E-2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14570.03</v>
      </c>
      <c r="AA4181" s="11">
        <f t="shared" si="154"/>
        <v>34.6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2.8894930209477948E-2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536.42999999999995</v>
      </c>
      <c r="AA4182" s="11">
        <f t="shared" si="154"/>
        <v>23.3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4.2876050929291802E-2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760.4</v>
      </c>
      <c r="AA4186" s="11">
        <f t="shared" si="154"/>
        <v>31.7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3.1562335612835349E-2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693.21</v>
      </c>
      <c r="AA4187" s="11">
        <f t="shared" si="154"/>
        <v>13.1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7.6455908022100075E-2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752.71</v>
      </c>
      <c r="AA4188" s="11">
        <f t="shared" si="154"/>
        <v>22.1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4.5170118637988067E-2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755.54</v>
      </c>
      <c r="AA4192" s="11">
        <f t="shared" si="154"/>
        <v>17.600000000000001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5.691293644280912E-2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858.81</v>
      </c>
      <c r="AA4195" s="11">
        <f t="shared" si="154"/>
        <v>23.2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4.3082870483576112E-2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14570.03</v>
      </c>
      <c r="AA4196" s="11">
        <f t="shared" si="154"/>
        <v>52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1.9217530780650416E-2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536.42999999999995</v>
      </c>
      <c r="AA4197" s="11">
        <f t="shared" si="154"/>
        <v>17.3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5.7789459948175907E-2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760.4</v>
      </c>
      <c r="AA4201" s="11">
        <f t="shared" si="154"/>
        <v>20.6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4.8658600736454498E-2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693.21</v>
      </c>
      <c r="AA4202" s="11">
        <f t="shared" si="154"/>
        <v>23.9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4.1834364766809476E-2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752.71</v>
      </c>
      <c r="AA4203" s="11">
        <f t="shared" si="154"/>
        <v>15.7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6.3769579253630207E-2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755.54</v>
      </c>
      <c r="AA4207" s="11">
        <f t="shared" si="154"/>
        <v>16.399999999999999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6.088360642719115E-2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858.81</v>
      </c>
      <c r="AA4210" s="11">
        <f t="shared" si="154"/>
        <v>34.4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2.9110047624037915E-2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14570.03</v>
      </c>
      <c r="AA4211" s="11">
        <f t="shared" si="154"/>
        <v>163.69999999999999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6.1084294267067397E-3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536.42999999999995</v>
      </c>
      <c r="AA4212" s="11">
        <f t="shared" si="154"/>
        <v>28.2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3.541934641984975E-2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760.4</v>
      </c>
      <c r="AA4216" s="11">
        <f t="shared" si="154"/>
        <v>21.7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4.6028406102051556E-2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693.21</v>
      </c>
      <c r="AA4217" s="11">
        <f t="shared" si="154"/>
        <v>34.700000000000003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2.8851286046075501E-2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752.71</v>
      </c>
      <c r="AA4218" s="11">
        <f t="shared" si="154"/>
        <v>18.399999999999999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5.4469848945809141E-2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755.54</v>
      </c>
      <c r="AA4222" s="11">
        <f t="shared" si="154"/>
        <v>21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4.7648039812584378E-2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858.81</v>
      </c>
      <c r="AA4225" s="11">
        <f t="shared" si="154"/>
        <v>61.3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1.6301626669461233E-2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14570.03</v>
      </c>
      <c r="AA4226" s="11">
        <f t="shared" si="154"/>
        <v>202.4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4.94165077216725E-3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536.42999999999995</v>
      </c>
      <c r="AA4227" s="11">
        <f t="shared" ref="AA4227:AA4290" si="157">ROUND(IFERROR(Z4227/M4227,0),1)</f>
        <v>28.2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3.541934641984975E-2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760.4</v>
      </c>
      <c r="AA4231" s="11">
        <f t="shared" si="157"/>
        <v>27.2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3.682272488164124E-2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693.21</v>
      </c>
      <c r="AA4232" s="11">
        <f t="shared" si="157"/>
        <v>23.1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4.3276929069113255E-2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752.71</v>
      </c>
      <c r="AA4233" s="11">
        <f t="shared" si="157"/>
        <v>30.1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3.3213322527932403E-2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755.54</v>
      </c>
      <c r="AA4237" s="11">
        <f t="shared" si="157"/>
        <v>20.399999999999999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4.8971596474045059E-2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858.81</v>
      </c>
      <c r="AA4240" s="11">
        <f t="shared" si="157"/>
        <v>85.9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1.1644019049615166E-2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14570.03</v>
      </c>
      <c r="AA4241" s="11">
        <f t="shared" si="157"/>
        <v>52.2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1.9148896742148095E-2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536.42999999999995</v>
      </c>
      <c r="AA4242" s="11">
        <f t="shared" si="157"/>
        <v>29.8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3.3555170292489236E-2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760.4</v>
      </c>
      <c r="AA4246" s="11">
        <f t="shared" si="157"/>
        <v>25.3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3.945291951604419E-2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693.21</v>
      </c>
      <c r="AA4247" s="11">
        <f t="shared" si="157"/>
        <v>28.9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3.4621543255290606E-2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752.71</v>
      </c>
      <c r="AA4248" s="11">
        <f t="shared" si="157"/>
        <v>22.1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4.5170118637988067E-2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755.54</v>
      </c>
      <c r="AA4252" s="11">
        <f t="shared" si="157"/>
        <v>19.399999999999999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5.1618709796966408E-2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858.81</v>
      </c>
      <c r="AA4255" s="11">
        <f t="shared" si="157"/>
        <v>34.4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2.9110047624037915E-2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14570.03</v>
      </c>
      <c r="AA4256" s="11">
        <f t="shared" si="157"/>
        <v>63.1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1.5854462894036594E-2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536.42999999999995</v>
      </c>
      <c r="AA4257" s="11">
        <f t="shared" si="157"/>
        <v>26.8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3.7283522547210263E-2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760.4</v>
      </c>
      <c r="AA4261" s="11">
        <f t="shared" si="157"/>
        <v>38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2.6301946344029457E-2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693.21</v>
      </c>
      <c r="AA4262" s="11">
        <f t="shared" si="157"/>
        <v>27.7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3.6064107557594378E-2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752.71</v>
      </c>
      <c r="AA4263" s="11">
        <f t="shared" si="157"/>
        <v>18.399999999999999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5.4469848945809141E-2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755.54</v>
      </c>
      <c r="AA4267" s="11">
        <f t="shared" si="157"/>
        <v>18.399999999999999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5.4265823119887764E-2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858.81</v>
      </c>
      <c r="AA4270" s="11">
        <f t="shared" si="157"/>
        <v>39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2.5616841909153365E-2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14570.03</v>
      </c>
      <c r="AA4271" s="11">
        <f t="shared" si="157"/>
        <v>70.400000000000006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1.4207245969980844E-2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536.42999999999995</v>
      </c>
      <c r="AA4272" s="11">
        <f t="shared" si="157"/>
        <v>17.3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5.7789459948175907E-2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760.4</v>
      </c>
      <c r="AA4276" s="11">
        <f t="shared" si="157"/>
        <v>26.2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3.8137822198842715E-2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693.21</v>
      </c>
      <c r="AA4277" s="11">
        <f t="shared" si="157"/>
        <v>36.5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2.7408721743771729E-2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752.71</v>
      </c>
      <c r="AA4278" s="11">
        <f t="shared" si="157"/>
        <v>23.5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4.2513052835753476E-2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755.54</v>
      </c>
      <c r="AA4282" s="11">
        <f t="shared" si="157"/>
        <v>18.899999999999999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5.294226645842709E-2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858.81</v>
      </c>
      <c r="AA4285" s="11">
        <f t="shared" si="157"/>
        <v>71.599999999999994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1.3972822859538199E-2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14570.03</v>
      </c>
      <c r="AA4286" s="11">
        <f t="shared" si="157"/>
        <v>191.7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5.216186926176542E-3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536.42999999999995</v>
      </c>
      <c r="AA4287" s="11">
        <f t="shared" si="157"/>
        <v>28.2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3.541934641984975E-2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760.4</v>
      </c>
      <c r="AA4291" s="11">
        <f t="shared" ref="AA4291:AA4354" si="160">ROUND(IFERROR(Z4291/M4291,0),1)</f>
        <v>31.7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3.1562335612835349E-2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693.21</v>
      </c>
      <c r="AA4292" s="11">
        <f t="shared" si="160"/>
        <v>23.9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4.1834364766809476E-2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752.71</v>
      </c>
      <c r="AA4293" s="11">
        <f t="shared" si="160"/>
        <v>29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3.4541855429049702E-2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755.54</v>
      </c>
      <c r="AA4297" s="11">
        <f t="shared" si="160"/>
        <v>18.899999999999999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5.294226645842709E-2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858.81</v>
      </c>
      <c r="AA4300" s="11">
        <f t="shared" si="160"/>
        <v>95.4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1.0479617144653649E-2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14570.03</v>
      </c>
      <c r="AA4301" s="11">
        <f t="shared" si="160"/>
        <v>115.6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8.6478888512926868E-3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536.42999999999995</v>
      </c>
      <c r="AA4302" s="11">
        <f t="shared" si="160"/>
        <v>44.7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2.2370113528326158E-2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760.4</v>
      </c>
      <c r="AA4306" s="11">
        <f t="shared" si="160"/>
        <v>27.2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3.682272488164124E-2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693.21</v>
      </c>
      <c r="AA4307" s="11">
        <f t="shared" si="160"/>
        <v>23.9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4.1834364766809476E-2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752.71</v>
      </c>
      <c r="AA4308" s="11">
        <f t="shared" si="160"/>
        <v>23.5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4.2513052835753476E-2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755.54</v>
      </c>
      <c r="AA4312" s="11">
        <f t="shared" si="160"/>
        <v>18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5.5589379781348446E-2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858.81</v>
      </c>
      <c r="AA4315" s="11">
        <f t="shared" si="160"/>
        <v>45.2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2.2123636194268815E-2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14570.03</v>
      </c>
      <c r="AA4316" s="11">
        <f t="shared" si="160"/>
        <v>49.9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2.004113924267829E-2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536.42999999999995</v>
      </c>
      <c r="AA4317" s="11">
        <f t="shared" si="160"/>
        <v>41.3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2.4234289655686671E-2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760.4</v>
      </c>
      <c r="AA4321" s="11">
        <f t="shared" si="160"/>
        <v>42.2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2.3671751709626512E-2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693.21</v>
      </c>
      <c r="AA4322" s="11">
        <f t="shared" si="160"/>
        <v>23.9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4.1834364766809476E-2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752.71</v>
      </c>
      <c r="AA4323" s="11">
        <f t="shared" si="160"/>
        <v>27.9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3.5870388330166994E-2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755.54</v>
      </c>
      <c r="AA4327" s="11">
        <f t="shared" si="160"/>
        <v>16.8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5.9560049765730476E-2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858.81</v>
      </c>
      <c r="AA4330" s="11">
        <f t="shared" si="160"/>
        <v>33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3.0274449528999433E-2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14570.03</v>
      </c>
      <c r="AA4331" s="11">
        <f t="shared" si="160"/>
        <v>49.7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2.0109773281180614E-2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536.42999999999995</v>
      </c>
      <c r="AA4332" s="11">
        <f t="shared" si="160"/>
        <v>31.6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3.1690994165128723E-2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760.4</v>
      </c>
      <c r="AA4339" s="11">
        <f t="shared" si="160"/>
        <v>40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2.4986849026827986E-2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693.21</v>
      </c>
      <c r="AA4340" s="11">
        <f t="shared" si="160"/>
        <v>26.7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3.7506671859898151E-2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752.71</v>
      </c>
      <c r="AA4341" s="11">
        <f t="shared" si="160"/>
        <v>22.8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4.3841585736870768E-2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755.54</v>
      </c>
      <c r="AA4345" s="11">
        <f t="shared" si="160"/>
        <v>16.399999999999999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6.088360642719115E-2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858.81</v>
      </c>
      <c r="AA4348" s="11">
        <f t="shared" si="160"/>
        <v>53.7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1.8630430479384265E-2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14570.03</v>
      </c>
      <c r="AA4349" s="11">
        <f t="shared" si="160"/>
        <v>158.4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6.3143315422137082E-3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536.42999999999995</v>
      </c>
      <c r="AA4350" s="11">
        <f t="shared" si="160"/>
        <v>48.8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2.0505937400965644E-2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760.4</v>
      </c>
      <c r="AA4357" s="11">
        <f t="shared" si="163"/>
        <v>47.5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2.1041557075223566E-2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693.21</v>
      </c>
      <c r="AA4358" s="11">
        <f t="shared" si="163"/>
        <v>27.7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3.6064107557594378E-2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752.71</v>
      </c>
      <c r="AA4359" s="11">
        <f t="shared" si="163"/>
        <v>27.9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3.5870388330166994E-2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755.54</v>
      </c>
      <c r="AA4363" s="11">
        <f t="shared" si="163"/>
        <v>17.2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5.8236493104269794E-2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858.81</v>
      </c>
      <c r="AA4366" s="11">
        <f t="shared" si="163"/>
        <v>71.599999999999994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1.3972822859538199E-2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14570.03</v>
      </c>
      <c r="AA4367" s="11">
        <f t="shared" si="163"/>
        <v>61.7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1.6197633086548209E-2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536.42999999999995</v>
      </c>
      <c r="AA4368" s="11">
        <f t="shared" si="163"/>
        <v>41.3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2.4234289655686671E-2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760.4</v>
      </c>
      <c r="AA4375" s="11">
        <f t="shared" si="163"/>
        <v>47.5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2.1041557075223566E-2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693.21</v>
      </c>
      <c r="AA4376" s="11">
        <f t="shared" si="163"/>
        <v>28.9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3.4621543255290606E-2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752.71</v>
      </c>
      <c r="AA4377" s="11">
        <f t="shared" si="163"/>
        <v>18.8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5.3141316044691841E-2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755.54</v>
      </c>
      <c r="AA4381" s="11">
        <f t="shared" si="163"/>
        <v>16.8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5.9560049765730476E-2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858.81</v>
      </c>
      <c r="AA4384" s="11">
        <f t="shared" si="163"/>
        <v>42.9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2.3288038099230333E-2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14570.03</v>
      </c>
      <c r="AA4385" s="11">
        <f t="shared" si="163"/>
        <v>54.6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1.8325288280120217E-2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536.42999999999995</v>
      </c>
      <c r="AA4386" s="11">
        <f t="shared" si="163"/>
        <v>38.299999999999997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2.6098465783047184E-2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760.4</v>
      </c>
      <c r="AA4393" s="11">
        <f t="shared" si="163"/>
        <v>34.6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2.8932140978432407E-2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693.21</v>
      </c>
      <c r="AA4394" s="11">
        <f t="shared" si="163"/>
        <v>20.399999999999999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4.9047186278328353E-2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752.71</v>
      </c>
      <c r="AA4395" s="11">
        <f t="shared" si="163"/>
        <v>37.6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2.6570658022345921E-2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755.54</v>
      </c>
      <c r="AA4399" s="11">
        <f t="shared" si="163"/>
        <v>17.600000000000001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5.691293644280912E-2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858.81</v>
      </c>
      <c r="AA4402" s="11">
        <f t="shared" si="163"/>
        <v>35.799999999999997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2.7945645719076397E-2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14570.03</v>
      </c>
      <c r="AA4403" s="11">
        <f t="shared" si="163"/>
        <v>61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1.6403535202055178E-2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536.42999999999995</v>
      </c>
      <c r="AA4404" s="11">
        <f t="shared" si="163"/>
        <v>28.2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3.541934641984975E-2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760.4</v>
      </c>
      <c r="AA4411" s="11">
        <f t="shared" si="163"/>
        <v>40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2.4986849026827986E-2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693.21</v>
      </c>
      <c r="AA4412" s="11">
        <f t="shared" si="163"/>
        <v>18.2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5.4817443487543457E-2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752.71</v>
      </c>
      <c r="AA4413" s="11">
        <f t="shared" si="163"/>
        <v>31.4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3.1884789626815103E-2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755.54</v>
      </c>
      <c r="AA4417" s="11">
        <f t="shared" si="163"/>
        <v>21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4.7648039812584378E-2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858.81</v>
      </c>
      <c r="AA4420" s="11">
        <f t="shared" si="166"/>
        <v>40.9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2.4452440004191847E-2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14570.03</v>
      </c>
      <c r="AA4421" s="11">
        <f t="shared" si="166"/>
        <v>186.8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5.3534550031811871E-3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536.42999999999995</v>
      </c>
      <c r="AA4422" s="11">
        <f t="shared" si="166"/>
        <v>41.3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2.4234289655686671E-2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760.4</v>
      </c>
      <c r="AA4429" s="11">
        <f t="shared" si="166"/>
        <v>42.2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2.3671751709626512E-2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693.21</v>
      </c>
      <c r="AA4430" s="11">
        <f t="shared" si="166"/>
        <v>17.3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5.7702572092151003E-2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752.71</v>
      </c>
      <c r="AA4431" s="11">
        <f t="shared" si="166"/>
        <v>25.1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3.9855987033518885E-2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755.54</v>
      </c>
      <c r="AA4435" s="11">
        <f t="shared" si="166"/>
        <v>21.6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4.6324483151123703E-2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858.81</v>
      </c>
      <c r="AA4438" s="11">
        <f t="shared" si="166"/>
        <v>53.7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1.8630430479384265E-2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14570.03</v>
      </c>
      <c r="AA4439" s="11">
        <f t="shared" si="166"/>
        <v>141.5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7.0693059657392599E-3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536.42999999999995</v>
      </c>
      <c r="AA4440" s="11">
        <f t="shared" si="166"/>
        <v>19.2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5.2196931566094368E-2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760.4</v>
      </c>
      <c r="AA4447" s="11">
        <f t="shared" si="166"/>
        <v>42.2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2.3671751709626512E-2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693.21</v>
      </c>
      <c r="AA4448" s="11">
        <f t="shared" si="166"/>
        <v>19.3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5.1932314882935905E-2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752.71</v>
      </c>
      <c r="AA4449" s="11">
        <f t="shared" si="166"/>
        <v>29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3.4541855429049702E-2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755.54</v>
      </c>
      <c r="AA4453" s="11">
        <f t="shared" si="166"/>
        <v>27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3.7059586520898961E-2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858.81</v>
      </c>
      <c r="AA4456" s="11">
        <f t="shared" si="166"/>
        <v>42.9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2.3288038099230333E-2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14570.03</v>
      </c>
      <c r="AA4457" s="11">
        <f t="shared" si="166"/>
        <v>107.9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9.2655951978135934E-3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536.42999999999995</v>
      </c>
      <c r="AA4458" s="11">
        <f t="shared" si="166"/>
        <v>24.4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4.1011874801931289E-2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760.4</v>
      </c>
      <c r="AA4465" s="11">
        <f t="shared" si="166"/>
        <v>27.2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3.682272488164124E-2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693.21</v>
      </c>
      <c r="AA4466" s="11">
        <f t="shared" si="166"/>
        <v>16.899999999999999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5.9145136394454782E-2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752.71</v>
      </c>
      <c r="AA4467" s="11">
        <f t="shared" si="166"/>
        <v>32.700000000000003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3.0556256725697811E-2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755.54</v>
      </c>
      <c r="AA4471" s="11">
        <f t="shared" si="166"/>
        <v>28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3.5736029859438287E-2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858.81</v>
      </c>
      <c r="AA4474" s="11">
        <f t="shared" si="166"/>
        <v>37.299999999999997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2.6781243814114883E-2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14570.03</v>
      </c>
      <c r="AA4475" s="11">
        <f t="shared" si="166"/>
        <v>107.9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9.2655951978135934E-3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536.42999999999995</v>
      </c>
      <c r="AA4476" s="11">
        <f t="shared" si="166"/>
        <v>26.8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3.7283522547210263E-2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760.4</v>
      </c>
      <c r="AA4483" s="11">
        <f t="shared" ref="AA4483:AA4546" si="169">ROUND(IFERROR(Z4483/M4483,0),1)</f>
        <v>40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2.4986849026827986E-2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693.21</v>
      </c>
      <c r="AA4484" s="11">
        <f t="shared" si="169"/>
        <v>31.5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3.1736414650683054E-2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752.71</v>
      </c>
      <c r="AA4485" s="11">
        <f t="shared" si="169"/>
        <v>35.799999999999997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2.789919092346322E-2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755.54</v>
      </c>
      <c r="AA4489" s="11">
        <f t="shared" si="169"/>
        <v>25.2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3.9706699843820317E-2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858.81</v>
      </c>
      <c r="AA4492" s="11">
        <f t="shared" si="169"/>
        <v>37.299999999999997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2.6781243814114883E-2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14570.03</v>
      </c>
      <c r="AA4493" s="11">
        <f t="shared" si="169"/>
        <v>156.69999999999999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6.3829655807160308E-3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536.42999999999995</v>
      </c>
      <c r="AA4494" s="11">
        <f t="shared" si="169"/>
        <v>35.799999999999997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2.7962641910407697E-2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760.4</v>
      </c>
      <c r="AA4501" s="11">
        <f t="shared" si="169"/>
        <v>44.7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2.235665439242504E-2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693.21</v>
      </c>
      <c r="AA4502" s="11">
        <f t="shared" si="169"/>
        <v>40.799999999999997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2.4523593139164176E-2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752.71</v>
      </c>
      <c r="AA4503" s="11">
        <f t="shared" si="169"/>
        <v>47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2.1256526417876738E-2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755.54</v>
      </c>
      <c r="AA4507" s="11">
        <f t="shared" si="169"/>
        <v>36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2.7794689890674223E-2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858.81</v>
      </c>
      <c r="AA4510" s="11">
        <f t="shared" si="169"/>
        <v>61.3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1.6301626669461233E-2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14570.03</v>
      </c>
      <c r="AA4511" s="11">
        <f t="shared" si="169"/>
        <v>99.8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1.0020569621339145E-2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536.42999999999995</v>
      </c>
      <c r="AA4512" s="11">
        <f t="shared" si="169"/>
        <v>38.299999999999997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2.6098465783047184E-2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718.74</v>
      </c>
      <c r="AA4516" s="11">
        <f t="shared" si="169"/>
        <v>71.900000000000006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1.3913237053732921E-2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948.89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752.53</v>
      </c>
      <c r="AA4519" s="11">
        <f t="shared" si="169"/>
        <v>-250.8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-3.9865520311482602E-3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624.21</v>
      </c>
      <c r="AA4520" s="11">
        <f t="shared" si="169"/>
        <v>78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1.2816199676390957E-2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718.74</v>
      </c>
      <c r="AA4528" s="11">
        <f t="shared" si="169"/>
        <v>119.8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8.3479422322397523E-3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948.89</v>
      </c>
      <c r="AA4530" s="11">
        <f t="shared" si="169"/>
        <v>-316.3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-3.1615888037601829E-3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752.53</v>
      </c>
      <c r="AA4531" s="11">
        <f t="shared" si="169"/>
        <v>-188.1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-5.3154027081976796E-3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624.21</v>
      </c>
      <c r="AA4532" s="11">
        <f t="shared" si="169"/>
        <v>62.4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1.6020249595488697E-2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718.74</v>
      </c>
      <c r="AA4540" s="11">
        <f t="shared" si="169"/>
        <v>39.9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2.5043826696719257E-2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948.89</v>
      </c>
      <c r="AA4542" s="11">
        <f t="shared" si="169"/>
        <v>-948.9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-1.0538629345867277E-3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752.53</v>
      </c>
      <c r="AA4543" s="11">
        <f t="shared" si="169"/>
        <v>83.6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1.195965609344478E-2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624.21</v>
      </c>
      <c r="AA4544" s="11">
        <f t="shared" si="169"/>
        <v>62.4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1.6020249595488697E-2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431.59</v>
      </c>
      <c r="AA4552" s="11">
        <f t="shared" si="172"/>
        <v>13.1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7.6461456474895162E-2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718.74</v>
      </c>
      <c r="AA4553" s="11">
        <f t="shared" si="172"/>
        <v>55.3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1.8087208169852799E-2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948.89</v>
      </c>
      <c r="AA4555" s="11">
        <f t="shared" si="172"/>
        <v>135.6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7.3770405421070932E-3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752.53</v>
      </c>
      <c r="AA4556" s="11">
        <f t="shared" si="172"/>
        <v>68.400000000000006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1.4617357447543619E-2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624.21</v>
      </c>
      <c r="AA4557" s="11">
        <f t="shared" si="172"/>
        <v>62.4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1.6020249595488697E-2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431.59</v>
      </c>
      <c r="AA4564" s="11">
        <f t="shared" si="172"/>
        <v>33.200000000000003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3.0121179823443547E-2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760.4</v>
      </c>
      <c r="AA4568" s="11">
        <f t="shared" si="172"/>
        <v>44.7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2.235665439242504E-2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693.21</v>
      </c>
      <c r="AA4569" s="11">
        <f t="shared" si="172"/>
        <v>23.1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4.3276929069113255E-2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752.71</v>
      </c>
      <c r="AA4570" s="11">
        <f t="shared" si="172"/>
        <v>39.6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2.5242125121228625E-2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755.54</v>
      </c>
      <c r="AA4574" s="11">
        <f t="shared" si="172"/>
        <v>27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3.7059586520898961E-2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858.81</v>
      </c>
      <c r="AA4577" s="11">
        <f t="shared" si="172"/>
        <v>50.5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1.9794832384345783E-2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14570.03</v>
      </c>
      <c r="AA4578" s="11">
        <f t="shared" si="172"/>
        <v>85.2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1.1736420583897218E-2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536.42999999999995</v>
      </c>
      <c r="AA4579" s="11">
        <f t="shared" si="172"/>
        <v>41.3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2.4234289655686671E-2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760.4</v>
      </c>
      <c r="AA4586" s="11">
        <f t="shared" si="172"/>
        <v>31.7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3.1562335612835349E-2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693.21</v>
      </c>
      <c r="AA4587" s="11">
        <f t="shared" si="172"/>
        <v>22.4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4.4719493371417028E-2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752.71</v>
      </c>
      <c r="AA4588" s="11">
        <f t="shared" si="172"/>
        <v>41.8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2.3913592220111329E-2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755.54</v>
      </c>
      <c r="AA4592" s="11">
        <f t="shared" si="172"/>
        <v>42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2.3824019906292189E-2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858.81</v>
      </c>
      <c r="AA4595" s="11">
        <f t="shared" si="172"/>
        <v>47.7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2.0959234289307297E-2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14570.03</v>
      </c>
      <c r="AA4596" s="11">
        <f t="shared" si="172"/>
        <v>81.900000000000006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1.2216858853413479E-2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536.42999999999995</v>
      </c>
      <c r="AA4597" s="11">
        <f t="shared" si="172"/>
        <v>53.6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1.8641761273605131E-2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760.4</v>
      </c>
      <c r="AA4602" s="11">
        <f t="shared" si="172"/>
        <v>40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2.4986849026827986E-2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693.21</v>
      </c>
      <c r="AA4603" s="11">
        <f t="shared" si="172"/>
        <v>53.3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1.8753335929949076E-2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752.71</v>
      </c>
      <c r="AA4604" s="11">
        <f t="shared" si="172"/>
        <v>47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2.1256526417876738E-2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755.54</v>
      </c>
      <c r="AA4608" s="11">
        <f t="shared" si="172"/>
        <v>31.5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3.176535987505625E-2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858.81</v>
      </c>
      <c r="AA4611" s="11">
        <f t="shared" ref="AA4611:AA4674" si="175">ROUND(IFERROR(Z4611/M4611,0),1)</f>
        <v>39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2.5616841909153365E-2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14570.03</v>
      </c>
      <c r="AA4612" s="11">
        <f t="shared" si="175"/>
        <v>179.9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5.5593571186881565E-3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536.42999999999995</v>
      </c>
      <c r="AA4613" s="11">
        <f t="shared" si="175"/>
        <v>48.8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2.0505937400965644E-2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565.88</v>
      </c>
      <c r="AA4617" s="11">
        <f t="shared" si="175"/>
        <v>80.8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1.2370113805047007E-2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554.20000000000005</v>
      </c>
      <c r="AA4618" s="11">
        <f t="shared" si="175"/>
        <v>32.6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3.0674846625766868E-2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760.4</v>
      </c>
      <c r="AA4620" s="11">
        <f t="shared" si="175"/>
        <v>34.6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2.8932140978432407E-2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693.21</v>
      </c>
      <c r="AA4621" s="11">
        <f t="shared" si="175"/>
        <v>40.799999999999997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2.4523593139164176E-2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752.71</v>
      </c>
      <c r="AA4622" s="11">
        <f t="shared" si="175"/>
        <v>47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2.1256526417876738E-2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755.54</v>
      </c>
      <c r="AA4626" s="11">
        <f t="shared" si="175"/>
        <v>42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2.3824019906292189E-2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858.81</v>
      </c>
      <c r="AA4629" s="11">
        <f t="shared" si="175"/>
        <v>61.3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1.6301626669461233E-2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14570.03</v>
      </c>
      <c r="AA4630" s="11">
        <f t="shared" si="175"/>
        <v>51.9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1.928616481915274E-2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536.42999999999995</v>
      </c>
      <c r="AA4631" s="11">
        <f t="shared" si="175"/>
        <v>35.799999999999997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2.7962641910407697E-2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565.88</v>
      </c>
      <c r="AA4633" s="11">
        <f t="shared" si="175"/>
        <v>56.6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1.7671591150067154E-2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554.20000000000005</v>
      </c>
      <c r="AA4634" s="11">
        <f t="shared" si="175"/>
        <v>46.2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2.1652832912306026E-2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891.43</v>
      </c>
      <c r="AA4635" s="11">
        <f t="shared" si="175"/>
        <v>68.599999999999994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1.4583309962644292E-2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571.85</v>
      </c>
      <c r="AA4636" s="11">
        <f t="shared" si="175"/>
        <v>285.89999999999998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3.4974206522689513E-3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998.37</v>
      </c>
      <c r="AA4637" s="11">
        <f t="shared" si="175"/>
        <v>166.4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6.009795967426906E-3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891.43</v>
      </c>
      <c r="AA4638" s="11">
        <f t="shared" si="175"/>
        <v>33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3.0288412999338144E-2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571.85</v>
      </c>
      <c r="AA4639" s="11">
        <f t="shared" si="175"/>
        <v>143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6.9948413045379026E-3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998.37</v>
      </c>
      <c r="AA4640" s="11">
        <f t="shared" si="175"/>
        <v>76.8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1.3021224596091629E-2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891.43</v>
      </c>
      <c r="AA4641" s="11">
        <f t="shared" si="175"/>
        <v>30.7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3.2531999147437263E-2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571.85</v>
      </c>
      <c r="AA4642" s="11">
        <f t="shared" si="175"/>
        <v>143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6.9948413045379026E-3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998.37</v>
      </c>
      <c r="AA4643" s="11">
        <f t="shared" si="175"/>
        <v>55.5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1.8029387902280716E-2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891.43</v>
      </c>
      <c r="AA4644" s="11">
        <f t="shared" si="175"/>
        <v>31.8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3.1410206073387702E-2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571.85</v>
      </c>
      <c r="AA4645" s="11">
        <f t="shared" si="175"/>
        <v>190.6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5.2461309784034276E-3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998.37</v>
      </c>
      <c r="AA4646" s="11">
        <f t="shared" si="175"/>
        <v>66.599999999999994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1.5024489918567264E-2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891.43</v>
      </c>
      <c r="AA4647" s="11">
        <f t="shared" si="175"/>
        <v>68.599999999999994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1.4583309962644292E-2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571.85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998.37</v>
      </c>
      <c r="AA4649" s="11">
        <f t="shared" si="175"/>
        <v>499.2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2.0032653224756353E-3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891.43</v>
      </c>
      <c r="AA4650" s="11">
        <f t="shared" si="175"/>
        <v>35.700000000000003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2.8044826851239022E-2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571.85</v>
      </c>
      <c r="AA4651" s="11">
        <f t="shared" si="175"/>
        <v>190.6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5.2461309784034276E-3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998.37</v>
      </c>
      <c r="AA4652" s="11">
        <f t="shared" si="175"/>
        <v>62.4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1.6026122579805083E-2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891.43</v>
      </c>
      <c r="AA4653" s="11">
        <f t="shared" si="175"/>
        <v>31.8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3.1410206073387702E-2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571.85</v>
      </c>
      <c r="AA4654" s="11">
        <f t="shared" si="175"/>
        <v>190.6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5.2461309784034276E-3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998.37</v>
      </c>
      <c r="AA4655" s="11">
        <f t="shared" si="175"/>
        <v>52.5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1.9031020563518537E-2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891.43</v>
      </c>
      <c r="AA4656" s="11">
        <f t="shared" si="175"/>
        <v>28.8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3.4775585295536385E-2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571.85</v>
      </c>
      <c r="AA4657" s="11">
        <f t="shared" si="175"/>
        <v>190.6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5.2461309784034276E-3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998.37</v>
      </c>
      <c r="AA4658" s="11">
        <f t="shared" si="175"/>
        <v>71.3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1.4022857257329447E-2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891.43</v>
      </c>
      <c r="AA4659" s="11">
        <f t="shared" si="175"/>
        <v>52.4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1.9070482258842534E-2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571.85</v>
      </c>
      <c r="AA4660" s="11">
        <f t="shared" si="175"/>
        <v>190.6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5.2461309784034276E-3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998.37</v>
      </c>
      <c r="AA4661" s="11">
        <f t="shared" si="175"/>
        <v>124.8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8.0130612899025414E-3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891.43</v>
      </c>
      <c r="AA4662" s="11">
        <f t="shared" si="175"/>
        <v>35.700000000000003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2.8044826851239022E-2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571.85</v>
      </c>
      <c r="AA4663" s="11">
        <f t="shared" si="175"/>
        <v>114.4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8.7435516306723794E-3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998.37</v>
      </c>
      <c r="AA4664" s="11">
        <f t="shared" si="175"/>
        <v>43.4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2.3037551208469807E-2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891.43</v>
      </c>
      <c r="AA4665" s="11">
        <f t="shared" si="175"/>
        <v>34.299999999999997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2.9166619925288583E-2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571.85</v>
      </c>
      <c r="AA4666" s="11">
        <f t="shared" si="175"/>
        <v>143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6.9948413045379026E-3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998.37</v>
      </c>
      <c r="AA4667" s="11">
        <f t="shared" si="175"/>
        <v>39.9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2.5040816530945441E-2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891.43</v>
      </c>
      <c r="AA4668" s="11">
        <f t="shared" si="175"/>
        <v>31.8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3.1410206073387702E-2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571.85</v>
      </c>
      <c r="AA4669" s="11">
        <f t="shared" si="175"/>
        <v>143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6.9948413045379026E-3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998.37</v>
      </c>
      <c r="AA4670" s="11">
        <f t="shared" si="175"/>
        <v>52.5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1.9031020563518537E-2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891.43</v>
      </c>
      <c r="AA4671" s="11">
        <f t="shared" si="175"/>
        <v>178.3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5.6089653702478042E-3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571.85</v>
      </c>
      <c r="AA4672" s="11">
        <f t="shared" si="175"/>
        <v>285.89999999999998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3.4974206522689513E-3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998.37</v>
      </c>
      <c r="AA4673" s="11">
        <f t="shared" si="175"/>
        <v>332.8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3.004897983713453E-3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891.43</v>
      </c>
      <c r="AA4674" s="11">
        <f t="shared" si="175"/>
        <v>49.5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2.0192275332892095E-2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571.85</v>
      </c>
      <c r="AA4675" s="11">
        <f t="shared" ref="AA4675:AA4738" si="178">ROUND(IFERROR(Z4675/M4675,0),1)</f>
        <v>143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6.9948413045379026E-3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998.37</v>
      </c>
      <c r="AA4676" s="11">
        <f t="shared" si="178"/>
        <v>52.5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1.9031020563518537E-2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891.43</v>
      </c>
      <c r="AA4677" s="11">
        <f t="shared" si="178"/>
        <v>63.7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1.5705103036693851E-2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571.85</v>
      </c>
      <c r="AA4678" s="11">
        <f t="shared" si="178"/>
        <v>190.6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5.2461309784034276E-3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998.37</v>
      </c>
      <c r="AA4679" s="11">
        <f t="shared" si="178"/>
        <v>55.5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1.8029387902280716E-2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862.54</v>
      </c>
      <c r="AA4680" s="11">
        <f t="shared" si="178"/>
        <v>-431.3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-2.318733044264614E-3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891.43</v>
      </c>
      <c r="AA4681" s="11">
        <f t="shared" si="178"/>
        <v>148.6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6.7307584442973653E-3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571.85</v>
      </c>
      <c r="AA4682" s="11">
        <f t="shared" si="178"/>
        <v>571.9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1.7487103261344757E-3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998.37</v>
      </c>
      <c r="AA4683" s="11">
        <f t="shared" si="178"/>
        <v>110.9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9.0146939511403582E-3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862.54</v>
      </c>
      <c r="AA4684" s="11">
        <f t="shared" si="178"/>
        <v>-107.8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-9.2749321770584561E-3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891.43</v>
      </c>
      <c r="AA4685" s="11">
        <f t="shared" si="178"/>
        <v>-42.4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-2.3557654555040778E-2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571.85</v>
      </c>
      <c r="AA4686" s="11">
        <f t="shared" si="178"/>
        <v>-143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-6.9948413045379026E-3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998.37</v>
      </c>
      <c r="AA4687" s="11">
        <f t="shared" si="178"/>
        <v>-58.7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-1.70277552410429E-2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891.43</v>
      </c>
      <c r="AA4688" s="11">
        <f t="shared" si="178"/>
        <v>-35.700000000000003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-2.8044826851239022E-2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571.85</v>
      </c>
      <c r="AA4689" s="11">
        <f t="shared" si="178"/>
        <v>-190.6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-5.2461309784034276E-3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998.37</v>
      </c>
      <c r="AA4690" s="11">
        <f t="shared" si="178"/>
        <v>-110.9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-9.0146939511403582E-3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862.54</v>
      </c>
      <c r="AA4691" s="11">
        <f t="shared" si="178"/>
        <v>-34.5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-2.8984163053307675E-2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891.43</v>
      </c>
      <c r="AA4692" s="11">
        <f t="shared" si="178"/>
        <v>-35.700000000000003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-2.8044826851239022E-2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571.85</v>
      </c>
      <c r="AA4693" s="11">
        <f t="shared" si="178"/>
        <v>-285.89999999999998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-3.4974206522689513E-3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998.37</v>
      </c>
      <c r="AA4694" s="11">
        <f t="shared" si="178"/>
        <v>-110.9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-9.0146939511403582E-3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862.54</v>
      </c>
      <c r="AA4695" s="11">
        <f t="shared" si="178"/>
        <v>-53.9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-1.8549864354116912E-2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891.43</v>
      </c>
      <c r="AA4696" s="11">
        <f t="shared" si="178"/>
        <v>-38.799999999999997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-2.58012407031399E-2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571.85</v>
      </c>
      <c r="AA4697" s="11">
        <f t="shared" si="178"/>
        <v>-285.89999999999998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-3.4974206522689513E-3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998.37</v>
      </c>
      <c r="AA4698" s="11">
        <f t="shared" si="178"/>
        <v>-332.8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-3.004897983713453E-3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862.54</v>
      </c>
      <c r="AA4699" s="11">
        <f t="shared" si="178"/>
        <v>-50.7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-1.9709230876249217E-2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891.43</v>
      </c>
      <c r="AA4700" s="11">
        <f t="shared" si="178"/>
        <v>-44.6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-2.2435861480991217E-2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571.85</v>
      </c>
      <c r="AA4701" s="11">
        <f t="shared" si="178"/>
        <v>-571.9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-1.7487103261344757E-3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998.37</v>
      </c>
      <c r="AA4702" s="11">
        <f t="shared" si="178"/>
        <v>-99.8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-1.0016326612378177E-2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862.54</v>
      </c>
      <c r="AA4703" s="11">
        <f t="shared" si="178"/>
        <v>-86.3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-1.1593665221323069E-2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891.43</v>
      </c>
      <c r="AA4704" s="11">
        <f t="shared" si="178"/>
        <v>-63.7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-1.5705103036693851E-2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571.85</v>
      </c>
      <c r="AA4705" s="11">
        <f t="shared" si="178"/>
        <v>571.9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1.7487103261344757E-3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998.37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862.54</v>
      </c>
      <c r="AA4707" s="11">
        <f t="shared" si="178"/>
        <v>-431.3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-2.318733044264614E-3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17800</v>
      </c>
      <c r="AA4708" s="11">
        <f t="shared" si="178"/>
        <v>43.7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2.2865168539325843E-2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17800</v>
      </c>
      <c r="AA4709" s="11">
        <f t="shared" si="178"/>
        <v>-17800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-5.6179775280898879E-5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12560</v>
      </c>
      <c r="AA4710" s="11">
        <f t="shared" si="178"/>
        <v>105.5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9.4745222929936302E-3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1209.67</v>
      </c>
      <c r="AA4711" s="11">
        <f t="shared" si="178"/>
        <v>71.2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1.4053419527639768E-2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46300</v>
      </c>
      <c r="AA4712" s="11">
        <f t="shared" si="178"/>
        <v>143.30000000000001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6.9762419006479479E-3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17800</v>
      </c>
      <c r="AA4713" s="11">
        <f t="shared" si="178"/>
        <v>1977.8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5.0561797752808992E-4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12560</v>
      </c>
      <c r="AA4714" s="11">
        <f t="shared" si="178"/>
        <v>64.099999999999994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1.5605095541401274E-2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1209.67</v>
      </c>
      <c r="AA4715" s="11">
        <f t="shared" si="178"/>
        <v>50.4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1.9840121686079674E-2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46300</v>
      </c>
      <c r="AA4716" s="11">
        <f t="shared" si="178"/>
        <v>99.8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1.0021598272138228E-2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17800</v>
      </c>
      <c r="AA4717" s="11">
        <f t="shared" si="178"/>
        <v>93.7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1.0674157303370787E-2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12560</v>
      </c>
      <c r="AA4718" s="11">
        <f t="shared" si="178"/>
        <v>103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9.7133757961783435E-3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1209.67</v>
      </c>
      <c r="AA4719" s="11">
        <f t="shared" si="178"/>
        <v>121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8.2667173691998632E-3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46300</v>
      </c>
      <c r="AA4720" s="11">
        <f t="shared" si="178"/>
        <v>140.30000000000001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7.1274298056155511E-3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17800</v>
      </c>
      <c r="AA4721" s="11">
        <f t="shared" si="178"/>
        <v>29.1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3.4382022471910113E-2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12560</v>
      </c>
      <c r="AA4722" s="11">
        <f t="shared" si="178"/>
        <v>16.899999999999999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5.9076433121019109E-2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1209.67</v>
      </c>
      <c r="AA4723" s="11">
        <f t="shared" si="178"/>
        <v>46.5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2.1493465159919647E-2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46300</v>
      </c>
      <c r="AA4724" s="11">
        <f t="shared" si="178"/>
        <v>62.7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1.5961123110151187E-2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17800</v>
      </c>
      <c r="AA4725" s="11">
        <f t="shared" si="178"/>
        <v>-104.1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-9.6067415730337075E-3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12560</v>
      </c>
      <c r="AA4726" s="11">
        <f t="shared" si="178"/>
        <v>-77.099999999999994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-1.2977707006369427E-2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1209.67</v>
      </c>
      <c r="AA4727" s="11">
        <f t="shared" si="178"/>
        <v>22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4.5466945530599254E-2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46300</v>
      </c>
      <c r="AA4728" s="11">
        <f t="shared" si="178"/>
        <v>113.5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8.8120950323974084E-3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524.75</v>
      </c>
      <c r="AA4729" s="11">
        <f t="shared" si="178"/>
        <v>17.5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5.7170080990948072E-2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17800</v>
      </c>
      <c r="AA4730" s="11">
        <f t="shared" si="178"/>
        <v>94.2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1.0617977528089888E-2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12560</v>
      </c>
      <c r="AA4731" s="11">
        <f t="shared" si="178"/>
        <v>57.9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1.7277070063694267E-2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1209.67</v>
      </c>
      <c r="AA4732" s="11">
        <f t="shared" si="178"/>
        <v>18.100000000000001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5.5387006373639087E-2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46300</v>
      </c>
      <c r="AA4733" s="11">
        <f t="shared" si="178"/>
        <v>126.8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7.8833693304535633E-3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524.75</v>
      </c>
      <c r="AA4734" s="11">
        <f t="shared" si="178"/>
        <v>16.399999999999999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6.0981419723677939E-2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17800</v>
      </c>
      <c r="AA4735" s="11">
        <f t="shared" si="178"/>
        <v>57.6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1.7359550561797752E-2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12560</v>
      </c>
      <c r="AA4736" s="11">
        <f t="shared" si="178"/>
        <v>38.799999999999997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2.5796178343949046E-2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1209.67</v>
      </c>
      <c r="AA4737" s="11">
        <f t="shared" si="178"/>
        <v>15.3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6.5307067216678921E-2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46300</v>
      </c>
      <c r="AA4738" s="11">
        <f t="shared" si="178"/>
        <v>42.7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2.3434125269978401E-2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524.75</v>
      </c>
      <c r="AA4739" s="11">
        <f t="shared" ref="AA4739:AA4802" si="181">ROUND(IFERROR(Z4739/M4739,0),1)</f>
        <v>17.5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5.7170080990948072E-2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17800</v>
      </c>
      <c r="AA4740" s="11">
        <f t="shared" si="181"/>
        <v>29.5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3.3932584269662919E-2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12560</v>
      </c>
      <c r="AA4741" s="11">
        <f t="shared" si="181"/>
        <v>13.8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7.2372611464968151E-2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1209.67</v>
      </c>
      <c r="AA4742" s="11">
        <f t="shared" si="181"/>
        <v>18.100000000000001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5.5387006373639087E-2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46300</v>
      </c>
      <c r="AA4743" s="11">
        <f t="shared" si="181"/>
        <v>31.9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3.1382289416846655E-2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524.75</v>
      </c>
      <c r="AA4744" s="11">
        <f t="shared" si="181"/>
        <v>13.8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7.2415435921867555E-2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17800</v>
      </c>
      <c r="AA4745" s="11">
        <f t="shared" si="181"/>
        <v>106.6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9.382022471910112E-3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12560</v>
      </c>
      <c r="AA4746" s="11">
        <f t="shared" si="181"/>
        <v>36.200000000000003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2.7627388535031848E-2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1209.67</v>
      </c>
      <c r="AA4747" s="11">
        <f t="shared" si="181"/>
        <v>12.6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7.9360486744318698E-2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46300</v>
      </c>
      <c r="AA4748" s="11">
        <f t="shared" si="181"/>
        <v>66.5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1.5032397408207344E-2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524.75</v>
      </c>
      <c r="AA4749" s="11">
        <f t="shared" si="181"/>
        <v>15.4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6.479275845640782E-2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17800</v>
      </c>
      <c r="AA4750" s="11">
        <f t="shared" si="181"/>
        <v>94.2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1.0617977528089888E-2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12560</v>
      </c>
      <c r="AA4751" s="11">
        <f t="shared" si="181"/>
        <v>59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1.6958598726114649E-2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1209.67</v>
      </c>
      <c r="AA4752" s="11">
        <f t="shared" si="181"/>
        <v>10.7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9.3413906271958461E-2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46300</v>
      </c>
      <c r="AA4753" s="11">
        <f t="shared" si="181"/>
        <v>116.9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8.5529157667386616E-3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524.75</v>
      </c>
      <c r="AA4754" s="11">
        <f t="shared" si="181"/>
        <v>16.399999999999999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6.0981419723677939E-2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17800</v>
      </c>
      <c r="AA4755" s="11">
        <f t="shared" si="181"/>
        <v>55.3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1.8089887640449439E-2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12560</v>
      </c>
      <c r="AA4756" s="11">
        <f t="shared" si="181"/>
        <v>43.9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2.2770700636942674E-2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1209.67</v>
      </c>
      <c r="AA4757" s="11">
        <f t="shared" si="181"/>
        <v>9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0.11077401274727817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46300</v>
      </c>
      <c r="AA4758" s="11">
        <f t="shared" si="181"/>
        <v>40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2.5010799136069115E-2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524.75</v>
      </c>
      <c r="AA4759" s="11">
        <f t="shared" si="181"/>
        <v>15.4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6.479275845640782E-2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17800</v>
      </c>
      <c r="AA4760" s="11">
        <f t="shared" si="181"/>
        <v>25.5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3.9157303370786517E-2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12560</v>
      </c>
      <c r="AA4761" s="11">
        <f t="shared" si="181"/>
        <v>12.6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7.9060509554140124E-2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1209.67</v>
      </c>
      <c r="AA4762" s="11">
        <f t="shared" si="181"/>
        <v>18.100000000000001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5.5387006373639087E-2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46300</v>
      </c>
      <c r="AA4763" s="11">
        <f t="shared" si="181"/>
        <v>43.3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2.3088552915766739E-2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524.75</v>
      </c>
      <c r="AA4764" s="11">
        <f t="shared" si="181"/>
        <v>29.2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3.430204859456884E-2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17800</v>
      </c>
      <c r="AA4765" s="11">
        <f t="shared" si="181"/>
        <v>74.5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1.3426966292134832E-2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12560</v>
      </c>
      <c r="AA4766" s="11">
        <f t="shared" si="181"/>
        <v>31.2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3.2006369426751592E-2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1209.67</v>
      </c>
      <c r="AA4767" s="11">
        <f t="shared" si="181"/>
        <v>13.7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7.2747112848958809E-2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46300</v>
      </c>
      <c r="AA4768" s="11">
        <f t="shared" si="181"/>
        <v>89.7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1.1144708423326134E-2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524.75</v>
      </c>
      <c r="AA4769" s="11">
        <f t="shared" si="181"/>
        <v>25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4.0019056693663652E-2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17800</v>
      </c>
      <c r="AA4770" s="11">
        <f t="shared" si="181"/>
        <v>-1483.3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-6.7415730337078649E-4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12560</v>
      </c>
      <c r="AA4771" s="11">
        <f t="shared" si="181"/>
        <v>348.9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2.8662420382165603E-3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1209.67</v>
      </c>
      <c r="AA4772" s="11">
        <f t="shared" si="181"/>
        <v>12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8.349384542891862E-2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46300</v>
      </c>
      <c r="AA4773" s="11">
        <f t="shared" si="181"/>
        <v>-420.9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-2.3758099352051837E-3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524.75</v>
      </c>
      <c r="AA4774" s="11">
        <f t="shared" si="181"/>
        <v>21.9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4.5736064792758456E-2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17800</v>
      </c>
      <c r="AA4775" s="11">
        <f t="shared" si="181"/>
        <v>-741.7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-1.348314606741573E-3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12560</v>
      </c>
      <c r="AA4776" s="11">
        <f t="shared" si="181"/>
        <v>-1395.6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-7.1656050955414008E-4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1209.67</v>
      </c>
      <c r="AA4777" s="11">
        <f t="shared" si="181"/>
        <v>14.9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6.6960410690518904E-2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46300</v>
      </c>
      <c r="AA4779" s="11">
        <f t="shared" si="181"/>
        <v>119.9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8.3369330453563709E-3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524.75</v>
      </c>
      <c r="AA4780" s="11">
        <f t="shared" si="181"/>
        <v>21.9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4.5736064792758456E-2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17800</v>
      </c>
      <c r="AA4781" s="11">
        <f t="shared" si="181"/>
        <v>24.8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4.039325842696629E-2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12560</v>
      </c>
      <c r="AA4782" s="11">
        <f t="shared" si="181"/>
        <v>13.3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7.5238853503184711E-2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1209.67</v>
      </c>
      <c r="AA4783" s="11">
        <f t="shared" si="181"/>
        <v>9.3000000000000007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0.10746732579959824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46300</v>
      </c>
      <c r="AA4784" s="11">
        <f t="shared" si="181"/>
        <v>88.7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1.1274298056155508E-2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524.75</v>
      </c>
      <c r="AA4785" s="11">
        <f t="shared" si="181"/>
        <v>20.2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4.954740352548833E-2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17800</v>
      </c>
      <c r="AA4786" s="11">
        <f t="shared" si="181"/>
        <v>-1369.2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-7.3033707865168538E-4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12560</v>
      </c>
      <c r="AA4787" s="11">
        <f t="shared" si="181"/>
        <v>339.5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2.9458598726114652E-3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1209.67</v>
      </c>
      <c r="AA4788" s="11">
        <f t="shared" si="181"/>
        <v>13.1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7.6053799796638746E-2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46300</v>
      </c>
      <c r="AA4790" s="11">
        <f t="shared" si="181"/>
        <v>162.5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6.1555075593952482E-3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524.75</v>
      </c>
      <c r="AA4791" s="11">
        <f t="shared" si="181"/>
        <v>19.399999999999999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5.145307289185326E-2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17800</v>
      </c>
      <c r="AA4792" s="11">
        <f t="shared" si="181"/>
        <v>84.8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1.1797752808988765E-2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12560</v>
      </c>
      <c r="AA4793" s="11">
        <f t="shared" si="181"/>
        <v>32.6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3.0652866242038217E-2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1209.67</v>
      </c>
      <c r="AA4794" s="11">
        <f t="shared" si="181"/>
        <v>11.7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8.5147188902758603E-2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46300</v>
      </c>
      <c r="AA4795" s="11">
        <f t="shared" si="181"/>
        <v>99.4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1.0064794816414686E-2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524.75</v>
      </c>
      <c r="AA4796" s="11">
        <f t="shared" si="181"/>
        <v>15.9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6.2887089090042883E-2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17800</v>
      </c>
      <c r="AA4797" s="11">
        <f t="shared" si="181"/>
        <v>77.099999999999994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1.2977528089887641E-2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12560</v>
      </c>
      <c r="AA4798" s="11">
        <f t="shared" si="181"/>
        <v>35.700000000000003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2.802547770700637E-2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1209.67</v>
      </c>
      <c r="AA4799" s="11">
        <f t="shared" si="181"/>
        <v>10.1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9.9200608430398365E-2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46300</v>
      </c>
      <c r="AA4801" s="11">
        <f t="shared" si="181"/>
        <v>151.80000000000001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6.5874730021598269E-3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524.75</v>
      </c>
      <c r="AA4802" s="11">
        <f t="shared" si="181"/>
        <v>16.399999999999999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6.0981419723677939E-2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17800</v>
      </c>
      <c r="AA4803" s="11">
        <f t="shared" ref="AA4803:AA4866" si="184">ROUND(IFERROR(Z4803/M4803,0),1)</f>
        <v>18.5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5.4101123595505618E-2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12560</v>
      </c>
      <c r="AA4804" s="11">
        <f t="shared" si="184"/>
        <v>10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0.10023885350318472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1209.67</v>
      </c>
      <c r="AA4805" s="11">
        <f t="shared" si="184"/>
        <v>12.5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8.0187158481238682E-2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46300</v>
      </c>
      <c r="AA4807" s="11">
        <f t="shared" si="184"/>
        <v>42.2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2.3693304535637148E-2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524.75</v>
      </c>
      <c r="AA4808" s="11">
        <f t="shared" si="184"/>
        <v>27.6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3.6207717960933777E-2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17800</v>
      </c>
      <c r="AA4809" s="11">
        <f t="shared" si="184"/>
        <v>48.4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2.0674157303370785E-2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12560</v>
      </c>
      <c r="AA4810" s="11">
        <f t="shared" si="184"/>
        <v>25.1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3.9808917197452227E-2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1209.67</v>
      </c>
      <c r="AA4811" s="11">
        <f t="shared" si="184"/>
        <v>19.8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5.0426975952119167E-2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46300</v>
      </c>
      <c r="AA4813" s="11">
        <f t="shared" si="184"/>
        <v>68.5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1.4600431965442764E-2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524.75</v>
      </c>
      <c r="AA4814" s="11">
        <f t="shared" si="184"/>
        <v>27.6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3.6207717960933777E-2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1914.83</v>
      </c>
      <c r="AA4815" s="11">
        <f t="shared" si="184"/>
        <v>36.1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2.7678697325611151E-2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288.79000000000002</v>
      </c>
      <c r="AA4816" s="11">
        <f t="shared" si="184"/>
        <v>72.2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1.3850895114096748E-2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288.79000000000002</v>
      </c>
      <c r="AA4817" s="11">
        <f t="shared" si="184"/>
        <v>57.8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1.7313618892620935E-2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1914.83</v>
      </c>
      <c r="AA4818" s="11">
        <f t="shared" si="184"/>
        <v>50.4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1.9845103742891015E-2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288.79000000000002</v>
      </c>
      <c r="AA4819" s="11">
        <f t="shared" si="184"/>
        <v>57.8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1.7313618892620935E-2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1914.83</v>
      </c>
      <c r="AA4820" s="11">
        <f t="shared" si="184"/>
        <v>44.5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2.2456301603797729E-2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288.79000000000002</v>
      </c>
      <c r="AA4821" s="11">
        <f t="shared" si="184"/>
        <v>36.1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2.7701790228193496E-2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1914.83</v>
      </c>
      <c r="AA4822" s="11">
        <f t="shared" si="184"/>
        <v>47.9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2.0889582887253698E-2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288.79000000000002</v>
      </c>
      <c r="AA4823" s="11">
        <f t="shared" si="184"/>
        <v>36.1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2.7701790228193496E-2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1914.83</v>
      </c>
      <c r="AA4824" s="11">
        <f t="shared" si="184"/>
        <v>36.1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2.7678697325611151E-2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288.79000000000002</v>
      </c>
      <c r="AA4825" s="11">
        <f t="shared" si="184"/>
        <v>36.1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2.7701790228193496E-2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1914.83</v>
      </c>
      <c r="AA4826" s="11">
        <f t="shared" si="184"/>
        <v>47.9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2.0889582887253698E-2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288.79000000000002</v>
      </c>
      <c r="AA4827" s="11">
        <f t="shared" si="184"/>
        <v>36.1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2.7701790228193496E-2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1914.83</v>
      </c>
      <c r="AA4828" s="11">
        <f t="shared" si="184"/>
        <v>50.4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1.9845103742891015E-2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288.79000000000002</v>
      </c>
      <c r="AA4829" s="11">
        <f t="shared" si="184"/>
        <v>26.3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3.8089961563766053E-2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1914.83</v>
      </c>
      <c r="AA4830" s="11">
        <f t="shared" si="184"/>
        <v>54.7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1.8278385026346988E-2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288.79000000000002</v>
      </c>
      <c r="AA4831" s="11">
        <f t="shared" si="184"/>
        <v>28.9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3.462723778524187E-2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1914.83</v>
      </c>
      <c r="AA4832" s="11">
        <f t="shared" si="184"/>
        <v>54.7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1.8278385026346988E-2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288.79000000000002</v>
      </c>
      <c r="AA4833" s="11">
        <f t="shared" si="184"/>
        <v>28.9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3.462723778524187E-2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276.37</v>
      </c>
      <c r="AA4834" s="11">
        <f t="shared" si="184"/>
        <v>46.1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2.171002641386547E-2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1914.83</v>
      </c>
      <c r="AA4835" s="11">
        <f t="shared" si="184"/>
        <v>49.1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2.0367343315072357E-2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288.79000000000002</v>
      </c>
      <c r="AA4836" s="11">
        <f t="shared" si="184"/>
        <v>28.9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3.462723778524187E-2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276.37</v>
      </c>
      <c r="AA4837" s="11">
        <f t="shared" si="184"/>
        <v>46.1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2.171002641386547E-2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1914.83</v>
      </c>
      <c r="AA4838" s="11">
        <f t="shared" si="184"/>
        <v>43.5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2.297854117597907E-2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288.79000000000002</v>
      </c>
      <c r="AA4839" s="11">
        <f t="shared" si="184"/>
        <v>28.9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3.462723778524187E-2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276.37</v>
      </c>
      <c r="AA4840" s="11">
        <f t="shared" si="184"/>
        <v>46.1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2.171002641386547E-2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1985.04</v>
      </c>
      <c r="AA4841" s="11">
        <f t="shared" si="184"/>
        <v>1985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5.0376818603151575E-4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1914.83</v>
      </c>
      <c r="AA4842" s="11">
        <f t="shared" si="184"/>
        <v>50.4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1.9845103742891015E-2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288.79000000000002</v>
      </c>
      <c r="AA4843" s="11">
        <f t="shared" si="184"/>
        <v>28.9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3.462723778524187E-2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276.37</v>
      </c>
      <c r="AA4844" s="11">
        <f t="shared" si="184"/>
        <v>39.5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2.5328364149509716E-2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1985.04</v>
      </c>
      <c r="AA4845" s="11">
        <f t="shared" si="184"/>
        <v>1985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5.0376818603151575E-4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1914.83</v>
      </c>
      <c r="AA4846" s="11">
        <f t="shared" si="184"/>
        <v>50.4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1.9845103742891015E-2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288.79000000000002</v>
      </c>
      <c r="AA4847" s="11">
        <f t="shared" si="184"/>
        <v>28.9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3.462723778524187E-2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276.37</v>
      </c>
      <c r="AA4848" s="11">
        <f t="shared" si="184"/>
        <v>39.5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2.5328364149509716E-2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1914.83</v>
      </c>
      <c r="AA4849" s="11">
        <f t="shared" si="184"/>
        <v>58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1.7233905881984302E-2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288.79000000000002</v>
      </c>
      <c r="AA4850" s="11">
        <f t="shared" si="184"/>
        <v>48.1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2.0776342671145122E-2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276.37</v>
      </c>
      <c r="AA4851" s="11">
        <f t="shared" si="184"/>
        <v>39.5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2.5328364149509716E-2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1985.04</v>
      </c>
      <c r="AA4852" s="11">
        <f t="shared" si="184"/>
        <v>992.5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1.0075363720630315E-3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2527.06</v>
      </c>
      <c r="AA4853" s="11">
        <f t="shared" si="184"/>
        <v>194.4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5.1443179030177359E-3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1914.83</v>
      </c>
      <c r="AA4854" s="11">
        <f t="shared" si="184"/>
        <v>53.2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1.8800624598528329E-2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288.79000000000002</v>
      </c>
      <c r="AA4855" s="11">
        <f t="shared" si="184"/>
        <v>57.8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1.7313618892620935E-2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276.37</v>
      </c>
      <c r="AA4856" s="11">
        <f t="shared" si="184"/>
        <v>46.1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2.171002641386547E-2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1985.04</v>
      </c>
      <c r="AA4857" s="11">
        <f t="shared" si="184"/>
        <v>1985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5.0376818603151575E-4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1914.83</v>
      </c>
      <c r="AA4858" s="11">
        <f t="shared" si="184"/>
        <v>49.1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2.0367343315072357E-2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288.79000000000002</v>
      </c>
      <c r="AA4859" s="11">
        <f t="shared" si="184"/>
        <v>57.8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1.7313618892620935E-2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276.37</v>
      </c>
      <c r="AA4860" s="11">
        <f t="shared" si="184"/>
        <v>46.1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2.171002641386547E-2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1985.04</v>
      </c>
      <c r="AA4861" s="11">
        <f t="shared" si="184"/>
        <v>992.5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1.0075363720630315E-3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1914.83</v>
      </c>
      <c r="AA4862" s="11">
        <f t="shared" si="184"/>
        <v>73.599999999999994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1.3578228876714905E-2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288.79000000000002</v>
      </c>
      <c r="AA4863" s="11">
        <f t="shared" si="184"/>
        <v>57.8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1.7313618892620935E-2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276.37</v>
      </c>
      <c r="AA4864" s="11">
        <f t="shared" si="184"/>
        <v>69.099999999999994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1.4473350942576979E-2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1985.04</v>
      </c>
      <c r="AA4865" s="11">
        <f t="shared" si="184"/>
        <v>992.5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1.0075363720630315E-3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1914.83</v>
      </c>
      <c r="AA4866" s="11">
        <f t="shared" si="184"/>
        <v>87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1.1489270587989535E-2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288.79000000000002</v>
      </c>
      <c r="AA4867" s="11">
        <f t="shared" ref="AA4867:AA4930" si="187">ROUND(IFERROR(Z4867/M4867,0),1)</f>
        <v>57.8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1.7313618892620935E-2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276.37</v>
      </c>
      <c r="AA4868" s="11">
        <f t="shared" si="187"/>
        <v>69.099999999999994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1.4473350942576979E-2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1985.04</v>
      </c>
      <c r="AA4869" s="11">
        <f t="shared" si="187"/>
        <v>220.6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4.5339136742836416E-3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2527.06</v>
      </c>
      <c r="AA4870" s="11">
        <f t="shared" si="187"/>
        <v>133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7.5186184736413071E-3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1914.83</v>
      </c>
      <c r="AA4871" s="11">
        <f t="shared" si="187"/>
        <v>79.8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1.2533749732352219E-2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288.79000000000002</v>
      </c>
      <c r="AA4872" s="11">
        <f t="shared" si="187"/>
        <v>57.8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1.7313618892620935E-2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276.37</v>
      </c>
      <c r="AA4873" s="11">
        <f t="shared" si="187"/>
        <v>55.3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1.8091688678221224E-2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1985.04</v>
      </c>
      <c r="AA4874" s="11">
        <f t="shared" si="187"/>
        <v>661.7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1.5113045580945473E-3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2527.06</v>
      </c>
      <c r="AA4875" s="11">
        <f t="shared" si="187"/>
        <v>126.4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7.9143352354119016E-3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1914.83</v>
      </c>
      <c r="AA4876" s="11">
        <f t="shared" si="187"/>
        <v>79.8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1.2533749732352219E-2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288.79000000000002</v>
      </c>
      <c r="AA4877" s="11">
        <f t="shared" si="187"/>
        <v>72.2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1.3850895114096748E-2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276.37</v>
      </c>
      <c r="AA4878" s="11">
        <f t="shared" si="187"/>
        <v>69.099999999999994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1.4473350942576979E-2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1107.96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1985.04</v>
      </c>
      <c r="AA4880" s="11">
        <f t="shared" si="187"/>
        <v>661.7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1.5113045580945473E-3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2527.06</v>
      </c>
      <c r="AA4881" s="11">
        <f t="shared" si="187"/>
        <v>148.69999999999999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6.7271849501001164E-3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276.37</v>
      </c>
      <c r="AA4882" s="11">
        <f t="shared" si="187"/>
        <v>69.099999999999994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1.4473350942576979E-2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1107.96</v>
      </c>
      <c r="AA4883" s="11">
        <f t="shared" si="187"/>
        <v>554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1.8051193183869453E-3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5123.79</v>
      </c>
      <c r="AA4884" s="11">
        <f t="shared" si="187"/>
        <v>146.4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6.8308810470374473E-3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5123.79</v>
      </c>
      <c r="AA4885" s="11">
        <f t="shared" si="187"/>
        <v>341.6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2.9275204487303344E-3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5123.79</v>
      </c>
      <c r="AA4886" s="11">
        <f t="shared" si="187"/>
        <v>183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5.4647048376299575E-3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5123.79</v>
      </c>
      <c r="AA4887" s="11">
        <f t="shared" si="187"/>
        <v>165.3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6.0502089273760246E-3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5123.79</v>
      </c>
      <c r="AA4888" s="11">
        <f t="shared" si="187"/>
        <v>142.30000000000001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7.026049076952803E-3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5734.8</v>
      </c>
      <c r="AA4889" s="11">
        <f t="shared" si="187"/>
        <v>21.8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4.5860361302922509E-2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5123.79</v>
      </c>
      <c r="AA4890" s="11">
        <f t="shared" si="187"/>
        <v>91.5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1.0929409675259915E-2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5734.8</v>
      </c>
      <c r="AA4891" s="11">
        <f t="shared" si="187"/>
        <v>22.6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4.4290995326776869E-2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5123.79</v>
      </c>
      <c r="AA4892" s="11">
        <f t="shared" si="187"/>
        <v>176.7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5.6598728675453132E-3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5734.8</v>
      </c>
      <c r="AA4893" s="11">
        <f t="shared" si="187"/>
        <v>22.9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4.3593499337378806E-2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5123.79</v>
      </c>
      <c r="AA4894" s="11">
        <f t="shared" si="187"/>
        <v>197.1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5.0743687777992461E-3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5123.79</v>
      </c>
      <c r="AA4895" s="11">
        <f t="shared" si="187"/>
        <v>176.7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5.6598728675453132E-3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5123.79</v>
      </c>
      <c r="AA4896" s="11">
        <f t="shared" si="187"/>
        <v>244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4.0985286282224686E-3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5123.79</v>
      </c>
      <c r="AA4897" s="11">
        <f t="shared" si="187"/>
        <v>640.5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1.5613442393228451E-3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5123.79</v>
      </c>
      <c r="AA4898" s="11">
        <f t="shared" si="187"/>
        <v>465.8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2.1468483290689117E-3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891.43</v>
      </c>
      <c r="AA4899" s="11">
        <f t="shared" si="187"/>
        <v>-74.3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-1.3461516888594731E-2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571.85</v>
      </c>
      <c r="AA4900" s="11">
        <f t="shared" si="187"/>
        <v>285.89999999999998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3.4974206522689513E-3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998.37</v>
      </c>
      <c r="AA4901" s="11">
        <f t="shared" si="187"/>
        <v>332.8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3.004897983713453E-3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862.54</v>
      </c>
      <c r="AA4902" s="11">
        <f t="shared" si="187"/>
        <v>-287.5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-3.4780995663969208E-3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891.43</v>
      </c>
      <c r="AA4903" s="11">
        <f t="shared" si="187"/>
        <v>-297.10000000000002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-3.3653792221486826E-3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571.85</v>
      </c>
      <c r="AA4904" s="11">
        <f t="shared" si="187"/>
        <v>143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6.9948413045379026E-3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998.37</v>
      </c>
      <c r="AA4905" s="11">
        <f t="shared" si="187"/>
        <v>99.8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1.0016326612378177E-2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862.54</v>
      </c>
      <c r="AA4906" s="11">
        <f t="shared" si="187"/>
        <v>431.3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2.318733044264614E-3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891.43</v>
      </c>
      <c r="AA4907" s="11">
        <f t="shared" si="187"/>
        <v>222.9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4.4871722961982432E-3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571.85</v>
      </c>
      <c r="AA4908" s="11">
        <f t="shared" si="187"/>
        <v>114.4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8.7435516306723794E-3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998.37</v>
      </c>
      <c r="AA4909" s="11">
        <f t="shared" si="187"/>
        <v>199.7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5.0081633061890883E-3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862.54</v>
      </c>
      <c r="AA4910" s="11">
        <f t="shared" si="187"/>
        <v>287.5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3.4780995663969208E-3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891.43</v>
      </c>
      <c r="AA4911" s="11">
        <f t="shared" si="187"/>
        <v>148.6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6.7307584442973653E-3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571.85</v>
      </c>
      <c r="AA4912" s="11">
        <f t="shared" si="187"/>
        <v>95.3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1.0492261956806855E-2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998.37</v>
      </c>
      <c r="AA4913" s="11">
        <f t="shared" si="187"/>
        <v>90.8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1.1017959273615993E-2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862.54</v>
      </c>
      <c r="AA4914" s="11">
        <f t="shared" si="187"/>
        <v>123.2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8.115565654926148E-3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17800</v>
      </c>
      <c r="AA4915" s="11">
        <f t="shared" si="187"/>
        <v>54.1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1.8483146067415732E-2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12560</v>
      </c>
      <c r="AA4916" s="11">
        <f t="shared" si="187"/>
        <v>22.5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4.4347133757961781E-2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1209.67</v>
      </c>
      <c r="AA4917" s="11">
        <f t="shared" si="187"/>
        <v>17.5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5.7040349847479063E-2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46300</v>
      </c>
      <c r="AA4919" s="11">
        <f t="shared" si="187"/>
        <v>145.1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6.8898488120950323E-3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524.75</v>
      </c>
      <c r="AA4920" s="11">
        <f t="shared" si="187"/>
        <v>26.2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3.8113387327298714E-2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17800</v>
      </c>
      <c r="AA4921" s="11">
        <f t="shared" si="187"/>
        <v>39.6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2.5280898876404494E-2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12560</v>
      </c>
      <c r="AA4922" s="11">
        <f t="shared" si="187"/>
        <v>22.2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4.4984076433121016E-2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1209.67</v>
      </c>
      <c r="AA4923" s="11">
        <f t="shared" si="187"/>
        <v>17.5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5.7040349847479063E-2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46300</v>
      </c>
      <c r="AA4925" s="11">
        <f t="shared" si="187"/>
        <v>59.7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1.6760259179265657E-2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524.75</v>
      </c>
      <c r="AA4926" s="11">
        <f t="shared" si="187"/>
        <v>32.799999999999997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3.049070986183897E-2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17800</v>
      </c>
      <c r="AA4927" s="11">
        <f t="shared" si="187"/>
        <v>21.6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4.6292134831460677E-2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12560</v>
      </c>
      <c r="AA4928" s="11">
        <f t="shared" si="187"/>
        <v>12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8.3359872611464964E-2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1209.67</v>
      </c>
      <c r="AA4929" s="11">
        <f t="shared" si="187"/>
        <v>33.6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2.9760182529119512E-2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46300</v>
      </c>
      <c r="AA4930" s="11">
        <f t="shared" si="187"/>
        <v>31.3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3.1943844492440608E-2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524.75</v>
      </c>
      <c r="AA4931" s="11">
        <f t="shared" ref="AA4931:AA4994" si="190">ROUND(IFERROR(Z4931/M4931,0),1)</f>
        <v>21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4.7641734159123393E-2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1914.83</v>
      </c>
      <c r="AA4932" s="11">
        <f t="shared" si="190"/>
        <v>76.599999999999994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1.3055989304533562E-2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288.79000000000002</v>
      </c>
      <c r="AA4933" s="11">
        <f t="shared" si="190"/>
        <v>72.2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1.3850895114096748E-2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276.37</v>
      </c>
      <c r="AA4934" s="11">
        <f t="shared" si="190"/>
        <v>69.099999999999994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1.4473350942576979E-2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1107.96</v>
      </c>
      <c r="AA4935" s="11">
        <f t="shared" si="190"/>
        <v>554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1.8051193183869453E-3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1985.04</v>
      </c>
      <c r="AA4936" s="11">
        <f t="shared" si="190"/>
        <v>496.3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2.015072744126063E-3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2527.06</v>
      </c>
      <c r="AA4937" s="11">
        <f t="shared" si="190"/>
        <v>148.69999999999999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6.7271849501001164E-3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1914.83</v>
      </c>
      <c r="AA4938" s="11">
        <f t="shared" si="190"/>
        <v>91.2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1.0967031015808192E-2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288.79000000000002</v>
      </c>
      <c r="AA4939" s="11">
        <f t="shared" si="190"/>
        <v>57.8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1.7313618892620935E-2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276.37</v>
      </c>
      <c r="AA4940" s="11">
        <f t="shared" si="190"/>
        <v>55.3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1.8091688678221224E-2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1107.96</v>
      </c>
      <c r="AA4941" s="11">
        <f t="shared" si="190"/>
        <v>554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1.8051193183869453E-3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1985.04</v>
      </c>
      <c r="AA4942" s="11">
        <f t="shared" si="190"/>
        <v>661.7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1.5113045580945473E-3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2527.06</v>
      </c>
      <c r="AA4943" s="11">
        <f t="shared" si="190"/>
        <v>194.4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5.1443179030177359E-3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1914.83</v>
      </c>
      <c r="AA4944" s="11">
        <f t="shared" si="190"/>
        <v>87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1.1489270587989535E-2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288.79000000000002</v>
      </c>
      <c r="AA4945" s="11">
        <f t="shared" si="190"/>
        <v>48.1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2.0776342671145122E-2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276.37</v>
      </c>
      <c r="AA4946" s="11">
        <f t="shared" si="190"/>
        <v>39.5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2.5328364149509716E-2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1107.96</v>
      </c>
      <c r="AA4947" s="11">
        <f t="shared" si="190"/>
        <v>554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1.8051193183869453E-3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1985.04</v>
      </c>
      <c r="AA4948" s="11">
        <f t="shared" si="190"/>
        <v>-1985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-5.0376818603151575E-4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2527.06</v>
      </c>
      <c r="AA4949" s="11">
        <f t="shared" si="190"/>
        <v>157.9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6.3314681883295211E-3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1914.83</v>
      </c>
      <c r="AA4950" s="11">
        <f t="shared" si="190"/>
        <v>79.8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1.2533749732352219E-2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288.79000000000002</v>
      </c>
      <c r="AA4951" s="11">
        <f t="shared" si="190"/>
        <v>48.1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2.0776342671145122E-2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276.37</v>
      </c>
      <c r="AA4952" s="11">
        <f t="shared" si="190"/>
        <v>39.5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2.5328364149509716E-2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1107.96</v>
      </c>
      <c r="AA4953" s="11">
        <f t="shared" si="190"/>
        <v>277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3.6102386367738905E-3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1985.04</v>
      </c>
      <c r="AA4954" s="11">
        <f t="shared" si="190"/>
        <v>1985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5.0376818603151575E-4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2527.06</v>
      </c>
      <c r="AA4955" s="11">
        <f t="shared" si="190"/>
        <v>180.5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5.5400346647883313E-3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5123.79</v>
      </c>
      <c r="AA4956" s="11">
        <f t="shared" si="190"/>
        <v>732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1.3661762094074894E-3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5123.79</v>
      </c>
      <c r="AA4957" s="11">
        <f t="shared" si="190"/>
        <v>341.6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2.9275204487303344E-3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5123.79</v>
      </c>
      <c r="AA4958" s="11">
        <f t="shared" si="190"/>
        <v>512.4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1.9516802991535562E-3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5123.79</v>
      </c>
      <c r="AA4959" s="11">
        <f t="shared" si="190"/>
        <v>341.6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2.9275204487303344E-3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868.19</v>
      </c>
      <c r="AA4960" s="11">
        <f t="shared" si="190"/>
        <v>8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0.12439673343392575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868.19</v>
      </c>
      <c r="AA4961" s="11">
        <f t="shared" si="190"/>
        <v>8.6999999999999993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0.11518216058696829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868.19</v>
      </c>
      <c r="AA4962" s="11">
        <f t="shared" si="190"/>
        <v>8.3000000000000007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0.1209412686163167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868.19</v>
      </c>
      <c r="AA4963" s="11">
        <f t="shared" si="190"/>
        <v>8.3000000000000007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0.11978944701044701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868.19</v>
      </c>
      <c r="AA4964" s="11">
        <f t="shared" si="190"/>
        <v>7.2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0.13821859270436193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868.19</v>
      </c>
      <c r="AA4965" s="11">
        <f t="shared" si="190"/>
        <v>10.199999999999999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9.7904836498923037E-2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868.19</v>
      </c>
      <c r="AA4966" s="11">
        <f t="shared" si="190"/>
        <v>9.8000000000000007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0.10251212292240178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868.19</v>
      </c>
      <c r="AA4967" s="11">
        <f t="shared" si="190"/>
        <v>12.8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7.8323869199138432E-2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868.19</v>
      </c>
      <c r="AA4968" s="11">
        <f t="shared" si="190"/>
        <v>10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0.10020847971066241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868.19</v>
      </c>
      <c r="AA4969" s="11">
        <f t="shared" si="190"/>
        <v>13.2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7.6020225987399062E-2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868.19</v>
      </c>
      <c r="AA4970" s="11">
        <f t="shared" si="190"/>
        <v>13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7.7172047593268747E-2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868.19</v>
      </c>
      <c r="AA4971" s="11">
        <f t="shared" si="190"/>
        <v>15.2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6.5653831534571924E-2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868.19</v>
      </c>
      <c r="AA4972" s="11">
        <f t="shared" si="190"/>
        <v>21.7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4.6072864234787313E-2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868.19</v>
      </c>
      <c r="AA4973" s="11">
        <f t="shared" si="190"/>
        <v>19.7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5.0680150658266046E-2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868.19</v>
      </c>
      <c r="AA4974" s="11">
        <f t="shared" si="190"/>
        <v>16.7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5.9894723505223506E-2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868.19</v>
      </c>
      <c r="AA4975" s="11">
        <f t="shared" si="190"/>
        <v>17.399999999999999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5.7591080293484143E-2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868.19</v>
      </c>
      <c r="AA4976" s="11">
        <f t="shared" si="190"/>
        <v>14.5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6.9109296352180966E-2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868.19</v>
      </c>
      <c r="AA4978" s="11">
        <f t="shared" si="190"/>
        <v>16.7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5.9894723505223506E-2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868.19</v>
      </c>
      <c r="AA4979" s="11">
        <f t="shared" si="190"/>
        <v>21.7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4.6072864234787313E-2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868.19</v>
      </c>
      <c r="AA4980" s="11">
        <f t="shared" si="190"/>
        <v>18.5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5.4135615475875094E-2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868.19</v>
      </c>
      <c r="AA4981" s="11">
        <f t="shared" si="190"/>
        <v>17.7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5.6439258687614458E-2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868.19</v>
      </c>
      <c r="AA4982" s="11">
        <f t="shared" si="190"/>
        <v>18.5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5.4135615475875094E-2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17800</v>
      </c>
      <c r="AA4983" s="11">
        <f t="shared" si="190"/>
        <v>59.3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1.6853932584269662E-2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12560</v>
      </c>
      <c r="AA4984" s="11">
        <f t="shared" si="190"/>
        <v>49.6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2.0143312101910827E-2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1209.67</v>
      </c>
      <c r="AA4985" s="11">
        <f t="shared" si="190"/>
        <v>50.4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1.9840121686079674E-2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46300</v>
      </c>
      <c r="AA4986" s="11">
        <f t="shared" si="190"/>
        <v>38.6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2.591792656587473E-2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524.75</v>
      </c>
      <c r="AA4987" s="11">
        <f t="shared" si="190"/>
        <v>35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2.8585040495474036E-2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848.17</v>
      </c>
      <c r="AA4988" s="11">
        <f t="shared" si="190"/>
        <v>20.5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4.8810969499039111E-2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772.34</v>
      </c>
      <c r="AA4989" s="11">
        <f t="shared" si="190"/>
        <v>31.9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3.1385141259030996E-2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734</v>
      </c>
      <c r="AA4990" s="11">
        <f t="shared" si="190"/>
        <v>32.5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3.0790190735694827E-2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1006.25</v>
      </c>
      <c r="AA4991" s="11">
        <f t="shared" si="190"/>
        <v>78.900000000000006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1.2670807453416149E-2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662.48</v>
      </c>
      <c r="AA4993" s="11">
        <f t="shared" si="190"/>
        <v>295.8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3.3812341504649199E-3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797.99</v>
      </c>
      <c r="AA4995" s="11">
        <f t="shared" ref="AA4995:AA5058" si="193">ROUND(IFERROR(Z4995/M4995,0),1)</f>
        <v>20.100000000000001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4.9800122808556502E-2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826.66</v>
      </c>
      <c r="AA4996" s="11">
        <f t="shared" si="193"/>
        <v>74.599999999999994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1.3403333897854015E-2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785.12</v>
      </c>
      <c r="AA4998" s="11">
        <f t="shared" si="193"/>
        <v>77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1.2991644589362136E-2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1415.56</v>
      </c>
      <c r="AA4999" s="11">
        <f t="shared" si="193"/>
        <v>85.2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1.1733872107151939E-2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1048</v>
      </c>
      <c r="AA5000" s="11">
        <f t="shared" si="193"/>
        <v>-37.799999999999997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-2.6440839694656489E-2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1349</v>
      </c>
      <c r="AA5002" s="11">
        <f t="shared" si="193"/>
        <v>476.7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2.0978502594514456E-3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796.43</v>
      </c>
      <c r="AA5003" s="11">
        <f t="shared" si="193"/>
        <v>1091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9.1659028414298811E-4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650.66</v>
      </c>
      <c r="AA5004" s="11">
        <f t="shared" si="193"/>
        <v>49.3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2.0271724095533766E-2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686.8</v>
      </c>
      <c r="AA5005" s="11">
        <f t="shared" si="193"/>
        <v>294.8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3.3925451368666281E-3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701.26</v>
      </c>
      <c r="AA5006" s="11">
        <f t="shared" si="193"/>
        <v>531.29999999999995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1.8823260987365601E-3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787.58</v>
      </c>
      <c r="AA5007" s="11">
        <f t="shared" si="193"/>
        <v>550.79999999999995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1.8156885649711775E-3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787.42</v>
      </c>
      <c r="AA5008" s="11">
        <f t="shared" si="193"/>
        <v>68.3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1.4642757359477789E-2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1211.1099999999999</v>
      </c>
      <c r="AA5009" s="11">
        <f t="shared" si="193"/>
        <v>26.2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3.8138567099602845E-2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1530.32</v>
      </c>
      <c r="AA5010" s="11">
        <f t="shared" si="193"/>
        <v>116.6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8.5733702754979355E-3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1072.05</v>
      </c>
      <c r="AA5012" s="11">
        <f t="shared" si="193"/>
        <v>194.6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5.1396856489902528E-3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751.59</v>
      </c>
      <c r="AA5013" s="11">
        <f t="shared" si="193"/>
        <v>285.8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3.4992482603547143E-3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1218.3900000000001</v>
      </c>
      <c r="AA5014" s="11">
        <f t="shared" si="193"/>
        <v>79.2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1.2631423435845664E-2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2289.5500000000002</v>
      </c>
      <c r="AA5015" s="11">
        <f t="shared" si="193"/>
        <v>258.7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3.8653883950994731E-3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777.7</v>
      </c>
      <c r="AA5016" s="11">
        <f t="shared" si="193"/>
        <v>97.2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1.0286742960010286E-2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1615.88</v>
      </c>
      <c r="AA5017" s="11">
        <f t="shared" si="193"/>
        <v>21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4.7522093224744412E-2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2194.27</v>
      </c>
      <c r="AA5018" s="11">
        <f t="shared" si="193"/>
        <v>68.2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1.4656354960875369E-2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2665.51</v>
      </c>
      <c r="AA5020" s="11">
        <f t="shared" si="193"/>
        <v>-369.7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-2.7049232604642263E-3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610.03</v>
      </c>
      <c r="AA5021" s="11">
        <f t="shared" si="193"/>
        <v>34.299999999999997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2.9195285477763389E-2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1450.09</v>
      </c>
      <c r="AA5022" s="11">
        <f t="shared" si="193"/>
        <v>-36.4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-2.7460364529098197E-2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2096.7800000000002</v>
      </c>
      <c r="AA5025" s="11">
        <f t="shared" si="193"/>
        <v>-29.1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-3.4390827840784434E-2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1297.33</v>
      </c>
      <c r="AA5026" s="11">
        <f t="shared" si="193"/>
        <v>34.9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2.8628028335119054E-2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3546.38</v>
      </c>
      <c r="AA5027" s="11">
        <f t="shared" si="193"/>
        <v>1856.7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5.385773662156903E-4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1625.42</v>
      </c>
      <c r="AA5029" s="11">
        <f t="shared" si="193"/>
        <v>485.2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2.0610057708161582E-3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2479.37</v>
      </c>
      <c r="AA5030" s="11">
        <f t="shared" si="193"/>
        <v>-61.3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-1.6306561747540707E-2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1430.85</v>
      </c>
      <c r="AA5032" s="11">
        <f t="shared" si="193"/>
        <v>-269.5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-3.7110808260823985E-3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5345</v>
      </c>
      <c r="AA5033" s="11">
        <f t="shared" si="193"/>
        <v>56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1.7848456501403182E-2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1629.4</v>
      </c>
      <c r="AA5034" s="11">
        <f t="shared" si="193"/>
        <v>-38.5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-2.597275070578127E-2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1016.72</v>
      </c>
      <c r="AA5036" s="11">
        <f t="shared" si="193"/>
        <v>-491.2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-2.0359587693760325E-3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1860.91</v>
      </c>
      <c r="AA5037" s="11">
        <f t="shared" si="193"/>
        <v>-71.400000000000006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-1.3998527602087151E-2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1593.47</v>
      </c>
      <c r="AA5039" s="11">
        <f t="shared" si="193"/>
        <v>413.9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2.4161107520066271E-3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696.27</v>
      </c>
      <c r="AA5042" s="11">
        <f t="shared" si="193"/>
        <v>73.400000000000006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1.3615407815933475E-2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718.74</v>
      </c>
      <c r="AA5043" s="11">
        <f t="shared" si="193"/>
        <v>80.599999999999994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1.2410607451929765E-2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948.89</v>
      </c>
      <c r="AA5045" s="11">
        <f t="shared" si="193"/>
        <v>225.9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4.4262243252642568E-3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752.53</v>
      </c>
      <c r="AA5046" s="11">
        <f t="shared" si="193"/>
        <v>103.8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9.6341674086082955E-3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624.21</v>
      </c>
      <c r="AA5047" s="11">
        <f t="shared" si="193"/>
        <v>73.3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1.3649252655356369E-2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431.59</v>
      </c>
      <c r="AA5052" s="11">
        <f t="shared" si="193"/>
        <v>58.1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1.7215412776014273E-2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760.4</v>
      </c>
      <c r="AA5054" s="11">
        <f t="shared" si="193"/>
        <v>29.8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3.3600736454497633E-2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693.21</v>
      </c>
      <c r="AA5055" s="11">
        <f t="shared" si="193"/>
        <v>30.6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3.2659655804157472E-2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752.71</v>
      </c>
      <c r="AA5056" s="11">
        <f t="shared" si="193"/>
        <v>46.5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2.1522232998100195E-2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755.54</v>
      </c>
      <c r="AA5058" s="11">
        <f t="shared" si="193"/>
        <v>43.9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2.2804881276967469E-2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285.33999999999997</v>
      </c>
      <c r="AA5061" s="11">
        <f t="shared" si="196"/>
        <v>62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1.6121118665451743E-2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463.73</v>
      </c>
      <c r="AA5062" s="11">
        <f t="shared" si="196"/>
        <v>44.2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2.2599357384685055E-2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482.65</v>
      </c>
      <c r="AA5063" s="11">
        <f t="shared" si="196"/>
        <v>49.7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2.011809800062157E-2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220.01</v>
      </c>
      <c r="AA5064" s="11">
        <f t="shared" si="196"/>
        <v>-118.9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-8.4087086950593165E-3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576.97</v>
      </c>
      <c r="AA5065" s="11">
        <f t="shared" si="196"/>
        <v>37.299999999999997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2.6777822070471601E-2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255.37</v>
      </c>
      <c r="AA5066" s="11">
        <f t="shared" si="196"/>
        <v>-42.1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-2.3769432588009554E-2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244.15</v>
      </c>
      <c r="AA5067" s="11">
        <f t="shared" si="196"/>
        <v>26.1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3.8378046283022729E-2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539.89</v>
      </c>
      <c r="AA5068" s="11">
        <f t="shared" si="196"/>
        <v>152.9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6.5383689270036485E-3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295.45</v>
      </c>
      <c r="AA5069" s="11">
        <f t="shared" si="196"/>
        <v>183.5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5.449314604840075E-3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367.63</v>
      </c>
      <c r="AA5070" s="11">
        <f t="shared" si="196"/>
        <v>102.4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9.7652531077441988E-3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599.05999999999995</v>
      </c>
      <c r="AA5071" s="11">
        <f t="shared" si="196"/>
        <v>189.6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5.2749307248021911E-3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452.47</v>
      </c>
      <c r="AA5072" s="11">
        <f t="shared" si="196"/>
        <v>-32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-3.1206488827988592E-2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319.83999999999997</v>
      </c>
      <c r="AA5073" s="11">
        <f t="shared" si="196"/>
        <v>-499.8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-2.0010005002501254E-3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383.95</v>
      </c>
      <c r="AA5074" s="11">
        <f t="shared" si="196"/>
        <v>-479.9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-2.0836046360203152E-3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500.93</v>
      </c>
      <c r="AA5075" s="11">
        <f t="shared" si="196"/>
        <v>420.9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2.3755814185614757E-3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403.52</v>
      </c>
      <c r="AA5076" s="11">
        <f t="shared" si="196"/>
        <v>209.1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4.782910388580492E-3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606.08000000000004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415.72</v>
      </c>
      <c r="AA5078" s="11">
        <f t="shared" si="196"/>
        <v>96.2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1.0391609737323199E-2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801.03</v>
      </c>
      <c r="AA5079" s="11">
        <f t="shared" si="196"/>
        <v>237.7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4.2070833801480601E-3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367.46</v>
      </c>
      <c r="AA5080" s="11">
        <f t="shared" si="196"/>
        <v>97.5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1.0259620094704186E-2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507.56</v>
      </c>
      <c r="AA5081" s="11">
        <f t="shared" si="196"/>
        <v>150.6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6.6396091102529755E-3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513.51</v>
      </c>
      <c r="AA5082" s="11">
        <f t="shared" si="196"/>
        <v>50.9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1.9649081809507116E-2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343.48</v>
      </c>
      <c r="AA5083" s="11">
        <f t="shared" si="196"/>
        <v>293.60000000000002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3.4063118667753576E-3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355.05</v>
      </c>
      <c r="AA5084" s="11">
        <f t="shared" si="196"/>
        <v>-30.1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-3.3262920715392198E-2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1047.68</v>
      </c>
      <c r="AA5085" s="11">
        <f t="shared" si="196"/>
        <v>-204.2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-4.8965332926084295E-3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261.76</v>
      </c>
      <c r="AA5086" s="11">
        <f t="shared" si="196"/>
        <v>31.3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3.1975855745721267E-2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478.22</v>
      </c>
      <c r="AA5087" s="11">
        <f t="shared" si="196"/>
        <v>-385.7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-2.5929488519928065E-3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689.52</v>
      </c>
      <c r="AA5088" s="11">
        <f t="shared" si="196"/>
        <v>200.4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4.9889778396565729E-3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672.28</v>
      </c>
      <c r="AA5089" s="11">
        <f t="shared" si="196"/>
        <v>47.6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2.1003153447968107E-2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716.86</v>
      </c>
      <c r="AA5090" s="11">
        <f t="shared" si="196"/>
        <v>104.3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9.5834612058142456E-3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546.74</v>
      </c>
      <c r="AA5091" s="11">
        <f t="shared" si="196"/>
        <v>2025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4.9383619270585658E-4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521.9</v>
      </c>
      <c r="AA5092" s="11">
        <f t="shared" si="196"/>
        <v>44.7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2.2379766238743055E-2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504.95</v>
      </c>
      <c r="AA5093" s="11">
        <f t="shared" si="196"/>
        <v>-211.3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-4.7331418952371524E-3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247.67</v>
      </c>
      <c r="AA5094" s="11">
        <f t="shared" si="196"/>
        <v>-65.900000000000006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-1.5181491500787337E-2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427.26</v>
      </c>
      <c r="AA5095" s="11">
        <f t="shared" si="196"/>
        <v>-242.8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-4.1192716378785754E-3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295.31</v>
      </c>
      <c r="AA5096" s="11">
        <f t="shared" si="196"/>
        <v>212.5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4.7069181538044761E-3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314.42</v>
      </c>
      <c r="AA5097" s="11">
        <f t="shared" si="196"/>
        <v>-293.89999999999998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-3.4030914063990841E-3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262.79000000000002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484.45</v>
      </c>
      <c r="AA5099" s="11">
        <f t="shared" si="196"/>
        <v>452.8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2.2086902673134484E-3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205.45</v>
      </c>
      <c r="AA5100" s="11">
        <f t="shared" si="196"/>
        <v>142.69999999999999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7.0090046239961066E-3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580.91999999999996</v>
      </c>
      <c r="AA5101" s="11">
        <f t="shared" si="196"/>
        <v>-62.7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-1.5957446808510637E-2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266.63</v>
      </c>
      <c r="AA5102" s="11">
        <f t="shared" si="196"/>
        <v>-31.2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-3.2066909200015002E-2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333.17</v>
      </c>
      <c r="AA5103" s="11">
        <f t="shared" si="196"/>
        <v>28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3.5777530990185186E-2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199.59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-0.1276116037877649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328.88</v>
      </c>
      <c r="AA5105" s="11">
        <f t="shared" si="196"/>
        <v>107.1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9.3347117489661884E-3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520.29</v>
      </c>
      <c r="AA5106" s="11">
        <f t="shared" si="196"/>
        <v>-228.2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-4.3821714812892808E-3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472.44</v>
      </c>
      <c r="AA5107" s="11">
        <f t="shared" si="196"/>
        <v>-94.7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-1.056218779104225E-2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675.03</v>
      </c>
      <c r="AA5108" s="11">
        <f t="shared" si="196"/>
        <v>-68.8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-1.4532687436113951E-2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492.16</v>
      </c>
      <c r="AA5109" s="11">
        <f t="shared" si="196"/>
        <v>60.4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1.6559655396618987E-2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475.66</v>
      </c>
      <c r="AA5110" s="11">
        <f t="shared" si="196"/>
        <v>-108.1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-9.2503048395913053E-3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856.9</v>
      </c>
      <c r="AA5111" s="11">
        <f t="shared" si="196"/>
        <v>66.5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1.5042595402030576E-2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494.93</v>
      </c>
      <c r="AA5112" s="11">
        <f t="shared" si="196"/>
        <v>-303.60000000000002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-3.2933950255591695E-3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563.20000000000005</v>
      </c>
      <c r="AA5113" s="11">
        <f t="shared" si="196"/>
        <v>31.6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3.1676136363636358E-2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607.42999999999995</v>
      </c>
      <c r="AA5114" s="11">
        <f t="shared" si="196"/>
        <v>98.8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1.012462341339743E-2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432.51</v>
      </c>
      <c r="AA5115" s="11">
        <f t="shared" si="196"/>
        <v>41.5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2.4115049363020509E-2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556.38</v>
      </c>
      <c r="AA5116" s="11">
        <f t="shared" si="196"/>
        <v>71.599999999999994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1.3965275531111829E-2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975.5</v>
      </c>
      <c r="AA5117" s="11">
        <f t="shared" si="196"/>
        <v>104.3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9.5848282931829832E-3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693.42</v>
      </c>
      <c r="AA5118" s="11">
        <f t="shared" si="196"/>
        <v>38.4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2.6030400046148081E-2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503.56</v>
      </c>
      <c r="AA5119" s="11">
        <f t="shared" si="196"/>
        <v>93.3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1.0723647628882359E-2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217.07</v>
      </c>
      <c r="AA5120" s="11">
        <f t="shared" si="196"/>
        <v>-12.6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-7.9651725249919383E-2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268.23</v>
      </c>
      <c r="AA5121" s="11">
        <f t="shared" si="196"/>
        <v>724.9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1.379413190172613E-3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917.05</v>
      </c>
      <c r="AA5122" s="11">
        <f t="shared" si="196"/>
        <v>-1348.6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-7.4150809661414322E-4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891.43</v>
      </c>
      <c r="AA5123" s="11">
        <f t="shared" ref="AA5123:AA5186" si="199">ROUND(IFERROR(Z5123/M5123,0),1)</f>
        <v>125.7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7.9535128950113873E-3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571.85</v>
      </c>
      <c r="AA5124" s="11">
        <f t="shared" si="199"/>
        <v>102.3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9.7752907230917192E-3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998.37</v>
      </c>
      <c r="AA5125" s="11">
        <f t="shared" si="199"/>
        <v>59.2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1.6897542995081984E-2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862.54</v>
      </c>
      <c r="AA5126" s="11">
        <f t="shared" si="199"/>
        <v>127.8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7.8257240243930718E-3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1159.3900000000001</v>
      </c>
      <c r="AA5127" s="11">
        <f t="shared" si="199"/>
        <v>230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4.347113568341973E-3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17800</v>
      </c>
      <c r="AA5128" s="11">
        <f t="shared" si="199"/>
        <v>59.7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1.6738764044943819E-2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12560</v>
      </c>
      <c r="AA5129" s="11">
        <f t="shared" si="199"/>
        <v>31.6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3.1674363057324836E-2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1209.67</v>
      </c>
      <c r="AA5130" s="11">
        <f t="shared" si="199"/>
        <v>38.200000000000003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2.6155893756148369E-2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46300</v>
      </c>
      <c r="AA5131" s="11">
        <f t="shared" si="199"/>
        <v>85.8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1.1653779697624191E-2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524.75</v>
      </c>
      <c r="AA5132" s="11">
        <f t="shared" si="199"/>
        <v>54.2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1.8465936160076225E-2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1914.83</v>
      </c>
      <c r="AA5133" s="11">
        <f t="shared" si="199"/>
        <v>78.5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1.2742645561224756E-2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288.79000000000002</v>
      </c>
      <c r="AA5134" s="11">
        <f t="shared" si="199"/>
        <v>46.6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2.1468887426849961E-2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276.37</v>
      </c>
      <c r="AA5135" s="11">
        <f t="shared" si="199"/>
        <v>38.6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2.5907298187212796E-2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1107.96</v>
      </c>
      <c r="AA5136" s="11">
        <f t="shared" si="199"/>
        <v>1605.7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6.2276616484349613E-4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1985.04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2527.06</v>
      </c>
      <c r="AA5138" s="11">
        <f t="shared" si="199"/>
        <v>168.4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5.9397085941766325E-3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5123.79</v>
      </c>
      <c r="AA5139" s="11">
        <f t="shared" si="199"/>
        <v>262.5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3.8096799439477419E-3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868.19</v>
      </c>
      <c r="AA5140" s="11">
        <f t="shared" si="199"/>
        <v>21.7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4.6165009963256884E-2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281.11</v>
      </c>
      <c r="AA5141" s="11">
        <f t="shared" si="199"/>
        <v>13.6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7.3316495322115899E-2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197.86</v>
      </c>
      <c r="AA5142" s="11">
        <f t="shared" si="199"/>
        <v>12.7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7.8793086020418471E-2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612.4</v>
      </c>
      <c r="AA5143" s="11">
        <f t="shared" si="199"/>
        <v>19.3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5.1779882429784457E-2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215.32</v>
      </c>
      <c r="AA5144" s="11">
        <f t="shared" si="199"/>
        <v>10.6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9.4138955972506044E-2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215.05</v>
      </c>
      <c r="AA5145" s="11">
        <f t="shared" si="199"/>
        <v>14.3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7.0123227156475232E-2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195.96</v>
      </c>
      <c r="AA5146" s="11">
        <f t="shared" si="199"/>
        <v>26.3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3.8068993672177996E-2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211.18</v>
      </c>
      <c r="AA5147" s="11">
        <f t="shared" si="199"/>
        <v>11.7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8.5424756132209484E-2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482.11</v>
      </c>
      <c r="AA5148" s="11">
        <f t="shared" si="199"/>
        <v>17.3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5.7683931053079167E-2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243.95</v>
      </c>
      <c r="AA5149" s="11">
        <f t="shared" si="199"/>
        <v>10.5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9.5142447222791568E-2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341.58</v>
      </c>
      <c r="AA5150" s="11">
        <f t="shared" si="199"/>
        <v>8.5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0.11774694068739387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234.78</v>
      </c>
      <c r="AA5151" s="11">
        <f t="shared" si="199"/>
        <v>12.6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7.9052730215520908E-2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234.5</v>
      </c>
      <c r="AA5152" s="11">
        <f t="shared" si="199"/>
        <v>20.100000000000001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4.9722814498933905E-2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305.27999999999997</v>
      </c>
      <c r="AA5153" s="11">
        <f t="shared" si="199"/>
        <v>14.5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6.8854821802935021E-2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375.83</v>
      </c>
      <c r="AA5154" s="11">
        <f t="shared" si="199"/>
        <v>17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5.8909613389032278E-2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272.05</v>
      </c>
      <c r="AA5155" s="11">
        <f t="shared" si="199"/>
        <v>12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8.3219996324205112E-2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602.70000000000005</v>
      </c>
      <c r="AA5156" s="11">
        <f t="shared" si="199"/>
        <v>16.100000000000001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6.202090592334495E-2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197.92</v>
      </c>
      <c r="AA5157" s="11">
        <f t="shared" si="199"/>
        <v>16.5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6.0630557801131774E-2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203.65</v>
      </c>
      <c r="AA5158" s="11">
        <f t="shared" si="199"/>
        <v>16.2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6.1772649152958506E-2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2100.46</v>
      </c>
      <c r="AA5159" s="11">
        <f t="shared" si="199"/>
        <v>596.70000000000005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1.6758233910667186E-3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596.1</v>
      </c>
      <c r="AA5160" s="11">
        <f t="shared" si="199"/>
        <v>58.9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1.6977017278980034E-2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398.74</v>
      </c>
      <c r="AA5161" s="11">
        <f t="shared" si="199"/>
        <v>17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5.8835331293574759E-2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333.94</v>
      </c>
      <c r="AA5162" s="11">
        <f t="shared" si="199"/>
        <v>26.5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3.7671437982871175E-2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603.4</v>
      </c>
      <c r="AA5164" s="11">
        <f t="shared" si="199"/>
        <v>38.200000000000003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2.6168379184620484E-2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367.1</v>
      </c>
      <c r="AA5165" s="11">
        <f t="shared" si="199"/>
        <v>17.3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5.7858894034323066E-2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1581.5</v>
      </c>
      <c r="AA5166" s="11">
        <f t="shared" si="199"/>
        <v>-142.5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-7.0186531773632627E-3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405.98</v>
      </c>
      <c r="AA5167" s="11">
        <f t="shared" si="199"/>
        <v>38.6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2.5887974777082615E-2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406.59</v>
      </c>
      <c r="AA5168" s="11">
        <f t="shared" si="199"/>
        <v>22.1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4.5156054010182252E-2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720.52</v>
      </c>
      <c r="AA5169" s="11">
        <f t="shared" si="199"/>
        <v>300.2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3.330927663354244E-3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1037.1199999999999</v>
      </c>
      <c r="AA5170" s="11">
        <f t="shared" si="199"/>
        <v>291.3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3.4325825362542428E-3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397.06</v>
      </c>
      <c r="AA5171" s="11">
        <f t="shared" si="199"/>
        <v>35.200000000000003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2.843398982521533E-2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470.78</v>
      </c>
      <c r="AA5172" s="11">
        <f t="shared" si="199"/>
        <v>26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3.8446832915586905E-2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448.56</v>
      </c>
      <c r="AA5173" s="11">
        <f t="shared" si="199"/>
        <v>34.1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2.9293739967897272E-2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753.37</v>
      </c>
      <c r="AA5174" s="11">
        <f t="shared" si="199"/>
        <v>-30.6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-3.2706372698673956E-2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525.27</v>
      </c>
      <c r="AA5175" s="11">
        <f t="shared" si="199"/>
        <v>143.5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6.9678451082300537E-3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640.45000000000005</v>
      </c>
      <c r="AA5176" s="11">
        <f t="shared" si="199"/>
        <v>66.599999999999994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1.502068857834335E-2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474.24</v>
      </c>
      <c r="AA5177" s="11">
        <f t="shared" si="199"/>
        <v>85.8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1.1660762483130905E-2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611.23</v>
      </c>
      <c r="AA5178" s="11">
        <f t="shared" si="199"/>
        <v>43.8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2.2822832648921026E-2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470.39</v>
      </c>
      <c r="AA5179" s="11">
        <f t="shared" si="199"/>
        <v>784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1.2755373200960905E-3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595.36</v>
      </c>
      <c r="AA5180" s="11">
        <f t="shared" si="199"/>
        <v>27.6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3.6230180059123894E-2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596.83000000000004</v>
      </c>
      <c r="AA5181" s="11">
        <f t="shared" si="199"/>
        <v>452.1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2.2116850694502621E-3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609.29</v>
      </c>
      <c r="AA5182" s="11">
        <f t="shared" si="199"/>
        <v>173.1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5.7772161039898904E-3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409.36</v>
      </c>
      <c r="AA5183" s="11">
        <f t="shared" si="199"/>
        <v>35.299999999999997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2.8312487785812E-2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483.71</v>
      </c>
      <c r="AA5184" s="11">
        <f t="shared" si="199"/>
        <v>-14.1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-7.0744867792685698E-2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499.83</v>
      </c>
      <c r="AA5185" s="11">
        <f t="shared" si="199"/>
        <v>72.8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1.3744673188884221E-2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480.27</v>
      </c>
      <c r="AA5186" s="11">
        <f t="shared" si="199"/>
        <v>-35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-2.8608907489537136E-2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540.35</v>
      </c>
      <c r="AA5187" s="11">
        <f t="shared" ref="AA5187:AA5250" si="202">ROUND(IFERROR(Z5187/M5187,0),1)</f>
        <v>29.9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3.3422781530489491E-2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486.64</v>
      </c>
      <c r="AA5188" s="11">
        <f t="shared" si="202"/>
        <v>107.7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9.2881801742561235E-3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478.76</v>
      </c>
      <c r="AA5189" s="11">
        <f t="shared" si="202"/>
        <v>-49.1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-2.0365109867156821E-2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285.33999999999997</v>
      </c>
      <c r="AA5190" s="11">
        <f t="shared" si="202"/>
        <v>91.5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1.0934323964393356E-2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463.73</v>
      </c>
      <c r="AA5191" s="11">
        <f t="shared" si="202"/>
        <v>59.1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1.6906389493886526E-2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482.65</v>
      </c>
      <c r="AA5192" s="11">
        <f t="shared" si="202"/>
        <v>50.5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1.9807313788459548E-2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220.01</v>
      </c>
      <c r="AA5193" s="11">
        <f t="shared" si="202"/>
        <v>1157.9000000000001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8.6359710922230808E-4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576.97</v>
      </c>
      <c r="AA5194" s="11">
        <f t="shared" si="202"/>
        <v>43.8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2.2843475397334348E-2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255.37</v>
      </c>
      <c r="AA5195" s="11">
        <f t="shared" si="202"/>
        <v>-51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-1.9618592630301131E-2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244.15</v>
      </c>
      <c r="AA5196" s="11">
        <f t="shared" si="202"/>
        <v>8138.3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1.2287528158918696E-4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539.89</v>
      </c>
      <c r="AA5197" s="11">
        <f t="shared" si="202"/>
        <v>258.3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3.8711589397840301E-3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367.63</v>
      </c>
      <c r="AA5198" s="11">
        <f t="shared" si="202"/>
        <v>101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9.9012594184370167E-3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599.05999999999995</v>
      </c>
      <c r="AA5199" s="11">
        <f t="shared" si="202"/>
        <v>252.8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3.9561980436016433E-3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452.47</v>
      </c>
      <c r="AA5200" s="11">
        <f t="shared" si="202"/>
        <v>-32.4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-3.083077331093774E-2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319.83999999999997</v>
      </c>
      <c r="AA5201" s="11">
        <f t="shared" si="202"/>
        <v>-571.1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-1.7508754377188597E-3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383.95</v>
      </c>
      <c r="AA5202" s="11">
        <f t="shared" si="202"/>
        <v>-526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-1.9012892303685376E-3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403.52</v>
      </c>
      <c r="AA5203" s="11">
        <f t="shared" si="202"/>
        <v>-347.9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-2.874702616970658E-3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606.08000000000004</v>
      </c>
      <c r="AA5204" s="11">
        <f t="shared" si="202"/>
        <v>-228.7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-4.3723600844772963E-3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415.72</v>
      </c>
      <c r="AA5205" s="11">
        <f t="shared" si="202"/>
        <v>128.30000000000001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7.7937073029923989E-3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801.03</v>
      </c>
      <c r="AA5206" s="11">
        <f t="shared" si="202"/>
        <v>748.6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1.335780183014369E-3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367.46</v>
      </c>
      <c r="AA5207" s="11">
        <f t="shared" si="202"/>
        <v>181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5.5244108202253308E-3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507.56</v>
      </c>
      <c r="AA5208" s="11">
        <f t="shared" si="202"/>
        <v>201.4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4.9649302545511859E-3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513.51</v>
      </c>
      <c r="AA5209" s="11">
        <f t="shared" si="202"/>
        <v>133.69999999999999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7.4779459017351169E-3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343.48</v>
      </c>
      <c r="AA5210" s="11">
        <f t="shared" si="202"/>
        <v>-70.2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-1.4236636776522649E-2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499.71</v>
      </c>
      <c r="AA5211" s="11">
        <f t="shared" si="202"/>
        <v>-24.2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-4.1303956294650904E-2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355.05</v>
      </c>
      <c r="AA5212" s="11">
        <f t="shared" si="202"/>
        <v>-24.5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-4.0782988311505425E-2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1047.68</v>
      </c>
      <c r="AA5213" s="11">
        <f t="shared" si="202"/>
        <v>-149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-6.7100641417226631E-3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261.76</v>
      </c>
      <c r="AA5214" s="11">
        <f t="shared" si="202"/>
        <v>-7.3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-0.13711033007334963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478.22</v>
      </c>
      <c r="AA5215" s="11">
        <f t="shared" si="202"/>
        <v>-69.400000000000006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-1.4407594830830997E-2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689.52</v>
      </c>
      <c r="AA5216" s="11">
        <f t="shared" si="202"/>
        <v>1814.5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5.5110801717136559E-4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672.28</v>
      </c>
      <c r="AA5217" s="11">
        <f t="shared" si="202"/>
        <v>59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1.6957220205866604E-2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716.86</v>
      </c>
      <c r="AA5218" s="11">
        <f t="shared" si="202"/>
        <v>106.7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9.3742153279580392E-3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546.74</v>
      </c>
      <c r="AA5219" s="11">
        <f t="shared" si="202"/>
        <v>3417.1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2.9264366975161868E-4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504.95</v>
      </c>
      <c r="AA5220" s="11">
        <f t="shared" si="202"/>
        <v>-561.1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-1.7823546885830282E-3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247.67</v>
      </c>
      <c r="AA5221" s="11">
        <f t="shared" si="202"/>
        <v>-69.2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-1.4454717971494328E-2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427.26</v>
      </c>
      <c r="AA5222" s="11">
        <f t="shared" si="202"/>
        <v>-219.1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-4.5639657351495572E-3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677.68</v>
      </c>
      <c r="AA5223" s="11">
        <f t="shared" si="202"/>
        <v>-140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-7.1420139298784087E-3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295.31</v>
      </c>
      <c r="AA5224" s="11">
        <f t="shared" si="202"/>
        <v>-259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-3.8603501405302899E-3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314.42</v>
      </c>
      <c r="AA5225" s="11">
        <f t="shared" si="202"/>
        <v>-551.6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-1.8128617772406332E-3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484.45</v>
      </c>
      <c r="AA5226" s="11">
        <f t="shared" si="202"/>
        <v>-193.8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-5.1604912787697388E-3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205.45</v>
      </c>
      <c r="AA5227" s="11">
        <f t="shared" si="202"/>
        <v>-373.5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-2.6770503772207354E-3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213.8</v>
      </c>
      <c r="AA5228" s="11">
        <f t="shared" si="202"/>
        <v>-36.200000000000003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-2.7595884003741813E-2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580.91999999999996</v>
      </c>
      <c r="AA5229" s="11">
        <f t="shared" si="202"/>
        <v>-49.4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-2.0226537216828482E-2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266.63</v>
      </c>
      <c r="AA5230" s="11">
        <f t="shared" si="202"/>
        <v>-67.8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-1.4739526684919178E-2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333.17</v>
      </c>
      <c r="AA5231" s="11">
        <f t="shared" si="202"/>
        <v>60.1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1.6628147792418283E-2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199.59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-0.17781451976551932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328.88</v>
      </c>
      <c r="AA5233" s="11">
        <f t="shared" si="202"/>
        <v>169.5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5.8988080758939432E-3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472.44</v>
      </c>
      <c r="AA5234" s="11">
        <f t="shared" si="202"/>
        <v>-47.2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-2.1187875709084751E-2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475.66</v>
      </c>
      <c r="AA5235" s="11">
        <f t="shared" si="202"/>
        <v>-335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-2.9853256527771935E-3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856.9</v>
      </c>
      <c r="AA5236" s="11">
        <f t="shared" si="202"/>
        <v>77.5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1.2895320340763218E-2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563.20000000000005</v>
      </c>
      <c r="AA5237" s="11">
        <f t="shared" si="202"/>
        <v>27.3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3.661221590909091E-2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432.51</v>
      </c>
      <c r="AA5238" s="11">
        <f t="shared" si="202"/>
        <v>-686.5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-1.4566137199139904E-3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556.38</v>
      </c>
      <c r="AA5239" s="11">
        <f t="shared" si="202"/>
        <v>137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7.2971709982386128E-3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975.5</v>
      </c>
      <c r="AA5240" s="11">
        <f t="shared" si="202"/>
        <v>202.8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4.9308047155304964E-3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693.42</v>
      </c>
      <c r="AA5241" s="11">
        <f t="shared" si="202"/>
        <v>49.7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2.0103256323728766E-2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503.56</v>
      </c>
      <c r="AA5242" s="11">
        <f t="shared" si="202"/>
        <v>88.8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1.1259830010326476E-2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724.7</v>
      </c>
      <c r="AA5243" s="11">
        <f t="shared" si="202"/>
        <v>280.89999999999998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3.5600938319304541E-3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564.70000000000005</v>
      </c>
      <c r="AA5244" s="11">
        <f t="shared" si="202"/>
        <v>-138.69999999999999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-7.2073667434035772E-3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217.07</v>
      </c>
      <c r="AA5245" s="11">
        <f t="shared" si="202"/>
        <v>-97.8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-1.0227115676970563E-2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268.23</v>
      </c>
      <c r="AA5246" s="11">
        <f t="shared" si="202"/>
        <v>13411.5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7.4562875144465571E-5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917.05</v>
      </c>
      <c r="AA5247" s="11">
        <f t="shared" si="202"/>
        <v>340.9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2.9333187939588898E-3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718.74</v>
      </c>
      <c r="AA5248" s="11">
        <f t="shared" si="202"/>
        <v>94.6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1.057406016083702E-2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948.89</v>
      </c>
      <c r="AA5250" s="11">
        <f t="shared" si="202"/>
        <v>202.3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4.942617163211753E-3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752.53</v>
      </c>
      <c r="AA5251" s="11">
        <f t="shared" ref="AA5251:AA5314" si="205">ROUND(IFERROR(Z5251/M5251,0),1)</f>
        <v>91.7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1.090986405857574E-2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624.21</v>
      </c>
      <c r="AA5252" s="11">
        <f t="shared" si="205"/>
        <v>85.9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1.1646721455920281E-2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452.33</v>
      </c>
      <c r="AA5254" s="11">
        <f t="shared" si="205"/>
        <v>75.099999999999994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1.3308867419804124E-2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431.59</v>
      </c>
      <c r="AA5255" s="11">
        <f t="shared" si="205"/>
        <v>66.8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1.4967909358418871E-2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401.93</v>
      </c>
      <c r="AA5256" s="11">
        <f t="shared" si="205"/>
        <v>76.7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1.3037096011743339E-2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404.08</v>
      </c>
      <c r="AA5257" s="11">
        <f t="shared" si="205"/>
        <v>55.8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1.7917244110077214E-2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760.4</v>
      </c>
      <c r="AA5258" s="11">
        <f t="shared" si="205"/>
        <v>28.4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3.5192004208311416E-2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693.21</v>
      </c>
      <c r="AA5259" s="11">
        <f t="shared" si="205"/>
        <v>25.2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3.9641667027307738E-2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752.71</v>
      </c>
      <c r="AA5260" s="11">
        <f t="shared" si="205"/>
        <v>45.6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2.1947363526457733E-2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755.54</v>
      </c>
      <c r="AA5263" s="11">
        <f t="shared" si="205"/>
        <v>49.8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2.0091590120973078E-2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858.81</v>
      </c>
      <c r="AA5264" s="11">
        <f t="shared" si="205"/>
        <v>48.9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2.0435253432074616E-2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536.42999999999995</v>
      </c>
      <c r="AA5265" s="11">
        <f t="shared" si="205"/>
        <v>62.3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1.6050556456574019E-2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565.88</v>
      </c>
      <c r="AA5267" s="11">
        <f t="shared" si="205"/>
        <v>32.5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3.0748568601116841E-2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554.20000000000005</v>
      </c>
      <c r="AA5268" s="11">
        <f t="shared" si="205"/>
        <v>39.6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2.5261638397690363E-2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797.36</v>
      </c>
      <c r="AA5269" s="11">
        <f t="shared" si="205"/>
        <v>61.6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1.6241095615531252E-2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664.01</v>
      </c>
      <c r="AA5270" s="11">
        <f t="shared" si="205"/>
        <v>38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2.6309844731254046E-2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590.42999999999995</v>
      </c>
      <c r="AA5271" s="11">
        <f t="shared" si="205"/>
        <v>55.7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1.7953017292481752E-2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848.17</v>
      </c>
      <c r="AA5272" s="11">
        <f t="shared" si="205"/>
        <v>22.6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4.4153884244903741E-2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772.34</v>
      </c>
      <c r="AA5273" s="11">
        <f t="shared" si="205"/>
        <v>32.200000000000003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3.103555428956159E-2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734</v>
      </c>
      <c r="AA5274" s="11">
        <f t="shared" si="205"/>
        <v>42.8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2.3365122615803813E-2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1006.25</v>
      </c>
      <c r="AA5275" s="11">
        <f t="shared" si="205"/>
        <v>81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1.2342857142857143E-2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662.48</v>
      </c>
      <c r="AA5277" s="11">
        <f t="shared" si="205"/>
        <v>22082.7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4.5284385943726598E-5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797.99</v>
      </c>
      <c r="AA5278" s="11">
        <f t="shared" si="205"/>
        <v>32.700000000000003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3.0614418727051718E-2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826.66</v>
      </c>
      <c r="AA5279" s="11">
        <f t="shared" si="205"/>
        <v>55.6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1.798804829071202E-2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785.12</v>
      </c>
      <c r="AA5280" s="11">
        <f t="shared" si="205"/>
        <v>29.9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3.3498063990218055E-2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1415.56</v>
      </c>
      <c r="AA5281" s="11">
        <f t="shared" si="205"/>
        <v>93.9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1.0653027776992851E-2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1048</v>
      </c>
      <c r="AA5282" s="11">
        <f t="shared" si="205"/>
        <v>-55.7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-1.7938931297709924E-2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1349</v>
      </c>
      <c r="AA5284" s="11">
        <f t="shared" si="205"/>
        <v>137.80000000000001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7.2572275759822088E-3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796.43</v>
      </c>
      <c r="AA5285" s="11">
        <f t="shared" si="205"/>
        <v>102.2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9.7811483746217502E-3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650.66</v>
      </c>
      <c r="AA5286" s="11">
        <f t="shared" si="205"/>
        <v>50.7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1.9718439738112072E-2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686.8</v>
      </c>
      <c r="AA5287" s="11">
        <f t="shared" si="205"/>
        <v>-221.5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-4.5136866627839261E-3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701.26</v>
      </c>
      <c r="AA5288" s="11">
        <f t="shared" si="205"/>
        <v>128.9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7.7574651341870355E-3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787.58</v>
      </c>
      <c r="AA5289" s="11">
        <f t="shared" si="205"/>
        <v>233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4.2916275172046013E-3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787.42</v>
      </c>
      <c r="AA5290" s="11">
        <f t="shared" si="205"/>
        <v>133.69999999999999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7.4801249650758173E-3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1211.1099999999999</v>
      </c>
      <c r="AA5291" s="11">
        <f t="shared" si="205"/>
        <v>61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1.6381666405198538E-2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1530.32</v>
      </c>
      <c r="AA5292" s="11">
        <f t="shared" si="205"/>
        <v>330.5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3.0255110042344087E-3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927.3</v>
      </c>
      <c r="AA5293" s="11">
        <f t="shared" si="205"/>
        <v>193.2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5.1763183435781304E-3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826.11</v>
      </c>
      <c r="AA5294" s="11">
        <f t="shared" si="205"/>
        <v>245.9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4.0672549660456837E-3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1072.05</v>
      </c>
      <c r="AA5295" s="11">
        <f t="shared" si="205"/>
        <v>51.1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1.9569982743342196E-2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751.59</v>
      </c>
      <c r="AA5296" s="11">
        <f t="shared" si="205"/>
        <v>51.6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1.9372264133370589E-2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1180.5999999999999</v>
      </c>
      <c r="AA5297" s="11">
        <f t="shared" si="205"/>
        <v>67.099999999999994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1.4907674064035238E-2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1218.3900000000001</v>
      </c>
      <c r="AA5298" s="11">
        <f t="shared" si="205"/>
        <v>58.6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1.7071709386977895E-2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2289.5500000000002</v>
      </c>
      <c r="AA5299" s="11">
        <f t="shared" si="205"/>
        <v>96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1.0421261820008297E-2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777.7</v>
      </c>
      <c r="AA5300" s="11">
        <f t="shared" si="205"/>
        <v>110.9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9.0137585187090134E-3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1615.88</v>
      </c>
      <c r="AA5301" s="11">
        <f t="shared" si="205"/>
        <v>28.1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3.5609079882169464E-2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2194.27</v>
      </c>
      <c r="AA5302" s="11">
        <f t="shared" si="205"/>
        <v>63.2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1.581847265833284E-2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2665.51</v>
      </c>
      <c r="AA5304" s="11">
        <f t="shared" si="205"/>
        <v>948.6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1.054207262400066E-3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610.03</v>
      </c>
      <c r="AA5305" s="11">
        <f t="shared" si="205"/>
        <v>35.4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2.8260905201383538E-2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1450.09</v>
      </c>
      <c r="AA5306" s="11">
        <f t="shared" si="205"/>
        <v>5370.7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1.8619533959961108E-4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2096.7800000000002</v>
      </c>
      <c r="AA5308" s="11">
        <f t="shared" si="205"/>
        <v>170.5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5.866137601465103E-3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1297.33</v>
      </c>
      <c r="AA5309" s="11">
        <f t="shared" si="205"/>
        <v>37.799999999999997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2.642350057425636E-2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1957.5</v>
      </c>
      <c r="AA5310" s="11">
        <f t="shared" si="205"/>
        <v>192.5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5.1954022988505745E-3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3546.38</v>
      </c>
      <c r="AA5311" s="11">
        <f t="shared" si="205"/>
        <v>159.19999999999999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6.2796429034677609E-3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1625.42</v>
      </c>
      <c r="AA5312" s="11">
        <f t="shared" si="205"/>
        <v>110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9.0930344157202445E-3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2479.37</v>
      </c>
      <c r="AA5313" s="11">
        <f t="shared" si="205"/>
        <v>24793.7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4.0332826484147186E-5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2420</v>
      </c>
      <c r="AA5315" s="11">
        <f t="shared" ref="AA5315:AA5326" si="208">ROUND(IFERROR(Z5315/M5315,0),1)</f>
        <v>72.900000000000006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1.3710743801652893E-2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1430.85</v>
      </c>
      <c r="AA5316" s="11">
        <f t="shared" si="208"/>
        <v>-173.4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-5.7658035433483601E-3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5345</v>
      </c>
      <c r="AA5317" s="11">
        <f t="shared" si="208"/>
        <v>68.599999999999994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1.4587464920486435E-2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1629.4</v>
      </c>
      <c r="AA5318" s="11">
        <f t="shared" si="208"/>
        <v>348.9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2.8660856757088495E-3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994.36</v>
      </c>
      <c r="AA5319" s="11">
        <f t="shared" si="208"/>
        <v>7648.9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1.307373587030854E-4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1016.72</v>
      </c>
      <c r="AA5321" s="11">
        <f t="shared" si="208"/>
        <v>-143.80000000000001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-6.9537335746321502E-3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1860.91</v>
      </c>
      <c r="AA5322" s="11">
        <f t="shared" si="208"/>
        <v>557.20000000000005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1.7948208134729781E-3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1593.47</v>
      </c>
      <c r="AA5323" s="11">
        <f t="shared" si="208"/>
        <v>755.2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1.3241542043464891E-3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696.27</v>
      </c>
      <c r="AA5326" s="11">
        <f t="shared" si="208"/>
        <v>79.599999999999994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1.2566963965128471E-2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281.11</v>
      </c>
      <c r="AA5327" s="11">
        <f t="shared" ref="AA5327:AA5390" si="210">ROUND(IFERROR(Z5327/M5327,0),1)</f>
        <v>-7.8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-0.12834833339262208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197.86</v>
      </c>
      <c r="AA5328" s="11">
        <f t="shared" si="210"/>
        <v>17.5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5.7212170221368645E-2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612.4</v>
      </c>
      <c r="AA5329" s="11">
        <f t="shared" si="210"/>
        <v>21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4.7615937295885043E-2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215.32</v>
      </c>
      <c r="AA5330" s="11">
        <f t="shared" si="210"/>
        <v>15.9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6.2976035667843211E-2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215.05</v>
      </c>
      <c r="AA5331" s="11">
        <f t="shared" si="210"/>
        <v>11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9.0583585212741222E-2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195.96</v>
      </c>
      <c r="AA5332" s="11">
        <f t="shared" si="210"/>
        <v>49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2.0412329046744233E-2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211.18</v>
      </c>
      <c r="AA5333" s="11">
        <f t="shared" si="210"/>
        <v>11.3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8.8265934274078986E-2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482.11</v>
      </c>
      <c r="AA5334" s="11">
        <f t="shared" si="210"/>
        <v>22.2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4.5051959096471757E-2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243.95</v>
      </c>
      <c r="AA5335" s="11">
        <f t="shared" si="210"/>
        <v>63.5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1.5740930518548885E-2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341.58</v>
      </c>
      <c r="AA5336" s="11">
        <f t="shared" si="210"/>
        <v>12.6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7.9278646290766433E-2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234.78</v>
      </c>
      <c r="AA5337" s="11">
        <f t="shared" si="210"/>
        <v>11.2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8.9275066019252072E-2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234.5</v>
      </c>
      <c r="AA5338" s="11">
        <f t="shared" si="210"/>
        <v>9.9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0.10115138592750532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305.27999999999997</v>
      </c>
      <c r="AA5339" s="11">
        <f t="shared" si="210"/>
        <v>21.5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4.65146750524109E-2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375.83</v>
      </c>
      <c r="AA5340" s="11">
        <f t="shared" si="210"/>
        <v>20.6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4.8532581220232553E-2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272.05</v>
      </c>
      <c r="AA5341" s="11">
        <f t="shared" si="210"/>
        <v>226.7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4.4109538687741217E-3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602.70000000000005</v>
      </c>
      <c r="AA5342" s="11">
        <f t="shared" si="210"/>
        <v>17.2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5.8204745312759244E-2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197.92</v>
      </c>
      <c r="AA5343" s="11">
        <f t="shared" si="210"/>
        <v>11.3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8.8722716248989489E-2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203.65</v>
      </c>
      <c r="AA5344" s="11">
        <f t="shared" si="210"/>
        <v>11.4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8.760127670022097E-2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205.31</v>
      </c>
      <c r="AA5345" s="11">
        <f t="shared" si="210"/>
        <v>109.2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9.1568847109249427E-3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2100.46</v>
      </c>
      <c r="AA5346" s="11">
        <f t="shared" si="210"/>
        <v>709.6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1.4092151243061044E-3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596.1</v>
      </c>
      <c r="AA5347" s="11">
        <f t="shared" si="210"/>
        <v>-13.4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-7.4618352625398413E-2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398.74</v>
      </c>
      <c r="AA5348" s="11">
        <f t="shared" si="210"/>
        <v>25.7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3.8922606209560111E-2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333.94</v>
      </c>
      <c r="AA5349" s="11">
        <f t="shared" si="210"/>
        <v>72.599999999999994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1.37749296280769E-2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603.4</v>
      </c>
      <c r="AA5351" s="11">
        <f t="shared" si="210"/>
        <v>96.1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1.0407689758037787E-2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367.1</v>
      </c>
      <c r="AA5352" s="11">
        <f t="shared" si="210"/>
        <v>25.8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3.8790520294197765E-2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1581.5</v>
      </c>
      <c r="AA5353" s="11">
        <f t="shared" si="210"/>
        <v>-85.4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-1.1710401517546633E-2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405.98</v>
      </c>
      <c r="AA5354" s="11">
        <f t="shared" si="210"/>
        <v>75.2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1.3301147839795064E-2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406.59</v>
      </c>
      <c r="AA5355" s="11">
        <f t="shared" si="210"/>
        <v>25.2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3.9745197865171306E-2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720.52</v>
      </c>
      <c r="AA5356" s="11">
        <f t="shared" si="210"/>
        <v>529.79999999999995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1.8875256759007385E-3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1037.1199999999999</v>
      </c>
      <c r="AA5357" s="11">
        <f t="shared" si="210"/>
        <v>124.1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8.0607837087318737E-3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397.06</v>
      </c>
      <c r="AA5358" s="11">
        <f t="shared" si="210"/>
        <v>43.5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2.2968820833123457E-2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470.78</v>
      </c>
      <c r="AA5359" s="11">
        <f t="shared" si="210"/>
        <v>23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4.3502272823824295E-2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448.56</v>
      </c>
      <c r="AA5360" s="11">
        <f t="shared" si="210"/>
        <v>30.8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3.2459425717852687E-2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753.37</v>
      </c>
      <c r="AA5361" s="11">
        <f t="shared" si="210"/>
        <v>-13.2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-7.581931852874417E-2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525.27</v>
      </c>
      <c r="AA5362" s="11">
        <f t="shared" si="210"/>
        <v>-47.8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-2.0941610981019286E-2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640.45000000000005</v>
      </c>
      <c r="AA5363" s="11">
        <f t="shared" si="210"/>
        <v>-43.3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-2.3108751658989773E-2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474.24</v>
      </c>
      <c r="AA5364" s="11">
        <f t="shared" si="210"/>
        <v>-22.2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-4.4956140350877194E-2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611.23</v>
      </c>
      <c r="AA5365" s="11">
        <f t="shared" si="210"/>
        <v>193.4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5.1699033097197455E-3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470.39</v>
      </c>
      <c r="AA5366" s="11">
        <f t="shared" si="210"/>
        <v>1960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5.1021492803843618E-4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595.36</v>
      </c>
      <c r="AA5367" s="11">
        <f t="shared" si="210"/>
        <v>24.3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4.1117979037893042E-2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596.83000000000004</v>
      </c>
      <c r="AA5368" s="11">
        <f t="shared" si="210"/>
        <v>139.4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7.1712212857932747E-3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609.29</v>
      </c>
      <c r="AA5369" s="11">
        <f t="shared" si="210"/>
        <v>-55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-1.8185100690968178E-2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409.36</v>
      </c>
      <c r="AA5370" s="11">
        <f t="shared" si="210"/>
        <v>-19.8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-5.061559507523939E-2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483.71</v>
      </c>
      <c r="AA5371" s="11">
        <f t="shared" si="210"/>
        <v>-16.8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-5.9622501085361067E-2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499.83</v>
      </c>
      <c r="AA5372" s="11">
        <f t="shared" si="210"/>
        <v>6247.9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1.6005441850229079E-4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480.27</v>
      </c>
      <c r="AA5373" s="11">
        <f t="shared" si="210"/>
        <v>25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4.006079913382056E-2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540.35</v>
      </c>
      <c r="AA5374" s="11">
        <f t="shared" si="210"/>
        <v>19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5.2558526880725452E-2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486.64</v>
      </c>
      <c r="AA5375" s="11">
        <f t="shared" si="210"/>
        <v>-52.7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-1.8987341772151899E-2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478.76</v>
      </c>
      <c r="AA5376" s="11">
        <f t="shared" si="210"/>
        <v>-99.7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-1.002590024229259E-2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848.17</v>
      </c>
      <c r="AA5377" s="11">
        <f t="shared" si="210"/>
        <v>27.2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3.6737918106040067E-2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772.34</v>
      </c>
      <c r="AA5378" s="11">
        <f t="shared" si="210"/>
        <v>33.9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2.9468886759717223E-2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734</v>
      </c>
      <c r="AA5379" s="11">
        <f t="shared" si="210"/>
        <v>41.6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2.4032697547683925E-2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1006.25</v>
      </c>
      <c r="AA5380" s="11">
        <f t="shared" si="210"/>
        <v>171.1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5.8434782608695647E-3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662.48</v>
      </c>
      <c r="AA5382" s="11">
        <f t="shared" si="210"/>
        <v>-30.3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-3.3027412148291267E-2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797.99</v>
      </c>
      <c r="AA5383" s="11">
        <f t="shared" si="210"/>
        <v>22.1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4.531385105076504E-2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785.12</v>
      </c>
      <c r="AA5384" s="11">
        <f t="shared" si="210"/>
        <v>89.6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1.1157530059099245E-2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1415.56</v>
      </c>
      <c r="AA5385" s="11">
        <f t="shared" si="210"/>
        <v>93.4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1.070954251321032E-2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1048</v>
      </c>
      <c r="AA5386" s="11">
        <f t="shared" si="210"/>
        <v>121.9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8.2061068702290081E-3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1349</v>
      </c>
      <c r="AA5388" s="11">
        <f t="shared" si="210"/>
        <v>-45.2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-2.212008895478132E-2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796.43</v>
      </c>
      <c r="AA5389" s="11">
        <f t="shared" si="210"/>
        <v>99.6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1.004482503170398E-2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650.66</v>
      </c>
      <c r="AA5390" s="11">
        <f t="shared" si="210"/>
        <v>37.700000000000003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2.6496173116527834E-2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686.8</v>
      </c>
      <c r="AA5391" s="11">
        <f t="shared" ref="AA5391:AA5454" si="213">ROUND(IFERROR(Z5391/M5391,0),1)</f>
        <v>-26.2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-3.8206173558532321E-2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701.26</v>
      </c>
      <c r="AA5392" s="11">
        <f t="shared" si="213"/>
        <v>-37.1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-2.6980007415224029E-2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787.58</v>
      </c>
      <c r="AA5393" s="11">
        <f t="shared" si="213"/>
        <v>1969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5.0788491327865106E-4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787.42</v>
      </c>
      <c r="AA5394" s="11">
        <f t="shared" si="213"/>
        <v>-47.9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-2.0878311447512132E-2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1211.1099999999999</v>
      </c>
      <c r="AA5395" s="11">
        <f t="shared" si="213"/>
        <v>59.7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1.67449694907977E-2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1530.32</v>
      </c>
      <c r="AA5396" s="11">
        <f t="shared" si="213"/>
        <v>201.4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4.9662815620262427E-3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927.3</v>
      </c>
      <c r="AA5397" s="11">
        <f t="shared" si="213"/>
        <v>702.5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1.4234875444839859E-3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826.11</v>
      </c>
      <c r="AA5398" s="11">
        <f t="shared" si="213"/>
        <v>282.89999999999998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3.5346382443016064E-3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1072.05</v>
      </c>
      <c r="AA5399" s="11">
        <f t="shared" si="213"/>
        <v>-25.5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-3.9214588871787699E-2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751.59</v>
      </c>
      <c r="AA5400" s="11">
        <f t="shared" si="213"/>
        <v>-155.30000000000001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-6.4396812091698924E-3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1180.5999999999999</v>
      </c>
      <c r="AA5401" s="11">
        <f t="shared" si="213"/>
        <v>61.2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1.633067931560224E-2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1218.3900000000001</v>
      </c>
      <c r="AA5402" s="11">
        <f t="shared" si="213"/>
        <v>55.5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1.8023785487405509E-2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2289.5500000000002</v>
      </c>
      <c r="AA5403" s="11">
        <f t="shared" si="213"/>
        <v>342.7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2.9176038959620883E-3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777.7</v>
      </c>
      <c r="AA5404" s="11">
        <f t="shared" si="213"/>
        <v>55.4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1.8053233894818051E-2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1615.88</v>
      </c>
      <c r="AA5405" s="11">
        <f t="shared" si="213"/>
        <v>38.6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2.5893011857316139E-2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2194.27</v>
      </c>
      <c r="AA5406" s="11">
        <f t="shared" si="213"/>
        <v>109.7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9.1146486075095595E-3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2665.51</v>
      </c>
      <c r="AA5408" s="11">
        <f t="shared" si="213"/>
        <v>724.3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1.3805988347445704E-3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610.03</v>
      </c>
      <c r="AA5409" s="11">
        <f t="shared" si="213"/>
        <v>59.3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1.6851630247692737E-2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1450.09</v>
      </c>
      <c r="AA5410" s="11">
        <f t="shared" si="213"/>
        <v>-17.899999999999999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-5.594135536414982E-2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2096.7800000000002</v>
      </c>
      <c r="AA5412" s="11">
        <f t="shared" si="213"/>
        <v>504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1.9839945058613682E-3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1297.33</v>
      </c>
      <c r="AA5413" s="11">
        <f t="shared" si="213"/>
        <v>31.8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3.1418374661805401E-2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3546.38</v>
      </c>
      <c r="AA5414" s="11">
        <f t="shared" si="213"/>
        <v>-27.9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-3.585628161674722E-2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1625.42</v>
      </c>
      <c r="AA5415" s="11">
        <f t="shared" si="213"/>
        <v>-29.9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-3.3419054767383195E-2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2479.37</v>
      </c>
      <c r="AA5416" s="11">
        <f t="shared" si="213"/>
        <v>-317.89999999999998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-3.1459604657634805E-3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2420</v>
      </c>
      <c r="AA5418" s="11">
        <f t="shared" si="213"/>
        <v>-40.9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-2.4429752066115702E-2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1430.85</v>
      </c>
      <c r="AA5419" s="11">
        <f t="shared" si="213"/>
        <v>-22.7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-4.4029772512842021E-2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5345</v>
      </c>
      <c r="AA5420" s="11">
        <f t="shared" si="213"/>
        <v>157.80000000000001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6.3386342376052394E-3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1629.4</v>
      </c>
      <c r="AA5421" s="11">
        <f t="shared" si="213"/>
        <v>-39.5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-2.5309930035595923E-2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994.36</v>
      </c>
      <c r="AA5422" s="11">
        <f t="shared" si="213"/>
        <v>-21.9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-4.5617281467476567E-2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1016.72</v>
      </c>
      <c r="AA5424" s="11">
        <f t="shared" si="213"/>
        <v>368.4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2.7146116925013766E-3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1593.47</v>
      </c>
      <c r="AA5425" s="11">
        <f t="shared" si="213"/>
        <v>561.1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1.7822739053763169E-3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696.27</v>
      </c>
      <c r="AA5428" s="11">
        <f t="shared" si="213"/>
        <v>134.9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7.4109181782929037E-3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281.11</v>
      </c>
      <c r="AA5429" s="11">
        <f t="shared" si="213"/>
        <v>18.399999999999999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5.4427092597203942E-2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197.86</v>
      </c>
      <c r="AA5430" s="11">
        <f t="shared" si="213"/>
        <v>18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5.5695946628929544E-2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612.4</v>
      </c>
      <c r="AA5431" s="11">
        <f t="shared" si="213"/>
        <v>21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4.7517962116263884E-2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215.32</v>
      </c>
      <c r="AA5432" s="11">
        <f t="shared" si="213"/>
        <v>19.100000000000001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5.2480029723202683E-2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215.05</v>
      </c>
      <c r="AA5433" s="11">
        <f t="shared" si="213"/>
        <v>15.5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6.4543129504766331E-2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195.96</v>
      </c>
      <c r="AA5434" s="11">
        <f t="shared" si="213"/>
        <v>29.7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3.3680342927127981E-2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211.18</v>
      </c>
      <c r="AA5435" s="11">
        <f t="shared" si="213"/>
        <v>15.2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6.5631215077185334E-2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482.11</v>
      </c>
      <c r="AA5436" s="11">
        <f t="shared" si="213"/>
        <v>20.399999999999999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4.9075937026819602E-2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243.95</v>
      </c>
      <c r="AA5437" s="11">
        <f t="shared" si="213"/>
        <v>30.4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3.2875589260094283E-2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341.58</v>
      </c>
      <c r="AA5438" s="11">
        <f t="shared" si="213"/>
        <v>13.4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7.4711634170618893E-2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234.78</v>
      </c>
      <c r="AA5439" s="11">
        <f t="shared" si="213"/>
        <v>15.7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6.3804412641621941E-2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234.5</v>
      </c>
      <c r="AA5440" s="11">
        <f t="shared" si="213"/>
        <v>10.4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9.5948827292110878E-2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305.27999999999997</v>
      </c>
      <c r="AA5441" s="11">
        <f t="shared" si="213"/>
        <v>18.2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5.4900419287211753E-2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375.83</v>
      </c>
      <c r="AA5442" s="11">
        <f t="shared" si="213"/>
        <v>23.5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4.257243966687066E-2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272.05</v>
      </c>
      <c r="AA5443" s="11">
        <f t="shared" si="213"/>
        <v>16.899999999999999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5.9253813637199046E-2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602.70000000000005</v>
      </c>
      <c r="AA5444" s="11">
        <f t="shared" si="213"/>
        <v>16.5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6.0726729716276753E-2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197.92</v>
      </c>
      <c r="AA5445" s="11">
        <f t="shared" si="213"/>
        <v>32.4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3.0820533548908652E-2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203.65</v>
      </c>
      <c r="AA5446" s="11">
        <f t="shared" si="213"/>
        <v>19.3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5.1755462803830095E-2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205.31</v>
      </c>
      <c r="AA5447" s="11">
        <f t="shared" si="213"/>
        <v>22.5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4.4420632214699718E-2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2100.46</v>
      </c>
      <c r="AA5448" s="11">
        <f t="shared" si="213"/>
        <v>603.6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1.6567799434409605E-3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596.1</v>
      </c>
      <c r="AA5449" s="11">
        <f t="shared" si="213"/>
        <v>-53.3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-1.875524240899178E-2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398.74</v>
      </c>
      <c r="AA5450" s="11">
        <f t="shared" si="213"/>
        <v>22.1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4.524251391884436E-2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333.94</v>
      </c>
      <c r="AA5451" s="11">
        <f t="shared" si="213"/>
        <v>72.900000000000006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1.3715038629693957E-2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603.4</v>
      </c>
      <c r="AA5453" s="11">
        <f t="shared" si="213"/>
        <v>68.7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1.4550878355982764E-2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367.1</v>
      </c>
      <c r="AA5454" s="11">
        <f t="shared" si="213"/>
        <v>30.8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3.2470716426041948E-2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1581.5</v>
      </c>
      <c r="AA5455" s="11">
        <f t="shared" ref="AA5455:AA5518" si="216">ROUND(IFERROR(Z5455/M5455,0),1)</f>
        <v>-32.5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-3.0768257982927597E-2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405.98</v>
      </c>
      <c r="AA5456" s="11">
        <f t="shared" si="216"/>
        <v>69.5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1.4384945071185772E-2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406.59</v>
      </c>
      <c r="AA5457" s="11">
        <f t="shared" si="216"/>
        <v>25.9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3.8564647433532551E-2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720.52</v>
      </c>
      <c r="AA5458" s="11">
        <f t="shared" si="216"/>
        <v>79.900000000000006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1.2518736468106367E-2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1037.1199999999999</v>
      </c>
      <c r="AA5459" s="11">
        <f t="shared" si="216"/>
        <v>222.6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4.4932119716137005E-3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397.06</v>
      </c>
      <c r="AA5460" s="11">
        <f t="shared" si="216"/>
        <v>29.8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3.3546567269430311E-2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470.78</v>
      </c>
      <c r="AA5461" s="11">
        <f t="shared" si="216"/>
        <v>39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2.5617061047623096E-2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448.56</v>
      </c>
      <c r="AA5462" s="11">
        <f t="shared" si="216"/>
        <v>28.4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3.517924023542001E-2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753.37</v>
      </c>
      <c r="AA5463" s="11">
        <f t="shared" si="216"/>
        <v>-26.4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-3.7909659264372085E-2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525.27</v>
      </c>
      <c r="AA5464" s="11">
        <f t="shared" si="216"/>
        <v>-52.3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-1.9113979477221238E-2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640.45000000000005</v>
      </c>
      <c r="AA5465" s="11">
        <f t="shared" si="216"/>
        <v>132.9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7.5259583105628854E-3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474.24</v>
      </c>
      <c r="AA5466" s="11">
        <f t="shared" si="216"/>
        <v>-35.799999999999997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-2.7918353576248313E-2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611.23</v>
      </c>
      <c r="AA5467" s="11">
        <f t="shared" si="216"/>
        <v>68.099999999999994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1.469168725357067E-2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470.39</v>
      </c>
      <c r="AA5468" s="11">
        <f t="shared" si="216"/>
        <v>840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1.1905014987563512E-3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595.36</v>
      </c>
      <c r="AA5469" s="11">
        <f t="shared" si="216"/>
        <v>38.200000000000003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2.6202633700618112E-2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596.83000000000004</v>
      </c>
      <c r="AA5470" s="11">
        <f t="shared" si="216"/>
        <v>162.19999999999999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6.1659098905886096E-3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609.29</v>
      </c>
      <c r="AA5471" s="11">
        <f t="shared" si="216"/>
        <v>2769.5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3.6107600649936815E-4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409.36</v>
      </c>
      <c r="AA5472" s="11">
        <f t="shared" si="216"/>
        <v>76.400000000000006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1.3093609536837992E-2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483.71</v>
      </c>
      <c r="AA5473" s="11">
        <f t="shared" si="216"/>
        <v>-19.399999999999999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-5.1518471811622675E-2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499.83</v>
      </c>
      <c r="AA5474" s="11">
        <f t="shared" si="216"/>
        <v>95.8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1.0443550807274472E-2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480.27</v>
      </c>
      <c r="AA5475" s="11">
        <f t="shared" si="216"/>
        <v>-49.2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-2.032190226331022E-2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540.35</v>
      </c>
      <c r="AA5476" s="11">
        <f t="shared" si="216"/>
        <v>19.3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5.1818265938743405E-2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486.64</v>
      </c>
      <c r="AA5477" s="11">
        <f t="shared" si="216"/>
        <v>193.1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5.1783659378596093E-3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478.76</v>
      </c>
      <c r="AA5478" s="11">
        <f t="shared" si="216"/>
        <v>-92.1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-1.0861391929150305E-2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848.17</v>
      </c>
      <c r="AA5479" s="11">
        <f t="shared" si="216"/>
        <v>28.9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3.4544961505358601E-2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772.34</v>
      </c>
      <c r="AA5480" s="11">
        <f t="shared" si="216"/>
        <v>54.3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1.8411580392055312E-2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734</v>
      </c>
      <c r="AA5481" s="11">
        <f t="shared" si="216"/>
        <v>53.3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1.8746594005449591E-2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1006.25</v>
      </c>
      <c r="AA5482" s="11">
        <f t="shared" si="216"/>
        <v>104.4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9.5801242236024844E-3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662.48</v>
      </c>
      <c r="AA5484" s="11">
        <f t="shared" si="216"/>
        <v>341.5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2.9283902910276537E-3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797.99</v>
      </c>
      <c r="AA5485" s="11">
        <f t="shared" si="216"/>
        <v>34.299999999999997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2.912317196957355E-2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826.66</v>
      </c>
      <c r="AA5486" s="11">
        <f t="shared" si="216"/>
        <v>70.900000000000006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1.4104952459294027E-2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785.12</v>
      </c>
      <c r="AA5487" s="11">
        <f t="shared" si="216"/>
        <v>137.30000000000001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7.2855104952109229E-3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1415.56</v>
      </c>
      <c r="AA5488" s="11">
        <f t="shared" si="216"/>
        <v>104.2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9.5933764729153135E-3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1048</v>
      </c>
      <c r="AA5489" s="11">
        <f t="shared" si="216"/>
        <v>107.6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9.2938931297709918E-3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1349</v>
      </c>
      <c r="AA5491" s="11">
        <f t="shared" si="216"/>
        <v>113.4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8.8213491475166786E-3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796.43</v>
      </c>
      <c r="AA5492" s="11">
        <f t="shared" si="216"/>
        <v>72.400000000000006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1.3811634418592973E-2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650.66</v>
      </c>
      <c r="AA5493" s="11">
        <f t="shared" si="216"/>
        <v>44.4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2.2530968555005689E-2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686.8</v>
      </c>
      <c r="AA5494" s="11">
        <f t="shared" si="216"/>
        <v>-36.700000000000003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-2.7256843331391962E-2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701.26</v>
      </c>
      <c r="AA5495" s="11">
        <f t="shared" si="216"/>
        <v>72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1.3889285001283405E-2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787.58</v>
      </c>
      <c r="AA5496" s="11">
        <f t="shared" si="216"/>
        <v>171.2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5.8406765027044861E-3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787.42</v>
      </c>
      <c r="AA5497" s="11">
        <f t="shared" si="216"/>
        <v>-76.900000000000006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-1.3004495694800743E-2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1211.1099999999999</v>
      </c>
      <c r="AA5498" s="11">
        <f t="shared" si="216"/>
        <v>67.8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1.4746802520002312E-2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1530.32</v>
      </c>
      <c r="AA5499" s="11">
        <f t="shared" si="216"/>
        <v>108.1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9.2529666997752114E-3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927.3</v>
      </c>
      <c r="AA5500" s="11">
        <f t="shared" si="216"/>
        <v>282.7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3.537150868111722E-3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826.11</v>
      </c>
      <c r="AA5501" s="11">
        <f t="shared" si="216"/>
        <v>137.19999999999999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7.2871651474985168E-3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1072.05</v>
      </c>
      <c r="AA5502" s="11">
        <f t="shared" si="216"/>
        <v>-218.8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-4.5706823375775392E-3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751.59</v>
      </c>
      <c r="AA5503" s="11">
        <f t="shared" si="216"/>
        <v>112.5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8.8878244787716706E-3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1180.5999999999999</v>
      </c>
      <c r="AA5504" s="11">
        <f t="shared" si="216"/>
        <v>72.900000000000006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1.3721836354396071E-2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1218.3900000000001</v>
      </c>
      <c r="AA5505" s="11">
        <f t="shared" si="216"/>
        <v>78.900000000000006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1.2672461198795129E-2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2289.5500000000002</v>
      </c>
      <c r="AA5506" s="11">
        <f t="shared" si="216"/>
        <v>126.2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7.9229542923281871E-3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777.7</v>
      </c>
      <c r="AA5507" s="11">
        <f t="shared" si="216"/>
        <v>39.4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2.5356821396425352E-2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1615.88</v>
      </c>
      <c r="AA5508" s="11">
        <f t="shared" si="216"/>
        <v>72.3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1.3825284055746713E-2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2194.27</v>
      </c>
      <c r="AA5509" s="11">
        <f t="shared" si="216"/>
        <v>89.8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1.1138100598376681E-2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2665.51</v>
      </c>
      <c r="AA5511" s="11">
        <f t="shared" si="216"/>
        <v>174.9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5.7174799569313182E-3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610.03</v>
      </c>
      <c r="AA5512" s="11">
        <f t="shared" si="216"/>
        <v>5083.6000000000004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1.9671163713260004E-4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1450.09</v>
      </c>
      <c r="AA5513" s="11">
        <f t="shared" si="216"/>
        <v>-26.3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-3.7983849278320658E-2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2096.7800000000002</v>
      </c>
      <c r="AA5515" s="11">
        <f t="shared" si="216"/>
        <v>46.9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2.1327940938009708E-2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1297.33</v>
      </c>
      <c r="AA5516" s="11">
        <f t="shared" si="216"/>
        <v>49.2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2.0334070745299963E-2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1957.5</v>
      </c>
      <c r="AA5517" s="11">
        <f t="shared" si="216"/>
        <v>-7.3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-0.13670498084291188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3546.38</v>
      </c>
      <c r="AA5518" s="11">
        <f t="shared" si="216"/>
        <v>-107.4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-9.3109029489225632E-3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1625.42</v>
      </c>
      <c r="AA5519" s="11">
        <f t="shared" ref="AA5519:AA5582" si="219">ROUND(IFERROR(Z5519/M5519,0),1)</f>
        <v>2138.6999999999998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4.6757145845381502E-4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2479.37</v>
      </c>
      <c r="AA5520" s="11">
        <f t="shared" si="219"/>
        <v>-173.9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-5.7514610566393887E-3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2420</v>
      </c>
      <c r="AA5522" s="11">
        <f t="shared" si="219"/>
        <v>-165.5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-6.0413223140495867E-3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1430.85</v>
      </c>
      <c r="AA5523" s="11">
        <f t="shared" si="219"/>
        <v>-46.4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-2.153964426739351E-2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5345</v>
      </c>
      <c r="AA5524" s="11">
        <f t="shared" si="219"/>
        <v>155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6.4508886810102891E-3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1629.4</v>
      </c>
      <c r="AA5525" s="11">
        <f t="shared" si="219"/>
        <v>-137.19999999999999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-7.2910273720387872E-3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994.36</v>
      </c>
      <c r="AA5526" s="11">
        <f t="shared" si="219"/>
        <v>-19.899999999999999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-5.0243372621585743E-2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1016.72</v>
      </c>
      <c r="AA5528" s="11">
        <f t="shared" si="219"/>
        <v>149.5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6.6881737351483193E-3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1860.91</v>
      </c>
      <c r="AA5529" s="11">
        <f t="shared" si="219"/>
        <v>921.2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1.085490432100424E-3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1593.47</v>
      </c>
      <c r="AA5530" s="11">
        <f t="shared" si="219"/>
        <v>100.7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9.9280187264272311E-3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696.27</v>
      </c>
      <c r="AA5533" s="11">
        <f t="shared" si="219"/>
        <v>135.5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7.3821936892297527E-3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281.11</v>
      </c>
      <c r="AA5534" s="11">
        <f t="shared" si="219"/>
        <v>16.399999999999999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6.0901426487851733E-2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197.86</v>
      </c>
      <c r="AA5535" s="11">
        <f t="shared" si="219"/>
        <v>17.399999999999999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5.7464874153441821E-2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612.4</v>
      </c>
      <c r="AA5536" s="11">
        <f t="shared" si="219"/>
        <v>20.7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4.8252775963422603E-2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215.32</v>
      </c>
      <c r="AA5537" s="11">
        <f t="shared" si="219"/>
        <v>17.600000000000001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5.6659855099386959E-2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215.05</v>
      </c>
      <c r="AA5538" s="11">
        <f t="shared" si="219"/>
        <v>17.899999999999999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5.5754475703324806E-2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195.96</v>
      </c>
      <c r="AA5539" s="11">
        <f t="shared" si="219"/>
        <v>36.6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2.730149010002041E-2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211.18</v>
      </c>
      <c r="AA5540" s="11">
        <f t="shared" si="219"/>
        <v>21.5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4.6453262619566248E-2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482.11</v>
      </c>
      <c r="AA5541" s="11">
        <f t="shared" si="219"/>
        <v>21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4.7706954844330129E-2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243.95</v>
      </c>
      <c r="AA5542" s="11">
        <f t="shared" si="219"/>
        <v>208.5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4.7960647673703626E-3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341.58</v>
      </c>
      <c r="AA5543" s="11">
        <f t="shared" si="219"/>
        <v>20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5.0090754728028576E-2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234.78</v>
      </c>
      <c r="AA5544" s="11">
        <f t="shared" si="219"/>
        <v>14.4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6.929891813612743E-2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234.5</v>
      </c>
      <c r="AA5545" s="11">
        <f t="shared" si="219"/>
        <v>11.9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8.4307036247334752E-2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305.27999999999997</v>
      </c>
      <c r="AA5546" s="11">
        <f t="shared" si="219"/>
        <v>21.6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4.6252620545073377E-2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375.83</v>
      </c>
      <c r="AA5547" s="11">
        <f t="shared" si="219"/>
        <v>25.4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3.9299683367479979E-2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272.05</v>
      </c>
      <c r="AA5548" s="11">
        <f t="shared" si="219"/>
        <v>17.100000000000001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5.8555412607976469E-2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602.70000000000005</v>
      </c>
      <c r="AA5549" s="11">
        <f t="shared" si="219"/>
        <v>17.399999999999999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5.7408329185332667E-2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197.92</v>
      </c>
      <c r="AA5550" s="11">
        <f t="shared" si="219"/>
        <v>19.3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5.1788601455133393E-2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203.65</v>
      </c>
      <c r="AA5551" s="11">
        <f t="shared" si="219"/>
        <v>15.9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6.28038301006629E-2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205.31</v>
      </c>
      <c r="AA5552" s="11">
        <f t="shared" si="219"/>
        <v>22.1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4.5199941551799711E-2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2100.46</v>
      </c>
      <c r="AA5553" s="11">
        <f t="shared" si="219"/>
        <v>950.4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1.0521504813231386E-3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596.1</v>
      </c>
      <c r="AA5554" s="11">
        <f t="shared" si="219"/>
        <v>-104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-9.6124811273276302E-3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398.74</v>
      </c>
      <c r="AA5555" s="11">
        <f t="shared" si="219"/>
        <v>24.9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4.0226714149571144E-2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333.94</v>
      </c>
      <c r="AA5556" s="11">
        <f t="shared" si="219"/>
        <v>72.400000000000006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1.3804875127268372E-2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603.4</v>
      </c>
      <c r="AA5558" s="11">
        <f t="shared" si="219"/>
        <v>73.7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1.357308584686775E-2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367.1</v>
      </c>
      <c r="AA5559" s="11">
        <f t="shared" si="219"/>
        <v>22.3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4.491964042495232E-2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1581.5</v>
      </c>
      <c r="AA5560" s="11">
        <f t="shared" si="219"/>
        <v>-732.2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-1.3657919696490675E-3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405.98</v>
      </c>
      <c r="AA5561" s="11">
        <f t="shared" si="219"/>
        <v>38.799999999999997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2.5789447756047097E-2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406.59</v>
      </c>
      <c r="AA5562" s="11">
        <f t="shared" si="219"/>
        <v>28.1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3.5637866155094816E-2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720.52</v>
      </c>
      <c r="AA5563" s="11">
        <f t="shared" si="219"/>
        <v>-55.7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-1.7945372786320992E-2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1037.1199999999999</v>
      </c>
      <c r="AA5564" s="11">
        <f t="shared" si="219"/>
        <v>231.5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4.3196544276457895E-3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397.06</v>
      </c>
      <c r="AA5565" s="11">
        <f t="shared" si="219"/>
        <v>33.299999999999997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3.0045836901223994E-2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470.78</v>
      </c>
      <c r="AA5566" s="11">
        <f t="shared" si="219"/>
        <v>36.299999999999997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2.7528782021326314E-2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448.56</v>
      </c>
      <c r="AA5567" s="11">
        <f t="shared" si="219"/>
        <v>33.4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2.9984840378098804E-2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753.37</v>
      </c>
      <c r="AA5568" s="11">
        <f t="shared" si="219"/>
        <v>-64.5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-1.5503670175345447E-2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525.27</v>
      </c>
      <c r="AA5569" s="11">
        <f t="shared" si="219"/>
        <v>-60.2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-1.662002398766349E-2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640.45000000000005</v>
      </c>
      <c r="AA5570" s="11">
        <f t="shared" si="219"/>
        <v>-52.6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-1.9002264033101724E-2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474.24</v>
      </c>
      <c r="AA5571" s="11">
        <f t="shared" si="219"/>
        <v>-65.400000000000006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-1.5287618083670716E-2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611.23</v>
      </c>
      <c r="AA5572" s="11">
        <f t="shared" si="219"/>
        <v>163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6.1351700669142551E-3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470.39</v>
      </c>
      <c r="AA5573" s="11">
        <f t="shared" si="219"/>
        <v>-22.4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-4.4580029337358364E-2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595.36</v>
      </c>
      <c r="AA5574" s="11">
        <f t="shared" si="219"/>
        <v>40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2.50100779360387E-2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596.83000000000004</v>
      </c>
      <c r="AA5575" s="11">
        <f t="shared" si="219"/>
        <v>171.5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5.8308060921870549E-3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609.29</v>
      </c>
      <c r="AA5576" s="11">
        <f t="shared" si="219"/>
        <v>2538.6999999999998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3.939010979993107E-4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409.36</v>
      </c>
      <c r="AA5577" s="11">
        <f t="shared" si="219"/>
        <v>-19.3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-5.1861442251319133E-2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483.71</v>
      </c>
      <c r="AA5578" s="11">
        <f t="shared" si="219"/>
        <v>-56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-1.784126852866387E-2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499.83</v>
      </c>
      <c r="AA5579" s="11">
        <f t="shared" si="219"/>
        <v>118.2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8.4628773783086263E-3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480.27</v>
      </c>
      <c r="AA5580" s="11">
        <f t="shared" si="219"/>
        <v>-85.6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-1.1680929477169094E-2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540.35</v>
      </c>
      <c r="AA5581" s="11">
        <f t="shared" si="219"/>
        <v>64.099999999999994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1.5600999352271674E-2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486.64</v>
      </c>
      <c r="AA5582" s="11">
        <f t="shared" si="219"/>
        <v>271.89999999999998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3.678283741574881E-3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478.76</v>
      </c>
      <c r="AA5583" s="11">
        <f t="shared" ref="AA5583:AA5636" si="222">ROUND(IFERROR(Z5583/M5583,0),1)</f>
        <v>-42.4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-2.3581752861559026E-2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848.17</v>
      </c>
      <c r="AA5584" s="11">
        <f t="shared" si="222"/>
        <v>29.4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3.3990827310562743E-2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772.34</v>
      </c>
      <c r="AA5585" s="11">
        <f t="shared" si="222"/>
        <v>39.1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2.5584587098946062E-2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734</v>
      </c>
      <c r="AA5586" s="11">
        <f t="shared" si="222"/>
        <v>52.2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1.9168937329700275E-2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1006.25</v>
      </c>
      <c r="AA5587" s="11">
        <f t="shared" si="222"/>
        <v>87.6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1.1418633540372671E-2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662.48</v>
      </c>
      <c r="AA5588" s="11">
        <f t="shared" si="222"/>
        <v>73.900000000000006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1.3540031397174255E-2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797.99</v>
      </c>
      <c r="AA5589" s="11">
        <f t="shared" si="222"/>
        <v>42.6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2.3458940588227922E-2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826.66</v>
      </c>
      <c r="AA5590" s="11">
        <f t="shared" si="222"/>
        <v>56.9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1.7576754651247188E-2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785.12</v>
      </c>
      <c r="AA5591" s="11">
        <f t="shared" si="222"/>
        <v>72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1.3895964948033421E-2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1415.56</v>
      </c>
      <c r="AA5592" s="11">
        <f t="shared" si="222"/>
        <v>69.3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1.4439515103563255E-2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1048</v>
      </c>
      <c r="AA5593" s="11">
        <f t="shared" si="222"/>
        <v>78.2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1.2795801526717557E-2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1349</v>
      </c>
      <c r="AA5594" s="11">
        <f t="shared" si="222"/>
        <v>181.1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5.5226093402520387E-3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796.43</v>
      </c>
      <c r="AA5595" s="11">
        <f t="shared" si="222"/>
        <v>134.30000000000001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7.4457265547505742E-3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650.66</v>
      </c>
      <c r="AA5596" s="11">
        <f t="shared" si="222"/>
        <v>41.1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2.4329142716626197E-2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686.8</v>
      </c>
      <c r="AA5597" s="11">
        <f t="shared" si="222"/>
        <v>-49.6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-2.0151426907396623E-2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701.26</v>
      </c>
      <c r="AA5598" s="11">
        <f t="shared" si="222"/>
        <v>56.1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1.7839317799389669E-2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787.58</v>
      </c>
      <c r="AA5599" s="11">
        <f t="shared" si="222"/>
        <v>1607.3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6.2215901876634748E-4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787.42</v>
      </c>
      <c r="AA5600" s="11">
        <f t="shared" si="222"/>
        <v>97.6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1.0248660181351758E-2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1211.1099999999999</v>
      </c>
      <c r="AA5601" s="11">
        <f t="shared" si="222"/>
        <v>55.5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1.8008273402085689E-2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1530.32</v>
      </c>
      <c r="AA5602" s="11">
        <f t="shared" si="222"/>
        <v>202.7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4.9336086570129127E-3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927.3</v>
      </c>
      <c r="AA5603" s="11">
        <f t="shared" si="222"/>
        <v>195.2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5.1223983608325247E-3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826.11</v>
      </c>
      <c r="AA5604" s="11">
        <f t="shared" si="222"/>
        <v>58.6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1.7055840021304669E-2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1072.05</v>
      </c>
      <c r="AA5605" s="11">
        <f t="shared" si="222"/>
        <v>72.8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1.3730702859008443E-2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751.59</v>
      </c>
      <c r="AA5606" s="11">
        <f t="shared" si="222"/>
        <v>78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1.2826141912478878E-2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1180.5999999999999</v>
      </c>
      <c r="AA5607" s="11">
        <f t="shared" si="222"/>
        <v>88.4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1.130780958834491E-2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1218.3900000000001</v>
      </c>
      <c r="AA5608" s="11">
        <f t="shared" si="222"/>
        <v>52.8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1.8951238930063442E-2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2289.5500000000002</v>
      </c>
      <c r="AA5609" s="11">
        <f t="shared" si="222"/>
        <v>132.6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7.5429669585726448E-3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777.7</v>
      </c>
      <c r="AA5610" s="11">
        <f t="shared" si="222"/>
        <v>27.1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3.6865115082936863E-2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1615.88</v>
      </c>
      <c r="AA5611" s="11">
        <f t="shared" si="222"/>
        <v>67.099999999999994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1.4902096690348291E-2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2194.27</v>
      </c>
      <c r="AA5612" s="11">
        <f t="shared" si="222"/>
        <v>88.9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1.1247476381666796E-2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2665.51</v>
      </c>
      <c r="AA5614" s="11">
        <f t="shared" si="222"/>
        <v>90.2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1.1086058577908167E-2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610.03</v>
      </c>
      <c r="AA5615" s="11">
        <f t="shared" si="222"/>
        <v>6778.1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1.4753372784945002E-4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1450.09</v>
      </c>
      <c r="AA5616" s="11">
        <f t="shared" si="222"/>
        <v>-41.5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-2.4122640663682943E-2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2096.7800000000002</v>
      </c>
      <c r="AA5618" s="11">
        <f t="shared" si="222"/>
        <v>60.8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1.6444262154350953E-2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1297.33</v>
      </c>
      <c r="AA5619" s="11">
        <f t="shared" si="222"/>
        <v>49.2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2.0318654467251972E-2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1957.5</v>
      </c>
      <c r="AA5620" s="11">
        <f t="shared" si="222"/>
        <v>65.900000000000006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1.5167305236270754E-2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3546.38</v>
      </c>
      <c r="AA5621" s="11">
        <f t="shared" si="222"/>
        <v>387.2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2.5829155364061381E-3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1625.42</v>
      </c>
      <c r="AA5622" s="11">
        <f t="shared" si="222"/>
        <v>991.1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1.0089699892950744E-3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2479.37</v>
      </c>
      <c r="AA5623" s="11">
        <f t="shared" si="222"/>
        <v>-309.5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-3.2306594013801894E-3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2420</v>
      </c>
      <c r="AA5625" s="11">
        <f t="shared" si="222"/>
        <v>-180.6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-5.5371900826446281E-3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1430.85</v>
      </c>
      <c r="AA5626" s="11">
        <f t="shared" si="222"/>
        <v>-28.9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-3.4545899290631447E-2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5345</v>
      </c>
      <c r="AA5627" s="11">
        <f t="shared" si="222"/>
        <v>216.5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4.619270346117867E-3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1629.4</v>
      </c>
      <c r="AA5628" s="11">
        <f t="shared" si="222"/>
        <v>-185.8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-5.3823493310421007E-3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994.36</v>
      </c>
      <c r="AA5629" s="11">
        <f t="shared" si="222"/>
        <v>-83.5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-1.1977553401182671E-2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1016.72</v>
      </c>
      <c r="AA5631" s="11">
        <f t="shared" si="222"/>
        <v>157.9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6.3340939491698797E-3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1860.91</v>
      </c>
      <c r="AA5632" s="11">
        <f t="shared" si="222"/>
        <v>349.8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2.8588163855318097E-3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1593.47</v>
      </c>
      <c r="AA5633" s="11">
        <f t="shared" si="222"/>
        <v>113.7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8.7921328923669731E-3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696.27</v>
      </c>
      <c r="AA5635" s="11">
        <f t="shared" si="222"/>
        <v>207.8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4.8113519180777572E-3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618.28</v>
      </c>
      <c r="AA5636" s="11">
        <f t="shared" si="222"/>
        <v>32.700000000000003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3.0584848288801193E-2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285.33999999999997</v>
      </c>
      <c r="AA5637" s="11">
        <f t="shared" ref="AA5637:AA5700" si="225">ROUND(IFERROR(Z5637/M5637,0),1)</f>
        <v>198.2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5.0466110604892415E-3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463.73</v>
      </c>
      <c r="AA5638" s="11">
        <f t="shared" si="225"/>
        <v>52.7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1.8976559635995083E-2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482.65</v>
      </c>
      <c r="AA5639" s="11">
        <f t="shared" si="225"/>
        <v>46.8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2.1381953796747125E-2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220.01</v>
      </c>
      <c r="AA5640" s="11">
        <f t="shared" si="225"/>
        <v>305.60000000000002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3.2725785191582203E-3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576.97</v>
      </c>
      <c r="AA5641" s="11">
        <f t="shared" si="225"/>
        <v>19.899999999999999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5.0193250948922817E-2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255.37</v>
      </c>
      <c r="AA5642" s="11">
        <f t="shared" si="225"/>
        <v>20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5.0123350432705487E-2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244.15</v>
      </c>
      <c r="AA5643" s="11">
        <f t="shared" si="225"/>
        <v>-15.7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-6.3895146426377225E-2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539.89</v>
      </c>
      <c r="AA5644" s="11">
        <f t="shared" si="225"/>
        <v>-34.5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-2.8968864027857529E-2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295.45</v>
      </c>
      <c r="AA5645" s="11">
        <f t="shared" si="225"/>
        <v>-107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-9.3416821797258423E-3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367.63</v>
      </c>
      <c r="AA5646" s="11">
        <f t="shared" si="225"/>
        <v>69.599999999999994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1.4362266409161386E-2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599.05999999999995</v>
      </c>
      <c r="AA5647" s="11">
        <f t="shared" si="225"/>
        <v>38.6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2.5907254699028479E-2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452.47</v>
      </c>
      <c r="AA5648" s="11">
        <f t="shared" si="225"/>
        <v>-50.5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-1.9802417839856788E-2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319.83999999999997</v>
      </c>
      <c r="AA5649" s="11">
        <f t="shared" si="225"/>
        <v>-181.7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-5.5027513756878447E-3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383.95</v>
      </c>
      <c r="AA5650" s="11">
        <f t="shared" si="225"/>
        <v>-436.3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-2.2919650996223468E-3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500.93</v>
      </c>
      <c r="AA5651" s="11">
        <f t="shared" si="225"/>
        <v>77.3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1.2935939153175095E-2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403.52</v>
      </c>
      <c r="AA5652" s="11">
        <f t="shared" si="225"/>
        <v>39.700000000000003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2.5178429817605076E-2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606.08000000000004</v>
      </c>
      <c r="AA5653" s="11">
        <f t="shared" si="225"/>
        <v>-135.30000000000001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-7.3917634635691657E-3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496.1</v>
      </c>
      <c r="AA5654" s="11">
        <f t="shared" si="225"/>
        <v>74.7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1.3384398306792984E-2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415.72</v>
      </c>
      <c r="AA5655" s="11">
        <f t="shared" si="225"/>
        <v>41.4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2.415087077840854E-2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801.03</v>
      </c>
      <c r="AA5656" s="11">
        <f t="shared" si="225"/>
        <v>-117.8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-8.4890703219604752E-3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367.46</v>
      </c>
      <c r="AA5657" s="11">
        <f t="shared" si="225"/>
        <v>41.8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2.3948184836444786E-2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507.56</v>
      </c>
      <c r="AA5658" s="11">
        <f t="shared" si="225"/>
        <v>35.200000000000003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2.8371030026006779E-2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513.51</v>
      </c>
      <c r="AA5659" s="11">
        <f t="shared" si="225"/>
        <v>13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7.6726840762594686E-2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343.48</v>
      </c>
      <c r="AA5660" s="11">
        <f t="shared" si="225"/>
        <v>22.2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4.4951671130779081E-2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499.71</v>
      </c>
      <c r="AA5661" s="11">
        <f t="shared" si="225"/>
        <v>-14.2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-7.0600948550159096E-2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355.05</v>
      </c>
      <c r="AA5662" s="11">
        <f t="shared" si="225"/>
        <v>-493.1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-2.0278833967046894E-3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1047.68</v>
      </c>
      <c r="AA5663" s="11">
        <f t="shared" si="225"/>
        <v>323.39999999999998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3.0925473427000612E-3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261.76</v>
      </c>
      <c r="AA5664" s="11">
        <f t="shared" si="225"/>
        <v>51.5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1.9407090464547676E-2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478.22</v>
      </c>
      <c r="AA5665" s="11">
        <f t="shared" si="225"/>
        <v>-58.9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-1.6979632804985149E-2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625.4</v>
      </c>
      <c r="AA5666" s="11">
        <f t="shared" si="225"/>
        <v>-24.6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-4.0677966101694919E-2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689.52</v>
      </c>
      <c r="AA5667" s="11">
        <f t="shared" si="225"/>
        <v>43.9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2.2798468499825968E-2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672.28</v>
      </c>
      <c r="AA5668" s="11">
        <f t="shared" si="225"/>
        <v>37.700000000000003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2.653656214672458E-2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716.86</v>
      </c>
      <c r="AA5669" s="11">
        <f t="shared" si="225"/>
        <v>96.9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1.0322796640906174E-2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493.45</v>
      </c>
      <c r="AA5670" s="11">
        <f t="shared" si="225"/>
        <v>-100.3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-9.9706150572499742E-3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546.74</v>
      </c>
      <c r="AA5671" s="11">
        <f t="shared" si="225"/>
        <v>-43.3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-2.3118849910377878E-2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521.9</v>
      </c>
      <c r="AA5672" s="11">
        <f t="shared" si="225"/>
        <v>29.6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3.3799578463307146E-2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504.95</v>
      </c>
      <c r="AA5673" s="11">
        <f t="shared" si="225"/>
        <v>-485.5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-2.0596098623626101E-3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247.67</v>
      </c>
      <c r="AA5674" s="11">
        <f t="shared" si="225"/>
        <v>-32.799999999999997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-3.0524488230306457E-2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589.22</v>
      </c>
      <c r="AA5675" s="11">
        <f t="shared" si="225"/>
        <v>58.9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1.6971589559078102E-2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427.26</v>
      </c>
      <c r="AA5676" s="11">
        <f t="shared" si="225"/>
        <v>-21.3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-4.6903524785844683E-2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677.68</v>
      </c>
      <c r="AA5677" s="11">
        <f t="shared" si="225"/>
        <v>1694.2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5.9024908511391813E-4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295.31</v>
      </c>
      <c r="AA5678" s="11">
        <f t="shared" si="225"/>
        <v>12.6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7.9509667806711593E-2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1905</v>
      </c>
      <c r="AA5679" s="11">
        <f t="shared" si="225"/>
        <v>114.8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8.7139107611548562E-3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314.42</v>
      </c>
      <c r="AA5680" s="11">
        <f t="shared" si="225"/>
        <v>-655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-1.5266204439921124E-3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262.79000000000002</v>
      </c>
      <c r="AA5681" s="11">
        <f t="shared" si="225"/>
        <v>-312.8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-3.1964686631911409E-3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484.45</v>
      </c>
      <c r="AA5682" s="11">
        <f t="shared" si="225"/>
        <v>23.4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4.2687583857983283E-2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205.45</v>
      </c>
      <c r="AA5683" s="11">
        <f t="shared" si="225"/>
        <v>42.4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2.355804331954247E-2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213.8</v>
      </c>
      <c r="AA5684" s="11">
        <f t="shared" si="225"/>
        <v>-6.8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-0.14724041159962581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580.91999999999996</v>
      </c>
      <c r="AA5685" s="11">
        <f t="shared" si="225"/>
        <v>21.8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4.5789437444054268E-2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266.63</v>
      </c>
      <c r="AA5686" s="11">
        <f t="shared" si="225"/>
        <v>36.6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2.7303754266211604E-2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333.17</v>
      </c>
      <c r="AA5687" s="11">
        <f t="shared" si="225"/>
        <v>-14.6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-6.8433532430891134E-2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718.62</v>
      </c>
      <c r="AA5688" s="11">
        <f t="shared" si="225"/>
        <v>20.6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4.8481812362583844E-2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231.31</v>
      </c>
      <c r="AA5689" s="11">
        <f t="shared" si="225"/>
        <v>-118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-8.4734771518741089E-3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404.95</v>
      </c>
      <c r="AA5690" s="11">
        <f t="shared" si="225"/>
        <v>-206.6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-4.8401037165082105E-3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199.59</v>
      </c>
      <c r="AA5691" s="11">
        <f t="shared" si="225"/>
        <v>10.5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9.5195150057618111E-2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497.36</v>
      </c>
      <c r="AA5692" s="11">
        <f t="shared" si="225"/>
        <v>-264.60000000000002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-3.7799581791861025E-3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328.88</v>
      </c>
      <c r="AA5693" s="11">
        <f t="shared" si="225"/>
        <v>58.7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1.7027487229384578E-2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520.29</v>
      </c>
      <c r="AA5694" s="11">
        <f t="shared" si="225"/>
        <v>25.8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3.8747621518768385E-2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472.44</v>
      </c>
      <c r="AA5695" s="11">
        <f t="shared" si="225"/>
        <v>72.5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1.3800694268055202E-2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675.03</v>
      </c>
      <c r="AA5696" s="11">
        <f t="shared" si="225"/>
        <v>-2812.6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-3.555397537887205E-4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492.16</v>
      </c>
      <c r="AA5697" s="11">
        <f t="shared" si="225"/>
        <v>21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4.7626788036410926E-2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202.17</v>
      </c>
      <c r="AA5698" s="11">
        <f t="shared" si="225"/>
        <v>-12.5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-8.0130583172577541E-2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475.66</v>
      </c>
      <c r="AA5699" s="11">
        <f t="shared" si="225"/>
        <v>27.8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3.599209519404617E-2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856.9</v>
      </c>
      <c r="AA5700" s="11">
        <f t="shared" si="225"/>
        <v>23.7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4.224530283580348E-2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563.20000000000005</v>
      </c>
      <c r="AA5701" s="11">
        <f t="shared" ref="AA5701:AA5764" si="228">ROUND(IFERROR(Z5701/M5701,0),1)</f>
        <v>10.5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9.5099431818181812E-2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607.42999999999995</v>
      </c>
      <c r="AA5702" s="11">
        <f t="shared" si="228"/>
        <v>-24.1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-4.1420410582289319E-2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432.51</v>
      </c>
      <c r="AA5703" s="11">
        <f t="shared" si="228"/>
        <v>49.6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2.0161383551825392E-2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556.38</v>
      </c>
      <c r="AA5704" s="11">
        <f t="shared" si="228"/>
        <v>32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3.1273589992451202E-2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975.5</v>
      </c>
      <c r="AA5705" s="11">
        <f t="shared" si="228"/>
        <v>32.5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3.0794464377242439E-2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308.20999999999998</v>
      </c>
      <c r="AA5706" s="11">
        <f t="shared" si="228"/>
        <v>-19.8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-5.0485058888420239E-2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693.42</v>
      </c>
      <c r="AA5707" s="11">
        <f t="shared" si="228"/>
        <v>23.5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4.2571601626719739E-2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657.8</v>
      </c>
      <c r="AA5708" s="11">
        <f t="shared" si="228"/>
        <v>52.7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1.8972332015810278E-2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503.56</v>
      </c>
      <c r="AA5709" s="11">
        <f t="shared" si="228"/>
        <v>26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3.8446262610215269E-2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724.7</v>
      </c>
      <c r="AA5710" s="11">
        <f t="shared" si="228"/>
        <v>91.5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1.092866013522837E-2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655.30999999999995</v>
      </c>
      <c r="AA5711" s="11">
        <f t="shared" si="228"/>
        <v>-963.7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-1.0376768247089166E-3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615.19000000000005</v>
      </c>
      <c r="AA5712" s="11">
        <f t="shared" si="228"/>
        <v>-439.4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-2.2757196963539717E-3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564.70000000000005</v>
      </c>
      <c r="AA5713" s="11">
        <f t="shared" si="228"/>
        <v>130.69999999999999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7.6500796883300862E-3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217.07</v>
      </c>
      <c r="AA5714" s="11">
        <f t="shared" si="228"/>
        <v>-12.2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-8.218547012484452E-2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441.88</v>
      </c>
      <c r="AA5715" s="11">
        <f t="shared" si="228"/>
        <v>14.7</v>
      </c>
      <c r="AB5715" s="5">
        <f>IFERROR(VLOOKUP(C5715,[2]Sheet1!$B:$F,5,FALSE),0)</f>
        <v>3437500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6.7891735312754595E-2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828.1</v>
      </c>
      <c r="AA5716" s="11">
        <f t="shared" si="228"/>
        <v>941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1.0626735901461176E-3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268.23</v>
      </c>
      <c r="AA5717" s="11">
        <f t="shared" si="228"/>
        <v>-34.200000000000003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-2.9228647056630502E-2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441.2</v>
      </c>
      <c r="AA5718" s="11">
        <f t="shared" si="228"/>
        <v>-186.9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-5.349048050770625E-3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555.98</v>
      </c>
      <c r="AA5719" s="11">
        <f t="shared" si="228"/>
        <v>-6949.8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-1.4389006798805711E-4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917.05</v>
      </c>
      <c r="AA5720" s="11">
        <f t="shared" si="228"/>
        <v>45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2.2201624775094051E-2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561.25</v>
      </c>
      <c r="AA5721" s="11">
        <f t="shared" si="228"/>
        <v>-22.2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-4.5113585746102448E-2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812.8</v>
      </c>
      <c r="AA5722" s="11">
        <f t="shared" si="228"/>
        <v>-700.7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-1.4271653543307086E-3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938.68</v>
      </c>
      <c r="AA5723" s="11">
        <f t="shared" si="228"/>
        <v>94.2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1.0610644735160013E-2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863.59</v>
      </c>
      <c r="AA5724" s="11">
        <f t="shared" si="228"/>
        <v>23.1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4.32149515395037E-2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285.33999999999997</v>
      </c>
      <c r="AA5725" s="11">
        <f t="shared" si="228"/>
        <v>230.1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4.3456928576435135E-3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463.73</v>
      </c>
      <c r="AA5726" s="11">
        <f t="shared" si="228"/>
        <v>44.3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2.2556228840057792E-2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482.65</v>
      </c>
      <c r="AA5727" s="11">
        <f t="shared" si="228"/>
        <v>50.9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1.9641562208639801E-2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220.01</v>
      </c>
      <c r="AA5728" s="11">
        <f t="shared" si="228"/>
        <v>314.3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3.181673560292714E-3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576.97</v>
      </c>
      <c r="AA5729" s="11">
        <f t="shared" si="228"/>
        <v>26.7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3.7471618974990031E-2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255.37</v>
      </c>
      <c r="AA5730" s="11">
        <f t="shared" si="228"/>
        <v>-709.4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-1.4097192309198417E-3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244.15</v>
      </c>
      <c r="AA5731" s="11">
        <f t="shared" si="228"/>
        <v>-15.6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-6.4058980135162813E-2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539.89</v>
      </c>
      <c r="AA5732" s="11">
        <f t="shared" si="228"/>
        <v>-38.799999999999997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-2.5783029876456316E-2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295.45</v>
      </c>
      <c r="AA5733" s="11">
        <f t="shared" si="228"/>
        <v>4924.2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2.0308004738534439E-4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367.63</v>
      </c>
      <c r="AA5734" s="11">
        <f t="shared" si="228"/>
        <v>102.7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9.7380518456056369E-3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599.05999999999995</v>
      </c>
      <c r="AA5735" s="11">
        <f t="shared" si="228"/>
        <v>194.5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5.1413881748071984E-3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452.47</v>
      </c>
      <c r="AA5736" s="11">
        <f t="shared" si="228"/>
        <v>-31.9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-3.1339094304594778E-2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319.83999999999997</v>
      </c>
      <c r="AA5737" s="11">
        <f t="shared" si="228"/>
        <v>164.9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6.0655327663831915E-3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383.95</v>
      </c>
      <c r="AA5738" s="11">
        <f t="shared" si="228"/>
        <v>-639.9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-1.5627034770152363E-3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500.93</v>
      </c>
      <c r="AA5739" s="11">
        <f t="shared" si="228"/>
        <v>105.2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9.5023256742459029E-3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403.52</v>
      </c>
      <c r="AA5740" s="11">
        <f t="shared" si="228"/>
        <v>67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1.4918715305313242E-2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606.08000000000004</v>
      </c>
      <c r="AA5741" s="11">
        <f t="shared" si="228"/>
        <v>-1377.5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-7.2597676874340013E-4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496.1</v>
      </c>
      <c r="AA5742" s="11">
        <f t="shared" si="228"/>
        <v>370.2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2.7010683329973797E-3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415.72</v>
      </c>
      <c r="AA5743" s="11">
        <f t="shared" si="228"/>
        <v>57.9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1.7271240257865868E-2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801.03</v>
      </c>
      <c r="AA5744" s="11">
        <f t="shared" si="228"/>
        <v>-124.4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-8.0396489519743344E-3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367.46</v>
      </c>
      <c r="AA5745" s="11">
        <f t="shared" si="228"/>
        <v>63.8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1.5675175529309311E-2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507.56</v>
      </c>
      <c r="AA5746" s="11">
        <f t="shared" si="228"/>
        <v>62.5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1.5998108597998266E-2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513.51</v>
      </c>
      <c r="AA5747" s="11">
        <f t="shared" si="228"/>
        <v>19.600000000000001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5.1021401725380229E-2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343.48</v>
      </c>
      <c r="AA5748" s="11">
        <f t="shared" si="228"/>
        <v>54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1.8516361942471176E-2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499.71</v>
      </c>
      <c r="AA5749" s="11">
        <f t="shared" si="228"/>
        <v>-18.3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-5.4751756018490728E-2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355.05</v>
      </c>
      <c r="AA5750" s="11">
        <f t="shared" si="228"/>
        <v>-32.700000000000003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-3.0587241233629065E-2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1047.68</v>
      </c>
      <c r="AA5751" s="11">
        <f t="shared" si="228"/>
        <v>-1069.0999999999999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-9.3540012217470977E-4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261.76</v>
      </c>
      <c r="AA5752" s="11">
        <f t="shared" si="228"/>
        <v>123.5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8.0990220048899764E-3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478.22</v>
      </c>
      <c r="AA5753" s="11">
        <f t="shared" si="228"/>
        <v>-885.6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-1.1291874032871899E-3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625.4</v>
      </c>
      <c r="AA5754" s="11">
        <f t="shared" si="228"/>
        <v>-64.099999999999994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-1.5606012152222577E-2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689.52</v>
      </c>
      <c r="AA5755" s="11">
        <f t="shared" si="228"/>
        <v>80.7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1.2385427543798583E-2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672.28</v>
      </c>
      <c r="AA5756" s="11">
        <f t="shared" si="228"/>
        <v>36.5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2.742904742071756E-2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716.86</v>
      </c>
      <c r="AA5757" s="11">
        <f t="shared" si="228"/>
        <v>86.2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1.1606171358424238E-2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493.45</v>
      </c>
      <c r="AA5758" s="11">
        <f t="shared" si="228"/>
        <v>304.60000000000002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3.2830073968993824E-3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546.74</v>
      </c>
      <c r="AA5759" s="11">
        <f t="shared" si="228"/>
        <v>-32.4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-3.0837326700076818E-2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521.9</v>
      </c>
      <c r="AA5760" s="11">
        <f t="shared" si="228"/>
        <v>35.200000000000003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2.8434566008813951E-2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504.95</v>
      </c>
      <c r="AA5761" s="11">
        <f t="shared" si="228"/>
        <v>-515.29999999999995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-1.940786216457075E-3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247.67</v>
      </c>
      <c r="AA5762" s="11">
        <f t="shared" si="228"/>
        <v>-110.6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-9.0442928089796912E-3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589.22</v>
      </c>
      <c r="AA5763" s="11">
        <f t="shared" si="228"/>
        <v>132.69999999999999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7.5353857642306782E-3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427.26</v>
      </c>
      <c r="AA5764" s="11">
        <f t="shared" si="228"/>
        <v>-13.9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-7.2087253662875064E-2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677.68</v>
      </c>
      <c r="AA5765" s="11">
        <f t="shared" ref="AA5765:AA5828" si="231">ROUND(IFERROR(Z5765/M5765,0),1)</f>
        <v>-161.4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-6.1976153936961409E-3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295.31</v>
      </c>
      <c r="AA5766" s="11">
        <f t="shared" si="231"/>
        <v>29.9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3.3456367884595849E-2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1905</v>
      </c>
      <c r="AA5767" s="11">
        <f t="shared" si="231"/>
        <v>112.6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8.8818897637795279E-3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314.42</v>
      </c>
      <c r="AA5768" s="11">
        <f t="shared" si="231"/>
        <v>-924.8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-1.0813561478277463E-3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262.79000000000002</v>
      </c>
      <c r="AA5769" s="11">
        <f t="shared" si="231"/>
        <v>-243.3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-4.1097454241028957E-3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484.45</v>
      </c>
      <c r="AA5770" s="11">
        <f t="shared" si="231"/>
        <v>39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2.5637320672928062E-2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205.45</v>
      </c>
      <c r="AA5771" s="11">
        <f t="shared" si="231"/>
        <v>54.1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1.8495984424434168E-2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213.8</v>
      </c>
      <c r="AA5772" s="11">
        <f t="shared" si="231"/>
        <v>-22.6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-4.4340505144995324E-2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580.91999999999996</v>
      </c>
      <c r="AA5773" s="11">
        <f t="shared" si="231"/>
        <v>180.4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5.5429319011223582E-3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266.63</v>
      </c>
      <c r="AA5774" s="11">
        <f t="shared" si="231"/>
        <v>-952.3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-1.0501443948542925E-3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333.17</v>
      </c>
      <c r="AA5775" s="11">
        <f t="shared" si="231"/>
        <v>-15.2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-6.573220878230332E-2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718.62</v>
      </c>
      <c r="AA5776" s="11">
        <f t="shared" si="231"/>
        <v>-1437.2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-6.9577801898082438E-4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231.31</v>
      </c>
      <c r="AA5777" s="11">
        <f t="shared" si="231"/>
        <v>-19.100000000000001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-5.2310751804937099E-2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404.95</v>
      </c>
      <c r="AA5778" s="11">
        <f t="shared" si="231"/>
        <v>-93.3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-1.0717372515125324E-2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199.59</v>
      </c>
      <c r="AA5779" s="11">
        <f t="shared" si="231"/>
        <v>-82.5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-1.2124855954707149E-2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497.36</v>
      </c>
      <c r="AA5780" s="11">
        <f t="shared" si="231"/>
        <v>-248.7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-4.0212321055171302E-3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328.88</v>
      </c>
      <c r="AA5781" s="11">
        <f t="shared" si="231"/>
        <v>68.5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1.4594989053758209E-2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520.29</v>
      </c>
      <c r="AA5782" s="11">
        <f t="shared" si="231"/>
        <v>94.9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1.0532587595379502E-2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472.44</v>
      </c>
      <c r="AA5783" s="11">
        <f t="shared" si="231"/>
        <v>3374.6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2.9633392600118537E-4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675.03</v>
      </c>
      <c r="AA5784" s="11">
        <f t="shared" si="231"/>
        <v>-50.1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-1.9969482837799802E-2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492.16</v>
      </c>
      <c r="AA5785" s="11">
        <f t="shared" si="231"/>
        <v>29.4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3.4013328998699605E-2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202.17</v>
      </c>
      <c r="AA5786" s="11">
        <f t="shared" si="231"/>
        <v>-24.7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-4.046099816985705E-2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475.66</v>
      </c>
      <c r="AA5787" s="11">
        <f t="shared" si="231"/>
        <v>417.2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2.396669890257747E-3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856.9</v>
      </c>
      <c r="AA5788" s="11">
        <f t="shared" si="231"/>
        <v>37.200000000000003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2.6910958104796358E-2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494.93</v>
      </c>
      <c r="AA5789" s="11">
        <f t="shared" si="231"/>
        <v>-51.6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-1.9396682359121491E-2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563.20000000000005</v>
      </c>
      <c r="AA5790" s="11">
        <f t="shared" si="231"/>
        <v>18.2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5.4900568181818182E-2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607.42999999999995</v>
      </c>
      <c r="AA5791" s="11">
        <f t="shared" si="231"/>
        <v>-17.5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-5.7191775183971824E-2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432.51</v>
      </c>
      <c r="AA5792" s="11">
        <f t="shared" si="231"/>
        <v>-277.3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-3.6068530207394051E-3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556.38</v>
      </c>
      <c r="AA5793" s="11">
        <f t="shared" si="231"/>
        <v>56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1.7865487616377296E-2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975.5</v>
      </c>
      <c r="AA5794" s="11">
        <f t="shared" si="231"/>
        <v>65.900000000000006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1.5171706817016914E-2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308.20999999999998</v>
      </c>
      <c r="AA5795" s="11">
        <f t="shared" si="231"/>
        <v>-22.5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-4.4450212517439407E-2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693.42</v>
      </c>
      <c r="AA5796" s="11">
        <f t="shared" si="231"/>
        <v>29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3.4438002941939952E-2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657.8</v>
      </c>
      <c r="AA5797" s="11">
        <f t="shared" si="231"/>
        <v>145.5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6.8713894800851317E-3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503.56</v>
      </c>
      <c r="AA5798" s="11">
        <f t="shared" si="231"/>
        <v>42.8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2.3353721502899355E-2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724.7</v>
      </c>
      <c r="AA5799" s="11">
        <f t="shared" si="231"/>
        <v>187.7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5.3263419345936248E-3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655.30999999999995</v>
      </c>
      <c r="AA5800" s="11">
        <f t="shared" si="231"/>
        <v>-1560.3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-6.4091803879080128E-4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615.19000000000005</v>
      </c>
      <c r="AA5801" s="11">
        <f t="shared" si="231"/>
        <v>-394.4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-2.5358019473658545E-3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564.70000000000005</v>
      </c>
      <c r="AA5802" s="11">
        <f t="shared" si="231"/>
        <v>-153.5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-6.5167345493182217E-3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217.07</v>
      </c>
      <c r="AA5803" s="11">
        <f t="shared" si="231"/>
        <v>-11.9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-8.4304602202054643E-2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441.88</v>
      </c>
      <c r="AA5804" s="11">
        <f t="shared" si="231"/>
        <v>22.6</v>
      </c>
      <c r="AB5804" s="5">
        <f>IFERROR(VLOOKUP(C5804,[2]Sheet1!$B:$F,5,FALSE),0)</f>
        <v>3437500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4.4174889110165656E-2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828.1</v>
      </c>
      <c r="AA5805" s="11">
        <f t="shared" si="231"/>
        <v>139.4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7.173046733486294E-3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268.23</v>
      </c>
      <c r="AA5806" s="11">
        <f t="shared" si="231"/>
        <v>-35.1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-2.8483018305185844E-2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441.2</v>
      </c>
      <c r="AA5807" s="11">
        <f t="shared" si="231"/>
        <v>-247.9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-4.0344514959202177E-3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555.98</v>
      </c>
      <c r="AA5808" s="11">
        <f t="shared" si="231"/>
        <v>-2138.4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-4.6764272096118566E-4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917.05</v>
      </c>
      <c r="AA5809" s="11">
        <f t="shared" si="231"/>
        <v>65.400000000000006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1.5288152227250423E-2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561.25</v>
      </c>
      <c r="AA5810" s="11">
        <f t="shared" si="231"/>
        <v>33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3.0325167037861915E-2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812.8</v>
      </c>
      <c r="AA5811" s="11">
        <f t="shared" si="231"/>
        <v>-2257.8000000000002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-4.4291338582677165E-4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476.28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938.68</v>
      </c>
      <c r="AA5813" s="11">
        <f t="shared" si="231"/>
        <v>71.099999999999994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1.4062300251416884E-2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863.59</v>
      </c>
      <c r="AA5814" s="11">
        <f t="shared" si="231"/>
        <v>34.5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2.8948922521103763E-2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627.38</v>
      </c>
      <c r="AA5815" s="11">
        <f t="shared" si="231"/>
        <v>84.6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1.1826962925180911E-2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285.33999999999997</v>
      </c>
      <c r="AA5816" s="11">
        <f t="shared" si="231"/>
        <v>1426.7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7.0091820284572798E-4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463.73</v>
      </c>
      <c r="AA5817" s="11">
        <f t="shared" si="231"/>
        <v>65.900000000000006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1.5181247708796065E-2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482.65</v>
      </c>
      <c r="AA5818" s="11">
        <f t="shared" si="231"/>
        <v>62.1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1.6098622189992747E-2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220.01</v>
      </c>
      <c r="AA5819" s="11">
        <f t="shared" si="231"/>
        <v>-360.7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-2.7726012453979363E-3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576.97</v>
      </c>
      <c r="AA5820" s="11">
        <f t="shared" si="231"/>
        <v>46.7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2.140492573270707E-2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255.37</v>
      </c>
      <c r="AA5821" s="11">
        <f t="shared" si="231"/>
        <v>-17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-5.8777460155852293E-2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244.15</v>
      </c>
      <c r="AA5822" s="11">
        <f t="shared" si="231"/>
        <v>-20.9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-4.7839442965390125E-2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539.89</v>
      </c>
      <c r="AA5823" s="11">
        <f t="shared" si="231"/>
        <v>-44.1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-2.2689807182944676E-2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295.45</v>
      </c>
      <c r="AA5824" s="11">
        <f t="shared" si="231"/>
        <v>286.8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3.4862074801150791E-3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367.63</v>
      </c>
      <c r="AA5825" s="11">
        <f t="shared" si="231"/>
        <v>180.2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5.5490574762668988E-3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599.05999999999995</v>
      </c>
      <c r="AA5826" s="11">
        <f t="shared" si="231"/>
        <v>-19968.7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-5.0078456248122064E-5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452.47</v>
      </c>
      <c r="AA5827" s="11">
        <f t="shared" si="231"/>
        <v>-33.700000000000003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-2.9681525847017481E-2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319.83999999999997</v>
      </c>
      <c r="AA5828" s="11">
        <f t="shared" si="231"/>
        <v>-69.5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-1.4382191095547774E-2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383.95</v>
      </c>
      <c r="AA5829" s="11">
        <f t="shared" ref="AA5829:AA5892" si="234">ROUND(IFERROR(Z5829/M5829,0),1)</f>
        <v>-738.4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-1.3543430134132048E-3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500.93</v>
      </c>
      <c r="AA5830" s="11">
        <f t="shared" si="234"/>
        <v>231.9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4.3119797177250318E-3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403.52</v>
      </c>
      <c r="AA5831" s="11">
        <f t="shared" si="234"/>
        <v>602.29999999999995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1.6603885804916734E-3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606.08000000000004</v>
      </c>
      <c r="AA5832" s="11">
        <f t="shared" si="234"/>
        <v>297.10000000000002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3.3658922914466733E-3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496.1</v>
      </c>
      <c r="AA5833" s="11">
        <f t="shared" si="234"/>
        <v>190.8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5.2408788550695421E-3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415.72</v>
      </c>
      <c r="AA5834" s="11">
        <f t="shared" si="234"/>
        <v>95.3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1.0487828346002117E-2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801.03</v>
      </c>
      <c r="AA5835" s="11">
        <f t="shared" si="234"/>
        <v>-127.8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-7.8274221939253208E-3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367.46</v>
      </c>
      <c r="AA5836" s="11">
        <f t="shared" si="234"/>
        <v>150.6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6.6401785228324172E-3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507.56</v>
      </c>
      <c r="AA5837" s="11">
        <f t="shared" si="234"/>
        <v>233.9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4.2753566080857433E-3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513.51</v>
      </c>
      <c r="AA5838" s="11">
        <f t="shared" si="234"/>
        <v>28.2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3.5461821580884505E-2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343.48</v>
      </c>
      <c r="AA5839" s="11">
        <f t="shared" si="234"/>
        <v>-252.6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-3.9594736229183651E-3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499.71</v>
      </c>
      <c r="AA5840" s="11">
        <f t="shared" si="234"/>
        <v>-19.8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-5.0449260571131263E-2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355.05</v>
      </c>
      <c r="AA5841" s="11">
        <f t="shared" si="234"/>
        <v>-22.7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-4.4021968736797638E-2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1047.68</v>
      </c>
      <c r="AA5842" s="11">
        <f t="shared" si="234"/>
        <v>-217.8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-4.5910965180207689E-3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261.76</v>
      </c>
      <c r="AA5843" s="11">
        <f t="shared" si="234"/>
        <v>-59.5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-1.6809290953545233E-2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478.22</v>
      </c>
      <c r="AA5844" s="11">
        <f t="shared" si="234"/>
        <v>-36.9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-2.7100497678892561E-2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625.4</v>
      </c>
      <c r="AA5845" s="11">
        <f t="shared" si="234"/>
        <v>-302.10000000000002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-3.3098816757275345E-3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689.52</v>
      </c>
      <c r="AA5846" s="11">
        <f t="shared" si="234"/>
        <v>248.9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4.0172873883281123E-3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672.28</v>
      </c>
      <c r="AA5847" s="11">
        <f t="shared" si="234"/>
        <v>48.1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2.0780032129469866E-2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716.86</v>
      </c>
      <c r="AA5848" s="11">
        <f t="shared" si="234"/>
        <v>101.4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9.8624557096225213E-3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493.45</v>
      </c>
      <c r="AA5849" s="11">
        <f t="shared" si="234"/>
        <v>1495.3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6.6876076603505929E-4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546.74</v>
      </c>
      <c r="AA5850" s="11">
        <f t="shared" si="234"/>
        <v>-37.4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-2.6758605552913633E-2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521.9</v>
      </c>
      <c r="AA5851" s="11">
        <f t="shared" si="234"/>
        <v>43.4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2.3050392795554705E-2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504.95</v>
      </c>
      <c r="AA5852" s="11">
        <f t="shared" si="234"/>
        <v>-431.6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-2.3170610951579363E-3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247.67</v>
      </c>
      <c r="AA5853" s="11">
        <f t="shared" si="234"/>
        <v>-140.69999999999999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-7.1062300641983288E-3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589.22</v>
      </c>
      <c r="AA5854" s="11">
        <f t="shared" si="234"/>
        <v>818.4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1.2219544482536234E-3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427.26</v>
      </c>
      <c r="AA5855" s="11">
        <f t="shared" si="234"/>
        <v>-14.1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-7.068295651359828E-2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677.68</v>
      </c>
      <c r="AA5856" s="11">
        <f t="shared" si="234"/>
        <v>-99.2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-1.0078503128320152E-2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295.31</v>
      </c>
      <c r="AA5857" s="11">
        <f t="shared" si="234"/>
        <v>114.9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8.7027191764586353E-3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1905</v>
      </c>
      <c r="AA5858" s="11">
        <f t="shared" si="234"/>
        <v>122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8.1942257217847772E-3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314.42</v>
      </c>
      <c r="AA5859" s="11">
        <f t="shared" si="234"/>
        <v>-1122.9000000000001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-8.9052859232873231E-4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262.79000000000002</v>
      </c>
      <c r="AA5860" s="11">
        <f t="shared" si="234"/>
        <v>-236.7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-4.2239050192168651E-3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484.45</v>
      </c>
      <c r="AA5861" s="11">
        <f t="shared" si="234"/>
        <v>118.4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8.4425637320672924E-3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205.45</v>
      </c>
      <c r="AA5862" s="11">
        <f t="shared" si="234"/>
        <v>477.8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2.0929666585543928E-3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213.8</v>
      </c>
      <c r="AA5863" s="11">
        <f t="shared" si="234"/>
        <v>-51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-1.9597754911131901E-2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580.91999999999996</v>
      </c>
      <c r="AA5864" s="11">
        <f t="shared" si="234"/>
        <v>-88.7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-1.1275218618742684E-2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266.63</v>
      </c>
      <c r="AA5865" s="11">
        <f t="shared" si="234"/>
        <v>-181.4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-5.5132580729850356E-3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333.17</v>
      </c>
      <c r="AA5866" s="11">
        <f t="shared" si="234"/>
        <v>-20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-5.0094546327700572E-2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718.62</v>
      </c>
      <c r="AA5867" s="11">
        <f t="shared" si="234"/>
        <v>-110.9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-9.0172831259914838E-3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231.31</v>
      </c>
      <c r="AA5868" s="11">
        <f t="shared" si="234"/>
        <v>-11.6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-8.6507284596429035E-2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404.95</v>
      </c>
      <c r="AA5869" s="11">
        <f t="shared" si="234"/>
        <v>-73.2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-1.3656006914433881E-2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199.59</v>
      </c>
      <c r="AA5870" s="11">
        <f t="shared" si="234"/>
        <v>-22.8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-4.3839871737060977E-2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497.36</v>
      </c>
      <c r="AA5871" s="11">
        <f t="shared" si="234"/>
        <v>-21.8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-4.5902364484478042E-2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328.88</v>
      </c>
      <c r="AA5872" s="11">
        <f t="shared" si="234"/>
        <v>120.9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8.2704937971296525E-3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520.29</v>
      </c>
      <c r="AA5873" s="11">
        <f t="shared" si="234"/>
        <v>-98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-1.0205846739318456E-2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472.44</v>
      </c>
      <c r="AA5874" s="11">
        <f t="shared" si="234"/>
        <v>-68.2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-1.4668529337058674E-2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675.03</v>
      </c>
      <c r="AA5875" s="11">
        <f t="shared" si="234"/>
        <v>-35.200000000000003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-2.8369109521058321E-2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492.16</v>
      </c>
      <c r="AA5876" s="11">
        <f t="shared" si="234"/>
        <v>54.5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1.8347691807542262E-2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202.17</v>
      </c>
      <c r="AA5877" s="11">
        <f t="shared" si="234"/>
        <v>204.2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4.8968689716575161E-3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475.66</v>
      </c>
      <c r="AA5878" s="11">
        <f t="shared" si="234"/>
        <v>-158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-6.3280494470840509E-3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856.9</v>
      </c>
      <c r="AA5879" s="11">
        <f t="shared" si="234"/>
        <v>56.5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1.7691679309137589E-2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494.93</v>
      </c>
      <c r="AA5880" s="11">
        <f t="shared" si="234"/>
        <v>-48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-2.0831228658598187E-2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563.20000000000005</v>
      </c>
      <c r="AA5881" s="11">
        <f t="shared" si="234"/>
        <v>30.9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3.2315340909090905E-2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607.42999999999995</v>
      </c>
      <c r="AA5882" s="11">
        <f t="shared" si="234"/>
        <v>-2641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-3.7864445285876565E-4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432.51</v>
      </c>
      <c r="AA5883" s="11">
        <f t="shared" si="234"/>
        <v>-369.7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-2.7051397655545534E-3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556.38</v>
      </c>
      <c r="AA5884" s="11">
        <f t="shared" si="234"/>
        <v>77.8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1.2850929221035983E-2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975.5</v>
      </c>
      <c r="AA5885" s="11">
        <f t="shared" si="234"/>
        <v>119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8.4059456688877487E-3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308.20999999999998</v>
      </c>
      <c r="AA5886" s="11">
        <f t="shared" si="234"/>
        <v>-25.6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-3.9064274358392007E-2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693.42</v>
      </c>
      <c r="AA5887" s="11">
        <f t="shared" si="234"/>
        <v>37.4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2.6722621210810191E-2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657.8</v>
      </c>
      <c r="AA5888" s="11">
        <f t="shared" si="234"/>
        <v>311.8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3.2076619033140773E-3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503.56</v>
      </c>
      <c r="AA5889" s="11">
        <f t="shared" si="234"/>
        <v>81.599999999999994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1.2252760346334102E-2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724.7</v>
      </c>
      <c r="AA5890" s="11">
        <f t="shared" si="234"/>
        <v>823.5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1.2142955705809299E-3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655.30999999999995</v>
      </c>
      <c r="AA5891" s="11">
        <f t="shared" si="234"/>
        <v>-1598.3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-6.2565808548625845E-4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615.19000000000005</v>
      </c>
      <c r="AA5892" s="11">
        <f t="shared" si="234"/>
        <v>-145.4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-6.8759245111266439E-3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564.70000000000005</v>
      </c>
      <c r="AA5893" s="11">
        <f t="shared" ref="AA5893:AA5906" si="237">ROUND(IFERROR(Z5893/M5893,0),1)</f>
        <v>-70.2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-1.4237648308836547E-2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217.07</v>
      </c>
      <c r="AA5894" s="11">
        <f t="shared" si="237"/>
        <v>-11.1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-9.015524945869996E-2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441.88</v>
      </c>
      <c r="AA5895" s="11">
        <f t="shared" si="237"/>
        <v>39.799999999999997</v>
      </c>
      <c r="AB5895" s="5">
        <f>IFERROR(VLOOKUP(C5895,[2]Sheet1!$B:$F,5,FALSE),0)</f>
        <v>3437500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2.5142572644156782E-2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828.1</v>
      </c>
      <c r="AA5896" s="11">
        <f t="shared" si="237"/>
        <v>215.7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4.6371211206376042E-3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268.23</v>
      </c>
      <c r="AA5897" s="11">
        <f t="shared" si="237"/>
        <v>-39.4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-2.5388658986690522E-2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441.2</v>
      </c>
      <c r="AA5898" s="11">
        <f t="shared" si="237"/>
        <v>-84.7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-1.1808703535811423E-2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555.98</v>
      </c>
      <c r="AA5899" s="11">
        <f t="shared" si="237"/>
        <v>3270.5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3.0576639447462138E-4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917.05</v>
      </c>
      <c r="AA5900" s="11">
        <f t="shared" si="237"/>
        <v>160.30000000000001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6.2373916362248516E-3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561.25</v>
      </c>
      <c r="AA5901" s="11">
        <f t="shared" si="237"/>
        <v>366.8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2.7260579064587974E-3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812.8</v>
      </c>
      <c r="AA5902" s="11">
        <f t="shared" si="237"/>
        <v>789.1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1.267224409448819E-3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476.28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938.68</v>
      </c>
      <c r="AA5904" s="11">
        <f t="shared" si="237"/>
        <v>63.6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1.5724208462947972E-2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863.59</v>
      </c>
      <c r="AA5905" s="11">
        <f t="shared" si="237"/>
        <v>39.9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2.5069766903275857E-2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627.38</v>
      </c>
      <c r="AA5906" s="11">
        <f t="shared" si="237"/>
        <v>76.2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1.3118046479007939E-2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760.4</v>
      </c>
      <c r="AA5907" s="11">
        <f t="shared" ref="AA5907:AA5970" si="239">ROUND(IFERROR(Z5907/M5907,0),1)</f>
        <v>19.5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5.1394003156233561E-2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693.21</v>
      </c>
      <c r="AA5908" s="11">
        <f t="shared" si="239"/>
        <v>39.700000000000003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2.5216024004269991E-2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752.71</v>
      </c>
      <c r="AA5909" s="11">
        <f t="shared" si="239"/>
        <v>53.5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1.870574324773153E-2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755.54</v>
      </c>
      <c r="AA5910" s="11">
        <f t="shared" si="239"/>
        <v>44.7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2.2394578711914661E-2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858.81</v>
      </c>
      <c r="AA5911" s="11">
        <f t="shared" si="239"/>
        <v>58.3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1.7139996041033525E-2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14570.03</v>
      </c>
      <c r="AA5912" s="11">
        <f t="shared" si="239"/>
        <v>70.599999999999994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1.4171556269959635E-2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536.42999999999995</v>
      </c>
      <c r="AA5913" s="11">
        <f t="shared" si="239"/>
        <v>79.8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1.2527263575862648E-2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565.88</v>
      </c>
      <c r="AA5914" s="11">
        <f t="shared" si="239"/>
        <v>17.7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5.6549091680214887E-2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554.20000000000005</v>
      </c>
      <c r="AA5915" s="11">
        <f t="shared" si="239"/>
        <v>82.5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1.2125586430891374E-2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797.36</v>
      </c>
      <c r="AA5916" s="11">
        <f t="shared" si="239"/>
        <v>39.9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2.5032607605096822E-2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664.01</v>
      </c>
      <c r="AA5917" s="11">
        <f t="shared" si="239"/>
        <v>76.5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1.307209228776675E-2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590.42999999999995</v>
      </c>
      <c r="AA5918" s="11">
        <f t="shared" si="239"/>
        <v>72.7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1.375268871839168E-2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760.4</v>
      </c>
      <c r="AA5919" s="11">
        <f t="shared" si="239"/>
        <v>12.6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7.9615991583377177E-2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693.21</v>
      </c>
      <c r="AA5920" s="11">
        <f t="shared" si="239"/>
        <v>31.5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3.1707563364636975E-2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752.71</v>
      </c>
      <c r="AA5921" s="11">
        <f t="shared" si="239"/>
        <v>62.8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1.5915824155385207E-2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755.54</v>
      </c>
      <c r="AA5922" s="11">
        <f t="shared" si="239"/>
        <v>40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2.5015220901606797E-2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858.81</v>
      </c>
      <c r="AA5923" s="11">
        <f t="shared" si="239"/>
        <v>57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1.7535892688720439E-2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14570.03</v>
      </c>
      <c r="AA5924" s="11">
        <f t="shared" si="239"/>
        <v>35.9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2.7848947462702545E-2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536.42999999999995</v>
      </c>
      <c r="AA5925" s="11">
        <f t="shared" si="239"/>
        <v>44.3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2.2593814663609418E-2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565.88</v>
      </c>
      <c r="AA5926" s="11">
        <f t="shared" si="239"/>
        <v>35.4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2.8274545840107444E-2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554.20000000000005</v>
      </c>
      <c r="AA5927" s="11">
        <f t="shared" si="239"/>
        <v>52.6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1.9018404907975458E-2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797.36</v>
      </c>
      <c r="AA5928" s="11">
        <f t="shared" si="239"/>
        <v>31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3.2256446272699905E-2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664.01</v>
      </c>
      <c r="AA5929" s="11">
        <f t="shared" si="239"/>
        <v>43.4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2.3041821659312362E-2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590.42999999999995</v>
      </c>
      <c r="AA5930" s="11">
        <f t="shared" si="239"/>
        <v>42.7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2.344054333282523E-2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760.4</v>
      </c>
      <c r="AA5931" s="11">
        <f t="shared" si="239"/>
        <v>15.3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6.5518148342977381E-2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693.21</v>
      </c>
      <c r="AA5932" s="11">
        <f t="shared" si="239"/>
        <v>27.7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3.6064107557594378E-2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752.71</v>
      </c>
      <c r="AA5933" s="11">
        <f t="shared" si="239"/>
        <v>60.3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1.6580090605943856E-2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755.54</v>
      </c>
      <c r="AA5934" s="11">
        <f t="shared" si="239"/>
        <v>38.6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2.5928474998014667E-2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858.81</v>
      </c>
      <c r="AA5935" s="11">
        <f t="shared" si="239"/>
        <v>22.6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4.4154120236140709E-2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14570.03</v>
      </c>
      <c r="AA5936" s="11">
        <f t="shared" si="239"/>
        <v>56.4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1.7721308741299777E-2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536.42999999999995</v>
      </c>
      <c r="AA5937" s="11">
        <f t="shared" si="239"/>
        <v>26.1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3.8346102939805754E-2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565.88</v>
      </c>
      <c r="AA5938" s="11">
        <f t="shared" si="239"/>
        <v>17.5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5.7167597370467241E-2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554.20000000000005</v>
      </c>
      <c r="AA5939" s="11">
        <f t="shared" si="239"/>
        <v>41.4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2.416095272464814E-2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797.36</v>
      </c>
      <c r="AA5940" s="11">
        <f t="shared" si="239"/>
        <v>28.1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3.5567372328684656E-2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664.01</v>
      </c>
      <c r="AA5941" s="11">
        <f t="shared" si="239"/>
        <v>27.5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3.6384994201894554E-2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590.42999999999995</v>
      </c>
      <c r="AA5942" s="11">
        <f t="shared" si="239"/>
        <v>33.9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2.9470047253696459E-2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718.74</v>
      </c>
      <c r="AA5943" s="11">
        <f t="shared" si="239"/>
        <v>36.799999999999997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2.7158638728886662E-2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948.89</v>
      </c>
      <c r="AA5944" s="11">
        <f t="shared" si="239"/>
        <v>105.4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9.4847664112805482E-3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752.53</v>
      </c>
      <c r="AA5945" s="11">
        <f t="shared" si="239"/>
        <v>98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1.0205573199739545E-2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624.21</v>
      </c>
      <c r="AA5946" s="11">
        <f t="shared" si="239"/>
        <v>60.3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1.6596978580926288E-2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473.35</v>
      </c>
      <c r="AA5947" s="11">
        <f t="shared" si="239"/>
        <v>65.400000000000006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1.5295236083236505E-2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496.2</v>
      </c>
      <c r="AA5948" s="11">
        <f t="shared" si="239"/>
        <v>48.3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2.0717452640064488E-2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452.33</v>
      </c>
      <c r="AA5949" s="11">
        <f t="shared" si="239"/>
        <v>34.799999999999997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2.8740079145756419E-2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490.32</v>
      </c>
      <c r="AA5950" s="11">
        <f t="shared" si="239"/>
        <v>23.8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4.2094958394517865E-2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431.59</v>
      </c>
      <c r="AA5951" s="11">
        <f t="shared" si="239"/>
        <v>37.200000000000003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2.6877360457841934E-2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401.93</v>
      </c>
      <c r="AA5952" s="11">
        <f t="shared" si="239"/>
        <v>38.1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2.6273231657253752E-2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404.08</v>
      </c>
      <c r="AA5953" s="11">
        <f t="shared" si="239"/>
        <v>33.700000000000003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2.9697089685210849E-2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542.39</v>
      </c>
      <c r="AA5954" s="11">
        <f t="shared" si="239"/>
        <v>58.2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1.718320765500839E-2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718.74</v>
      </c>
      <c r="AA5955" s="11">
        <f t="shared" si="239"/>
        <v>76.5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1.3078442830508947E-2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948.89</v>
      </c>
      <c r="AA5956" s="11">
        <f t="shared" si="239"/>
        <v>92.3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1.083371096755156E-2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752.53</v>
      </c>
      <c r="AA5957" s="11">
        <f t="shared" si="239"/>
        <v>72.2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1.3846624054854956E-2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624.21</v>
      </c>
      <c r="AA5958" s="11">
        <f t="shared" si="239"/>
        <v>61.3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1.6308614088207492E-2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473.35</v>
      </c>
      <c r="AA5959" s="11">
        <f t="shared" si="239"/>
        <v>75.400000000000006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1.3267138481039401E-2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496.2</v>
      </c>
      <c r="AA5960" s="11">
        <f t="shared" si="239"/>
        <v>49.9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2.0032245062474807E-2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452.33</v>
      </c>
      <c r="AA5961" s="11">
        <f t="shared" si="239"/>
        <v>38.6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2.5910286737558866E-2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490.32</v>
      </c>
      <c r="AA5962" s="11">
        <f t="shared" si="239"/>
        <v>23.9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4.185022026431718E-2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431.59</v>
      </c>
      <c r="AA5963" s="11">
        <f t="shared" si="239"/>
        <v>45.7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2.1872610579485158E-2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401.93</v>
      </c>
      <c r="AA5964" s="11">
        <f t="shared" si="239"/>
        <v>38.299999999999997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2.6123951931928444E-2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404.08</v>
      </c>
      <c r="AA5965" s="11">
        <f t="shared" si="239"/>
        <v>46.9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2.1332409423876458E-2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542.39</v>
      </c>
      <c r="AA5966" s="11">
        <f t="shared" si="239"/>
        <v>66.099999999999994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1.5118272829513817E-2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718.74</v>
      </c>
      <c r="AA5967" s="11">
        <f t="shared" si="239"/>
        <v>87.3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1.1450594095222194E-2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948.89</v>
      </c>
      <c r="AA5968" s="11">
        <f t="shared" si="239"/>
        <v>98.1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1.0190854577453657E-2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752.53</v>
      </c>
      <c r="AA5969" s="11">
        <f t="shared" si="239"/>
        <v>77.2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1.2956294101231844E-2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624.21</v>
      </c>
      <c r="AA5970" s="11">
        <f t="shared" si="239"/>
        <v>60.5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1.6532897582544337E-2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473.35</v>
      </c>
      <c r="AA5971" s="11">
        <f t="shared" ref="AA5971:AA5978" si="242">ROUND(IFERROR(Z5971/M5971,0),1)</f>
        <v>49.7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2.0111967888454631E-2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496.2</v>
      </c>
      <c r="AA5972" s="11">
        <f t="shared" si="242"/>
        <v>50.8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1.9689641273679968E-2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452.33</v>
      </c>
      <c r="AA5973" s="11">
        <f t="shared" si="242"/>
        <v>51.2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1.9543253819114363E-2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490.32</v>
      </c>
      <c r="AA5974" s="11">
        <f t="shared" si="242"/>
        <v>29.5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3.3875836188611522E-2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431.59</v>
      </c>
      <c r="AA5975" s="11">
        <f t="shared" si="242"/>
        <v>55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1.8188558585694757E-2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401.93</v>
      </c>
      <c r="AA5976" s="11">
        <f t="shared" si="242"/>
        <v>41.4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2.4158435548478591E-2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404.08</v>
      </c>
      <c r="AA5977" s="11">
        <f t="shared" si="242"/>
        <v>55.9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1.7892496535339537E-2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542.39</v>
      </c>
      <c r="AA5978" s="11">
        <f t="shared" si="242"/>
        <v>65.099999999999994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1.5357952764615867E-2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891.43</v>
      </c>
      <c r="AA5979" s="11">
        <f t="shared" ref="AA5979:AA6042" si="244">ROUND(IFERROR(Z5979/M5979,0),1)</f>
        <v>199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5.0256329717420336E-3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571.85</v>
      </c>
      <c r="AA5980" s="11">
        <f t="shared" si="244"/>
        <v>123.8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8.0790417067412787E-3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998.37</v>
      </c>
      <c r="AA5981" s="11">
        <f t="shared" si="244"/>
        <v>107.1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9.3352164027364608E-3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862.54</v>
      </c>
      <c r="AA5982" s="11">
        <f t="shared" si="244"/>
        <v>155.1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6.4460778630556258E-3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1159.3900000000001</v>
      </c>
      <c r="AA5983" s="11">
        <f t="shared" si="244"/>
        <v>-175.7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-5.692648720447821E-3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863.98</v>
      </c>
      <c r="AA5984" s="11">
        <f t="shared" si="244"/>
        <v>-60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-1.6667052478066623E-2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891.43</v>
      </c>
      <c r="AA5985" s="11">
        <f t="shared" si="244"/>
        <v>94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1.0634598341989838E-2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571.85</v>
      </c>
      <c r="AA5986" s="11">
        <f t="shared" si="244"/>
        <v>96.1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1.0404826440500132E-2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998.37</v>
      </c>
      <c r="AA5987" s="11">
        <f t="shared" si="244"/>
        <v>51.9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1.927141240221561E-2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862.54</v>
      </c>
      <c r="AA5988" s="11">
        <f t="shared" si="244"/>
        <v>105.4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9.4836181510422699E-3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1159.3900000000001</v>
      </c>
      <c r="AA5989" s="11">
        <f t="shared" si="244"/>
        <v>541.79999999999995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1.8457982214785361E-3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863.98</v>
      </c>
      <c r="AA5990" s="11">
        <f t="shared" si="244"/>
        <v>-61.4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-1.6296673534109584E-2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891.43</v>
      </c>
      <c r="AA5991" s="11">
        <f t="shared" si="244"/>
        <v>114.4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8.73876804684608E-3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571.85</v>
      </c>
      <c r="AA5992" s="11">
        <f t="shared" si="244"/>
        <v>96.6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1.0352365130716096E-2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998.37</v>
      </c>
      <c r="AA5993" s="11">
        <f t="shared" si="244"/>
        <v>44.1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2.2676963450424192E-2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862.54</v>
      </c>
      <c r="AA5994" s="11">
        <f t="shared" si="244"/>
        <v>92.1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1.0863264312379715E-2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1159.3900000000001</v>
      </c>
      <c r="AA5995" s="11">
        <f t="shared" si="244"/>
        <v>209.7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4.7697496097085538E-3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863.98</v>
      </c>
      <c r="AA5996" s="11">
        <f t="shared" si="244"/>
        <v>-70.599999999999994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-1.4166994606356629E-2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17800</v>
      </c>
      <c r="AA5997" s="11">
        <f t="shared" si="244"/>
        <v>82.4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1.2141573033707866E-2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12560</v>
      </c>
      <c r="AA5998" s="11">
        <f t="shared" si="244"/>
        <v>28.6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3.5012738853503186E-2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1209.67</v>
      </c>
      <c r="AA5999" s="11">
        <f t="shared" si="244"/>
        <v>77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1.2995279704382186E-2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46300</v>
      </c>
      <c r="AA6001" s="11">
        <f t="shared" si="244"/>
        <v>19.3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5.1826349892008641E-2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524.75</v>
      </c>
      <c r="AA6002" s="11">
        <f t="shared" si="244"/>
        <v>-123.8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-8.0800381133873285E-3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498.78</v>
      </c>
      <c r="AA6003" s="11">
        <f t="shared" si="244"/>
        <v>-24.9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-4.0097838726492648E-2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17800</v>
      </c>
      <c r="AA6004" s="11">
        <f t="shared" si="244"/>
        <v>-114.4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-8.7382022471910112E-3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12560</v>
      </c>
      <c r="AA6005" s="11">
        <f t="shared" si="244"/>
        <v>-102.5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-9.7579617834394911E-3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1209.67</v>
      </c>
      <c r="AA6006" s="11">
        <f t="shared" si="244"/>
        <v>98.8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1.0118462059900633E-2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46300</v>
      </c>
      <c r="AA6008" s="11">
        <f t="shared" si="244"/>
        <v>50.6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1.9745572354211663E-2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524.75</v>
      </c>
      <c r="AA6009" s="11">
        <f t="shared" si="244"/>
        <v>88.9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1.1243449261553122E-2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458.09</v>
      </c>
      <c r="AA6010" s="11">
        <f t="shared" si="244"/>
        <v>-47.7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-2.095658058460128E-2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498.78</v>
      </c>
      <c r="AA6011" s="11">
        <f t="shared" si="244"/>
        <v>-27.2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-3.672962027346726E-2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17800</v>
      </c>
      <c r="AA6012" s="11">
        <f t="shared" si="244"/>
        <v>434.4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2.3022471910112358E-3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12560</v>
      </c>
      <c r="AA6013" s="11">
        <f t="shared" si="244"/>
        <v>43.6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2.2936305732484074E-2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1209.67</v>
      </c>
      <c r="AA6014" s="11">
        <f t="shared" si="244"/>
        <v>115.3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8.6717865202906568E-3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46300</v>
      </c>
      <c r="AA6016" s="11">
        <f t="shared" si="244"/>
        <v>65.8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1.52E-2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524.75</v>
      </c>
      <c r="AA6017" s="11">
        <f t="shared" si="244"/>
        <v>97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1.0309671272034302E-2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843.89</v>
      </c>
      <c r="AA6018" s="11">
        <f t="shared" si="244"/>
        <v>244.6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4.0882105487682046E-3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458.09</v>
      </c>
      <c r="AA6019" s="11">
        <f t="shared" si="244"/>
        <v>-38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-2.6304874587963066E-2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498.78</v>
      </c>
      <c r="AA6020" s="11">
        <f t="shared" si="244"/>
        <v>-26.6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-3.7591723806086851E-2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1914.83</v>
      </c>
      <c r="AA6021" s="11">
        <f t="shared" si="244"/>
        <v>96.1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1.0403012277852343E-2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1225</v>
      </c>
      <c r="AA6022" s="11">
        <f t="shared" si="244"/>
        <v>251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3.9836734693877553E-3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288.79000000000002</v>
      </c>
      <c r="AA6023" s="11">
        <f t="shared" si="244"/>
        <v>43.5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2.2992485889400598E-2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276.37</v>
      </c>
      <c r="AA6024" s="11">
        <f t="shared" si="244"/>
        <v>36.200000000000003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2.7644100300322029E-2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1107.96</v>
      </c>
      <c r="AA6025" s="11">
        <f t="shared" si="244"/>
        <v>814.7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1.2274811365031229E-3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1985.04</v>
      </c>
      <c r="AA6026" s="11">
        <f t="shared" si="244"/>
        <v>689.3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1.4508523757707653E-3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2527.06</v>
      </c>
      <c r="AA6027" s="11">
        <f t="shared" si="244"/>
        <v>177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5.6508353580840978E-3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1914.83</v>
      </c>
      <c r="AA6028" s="11">
        <f t="shared" si="244"/>
        <v>93.2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1.0726800812604775E-2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1225</v>
      </c>
      <c r="AA6029" s="11">
        <f t="shared" si="244"/>
        <v>-1331.5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-7.5102040816326537E-4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288.79000000000002</v>
      </c>
      <c r="AA6030" s="11">
        <f t="shared" si="244"/>
        <v>43.8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2.2853976938259631E-2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276.37</v>
      </c>
      <c r="AA6031" s="11">
        <f t="shared" si="244"/>
        <v>43.3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2.3084994753410283E-2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1107.96</v>
      </c>
      <c r="AA6032" s="11">
        <f t="shared" si="244"/>
        <v>629.5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1.5885050001805119E-3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1985.04</v>
      </c>
      <c r="AA6033" s="11">
        <f t="shared" si="244"/>
        <v>746.3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1.3400233748438321E-3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2527.06</v>
      </c>
      <c r="AA6034" s="11">
        <f t="shared" si="244"/>
        <v>219.7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4.5507427603618438E-3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1914.83</v>
      </c>
      <c r="AA6035" s="11">
        <f t="shared" si="244"/>
        <v>86.5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1.1557161732373108E-2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1225</v>
      </c>
      <c r="AA6036" s="11">
        <f t="shared" si="244"/>
        <v>157.69999999999999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6.3428571428571423E-3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288.79000000000002</v>
      </c>
      <c r="AA6037" s="11">
        <f t="shared" si="244"/>
        <v>45.3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2.2057550469199071E-2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276.37</v>
      </c>
      <c r="AA6038" s="11">
        <f t="shared" si="244"/>
        <v>45.4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2.203567681007345E-2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1107.96</v>
      </c>
      <c r="AA6039" s="11">
        <f t="shared" si="244"/>
        <v>303.60000000000002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3.2943427560561751E-3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1985.04</v>
      </c>
      <c r="AA6040" s="11">
        <f t="shared" si="244"/>
        <v>326.5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3.0629105710716156E-3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2527.06</v>
      </c>
      <c r="AA6041" s="11">
        <f t="shared" si="244"/>
        <v>214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4.6734149565107281E-3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5123.79</v>
      </c>
      <c r="AA6042" s="11">
        <f t="shared" si="244"/>
        <v>186.2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5.3710241832705865E-3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5123.79</v>
      </c>
      <c r="AA6043" s="11">
        <f t="shared" ref="AA6043:AA6059" si="247">ROUND(IFERROR(Z6043/M6043,0),1)</f>
        <v>229.6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4.356150427710738E-3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5123.79</v>
      </c>
      <c r="AA6044" s="11">
        <f t="shared" si="247"/>
        <v>237.2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4.2156294461716814E-3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868.19</v>
      </c>
      <c r="AA6045" s="11">
        <f t="shared" si="247"/>
        <v>19.3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5.1878045128370513E-2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1195.1500000000001</v>
      </c>
      <c r="AA6046" s="11">
        <f t="shared" si="247"/>
        <v>-84.4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-1.1847885202694221E-2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460.71</v>
      </c>
      <c r="AA6047" s="11">
        <f t="shared" si="247"/>
        <v>-91.4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-1.0939636647782771E-2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914.62</v>
      </c>
      <c r="AA6048" s="11">
        <f t="shared" si="247"/>
        <v>-25.1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-3.9797948874942597E-2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868.19</v>
      </c>
      <c r="AA6049" s="11">
        <f t="shared" si="247"/>
        <v>19.899999999999999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5.0311567744387747E-2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1195.1500000000001</v>
      </c>
      <c r="AA6050" s="11">
        <f t="shared" si="247"/>
        <v>238.1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4.2003095845709734E-3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943.89</v>
      </c>
      <c r="AA6051" s="11">
        <f t="shared" si="247"/>
        <v>81.5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1.2268378730572418E-2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1467.14</v>
      </c>
      <c r="AA6052" s="11">
        <f t="shared" si="247"/>
        <v>1048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9.5423749608081014E-4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460.71</v>
      </c>
      <c r="AA6053" s="11">
        <f t="shared" si="247"/>
        <v>-523.5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-1.9100952877081029E-3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914.62</v>
      </c>
      <c r="AA6054" s="11">
        <f t="shared" si="247"/>
        <v>-34.200000000000003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-2.9279919529422056E-2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868.19</v>
      </c>
      <c r="AA6055" s="11">
        <f t="shared" si="247"/>
        <v>21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4.7719969131180956E-2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943.89</v>
      </c>
      <c r="AA6056" s="11">
        <f t="shared" si="247"/>
        <v>79.099999999999994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1.2639184650753796E-2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1467.14</v>
      </c>
      <c r="AA6057" s="11">
        <f t="shared" si="247"/>
        <v>362.3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2.7604727565194867E-3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460.71</v>
      </c>
      <c r="AA6058" s="11">
        <f t="shared" si="247"/>
        <v>-639.9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-1.5628052353975385E-3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914.62</v>
      </c>
      <c r="AA6059" s="11">
        <f t="shared" si="247"/>
        <v>-33.6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-2.9739126631825239E-2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281.11</v>
      </c>
      <c r="AA6060" s="11">
        <f t="shared" ref="AA6060:AA6123" si="249">ROUND(IFERROR(Z6060/M6060,0),1)</f>
        <v>11.4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8.8043826260182839E-2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197.86</v>
      </c>
      <c r="AA6061" s="11">
        <f t="shared" si="249"/>
        <v>20.9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4.7761043161831593E-2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612.4</v>
      </c>
      <c r="AA6062" s="11">
        <f t="shared" si="249"/>
        <v>19.5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5.1338994121489227E-2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215.32</v>
      </c>
      <c r="AA6063" s="11">
        <f t="shared" si="249"/>
        <v>12.9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7.732676945940925E-2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215.05</v>
      </c>
      <c r="AA6064" s="11">
        <f t="shared" si="249"/>
        <v>16.399999999999999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6.0916066031155541E-2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195.96</v>
      </c>
      <c r="AA6065" s="11">
        <f t="shared" si="249"/>
        <v>22.3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4.4907123902837319E-2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211.18</v>
      </c>
      <c r="AA6066" s="11">
        <f t="shared" si="249"/>
        <v>19.600000000000001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5.0904441708495118E-2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482.11</v>
      </c>
      <c r="AA6067" s="11">
        <f t="shared" si="249"/>
        <v>18.5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5.4116280516894481E-2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243.95</v>
      </c>
      <c r="AA6068" s="11">
        <f t="shared" si="249"/>
        <v>21.6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4.6197991391678621E-2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341.58</v>
      </c>
      <c r="AA6069" s="11">
        <f t="shared" si="249"/>
        <v>36.9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2.7109315533696353E-2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234.78</v>
      </c>
      <c r="AA6070" s="11">
        <f t="shared" si="249"/>
        <v>18.5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5.417837975977511E-2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234.5</v>
      </c>
      <c r="AA6071" s="11">
        <f t="shared" si="249"/>
        <v>12.1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8.2942430703624725E-2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305.27999999999997</v>
      </c>
      <c r="AA6072" s="11">
        <f t="shared" si="249"/>
        <v>17.399999999999999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5.7422693920335437E-2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375.83</v>
      </c>
      <c r="AA6073" s="11">
        <f t="shared" si="249"/>
        <v>19.600000000000001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5.1007104275869415E-2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272.05</v>
      </c>
      <c r="AA6074" s="11">
        <f t="shared" si="249"/>
        <v>12.7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7.8662010659805173E-2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602.70000000000005</v>
      </c>
      <c r="AA6075" s="11">
        <f t="shared" si="249"/>
        <v>17.2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5.8221337315413971E-2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197.92</v>
      </c>
      <c r="AA6076" s="11">
        <f t="shared" si="249"/>
        <v>10.4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9.6149959579628144E-2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203.65</v>
      </c>
      <c r="AA6077" s="11">
        <f t="shared" si="249"/>
        <v>13.4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7.4785170635894918E-2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205.31</v>
      </c>
      <c r="AA6078" s="11">
        <f t="shared" si="249"/>
        <v>15.7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6.3708538307924598E-2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2100.46</v>
      </c>
      <c r="AA6079" s="11">
        <f t="shared" si="249"/>
        <v>617.79999999999995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1.6186930481894442E-3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596.1</v>
      </c>
      <c r="AA6080" s="11">
        <f t="shared" si="249"/>
        <v>100.9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9.9144438852541514E-3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398.74</v>
      </c>
      <c r="AA6081" s="11">
        <f t="shared" si="249"/>
        <v>19.899999999999999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5.0157997692732104E-2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333.94</v>
      </c>
      <c r="AA6082" s="11">
        <f t="shared" si="249"/>
        <v>59.6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1.6769479547224051E-2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603.4</v>
      </c>
      <c r="AA6083" s="11">
        <f t="shared" si="249"/>
        <v>42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2.3781902552204175E-2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367.1</v>
      </c>
      <c r="AA6084" s="11">
        <f t="shared" si="249"/>
        <v>20.2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4.9441569054753463E-2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1581.5</v>
      </c>
      <c r="AA6085" s="11">
        <f t="shared" si="249"/>
        <v>1905.4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5.2481821055959529E-4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405.98</v>
      </c>
      <c r="AA6086" s="11">
        <f t="shared" si="249"/>
        <v>26.8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3.73417409724617E-2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406.59</v>
      </c>
      <c r="AA6087" s="11">
        <f t="shared" si="249"/>
        <v>27.6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3.6228141370914194E-2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720.52</v>
      </c>
      <c r="AA6088" s="11">
        <f t="shared" si="249"/>
        <v>68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1.4697718314550603E-2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1037.1199999999999</v>
      </c>
      <c r="AA6089" s="11">
        <f t="shared" si="249"/>
        <v>144.6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6.9133755013884614E-3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397.06</v>
      </c>
      <c r="AA6090" s="11">
        <f t="shared" si="249"/>
        <v>35.200000000000003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2.8383619604090062E-2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470.78</v>
      </c>
      <c r="AA6091" s="11">
        <f t="shared" si="249"/>
        <v>27.4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3.6450146565274656E-2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448.56</v>
      </c>
      <c r="AA6092" s="11">
        <f t="shared" si="249"/>
        <v>24.4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4.0975566256465132E-2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753.37</v>
      </c>
      <c r="AA6093" s="11">
        <f t="shared" si="249"/>
        <v>280.10000000000002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3.5706226688081554E-3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525.27</v>
      </c>
      <c r="AA6094" s="11">
        <f t="shared" si="249"/>
        <v>-78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-1.2812458354750891E-2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640.45000000000005</v>
      </c>
      <c r="AA6095" s="11">
        <f t="shared" si="249"/>
        <v>40.799999999999997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2.448278554141619E-2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474.24</v>
      </c>
      <c r="AA6096" s="11">
        <f t="shared" si="249"/>
        <v>310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3.2262145748987855E-3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611.23</v>
      </c>
      <c r="AA6097" s="11">
        <f t="shared" si="249"/>
        <v>61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1.6393174418794888E-2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470.39</v>
      </c>
      <c r="AA6098" s="11">
        <f t="shared" si="249"/>
        <v>-23.7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-4.2220285295180592E-2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595.36</v>
      </c>
      <c r="AA6099" s="11">
        <f t="shared" si="249"/>
        <v>30.3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3.3022037086804623E-2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596.83000000000004</v>
      </c>
      <c r="AA6100" s="11">
        <f t="shared" si="249"/>
        <v>179.2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5.5794782433858884E-3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609.29</v>
      </c>
      <c r="AA6101" s="11">
        <f t="shared" si="249"/>
        <v>245.7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4.0703113459928768E-3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409.36</v>
      </c>
      <c r="AA6102" s="11">
        <f t="shared" si="249"/>
        <v>-41.6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-2.4013093609536837E-2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483.71</v>
      </c>
      <c r="AA6103" s="11">
        <f t="shared" si="249"/>
        <v>-108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-9.2617477414153118E-3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499.83</v>
      </c>
      <c r="AA6104" s="11">
        <f t="shared" si="249"/>
        <v>73.5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1.3604625572694717E-2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480.27</v>
      </c>
      <c r="AA6105" s="11">
        <f t="shared" si="249"/>
        <v>186.9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5.3511566410560721E-3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540.35</v>
      </c>
      <c r="AA6106" s="11">
        <f t="shared" si="249"/>
        <v>43.1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2.3225687054686778E-2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486.64</v>
      </c>
      <c r="AA6107" s="11">
        <f t="shared" si="249"/>
        <v>9732.7999999999993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1.0274535590991288E-4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478.76</v>
      </c>
      <c r="AA6108" s="11">
        <f t="shared" si="249"/>
        <v>-41.4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-2.4145709750187986E-2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848.17</v>
      </c>
      <c r="AA6109" s="11">
        <f t="shared" si="249"/>
        <v>25.2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3.9638280061780065E-2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772.34</v>
      </c>
      <c r="AA6110" s="11">
        <f t="shared" si="249"/>
        <v>22.7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4.4138591811896319E-2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734</v>
      </c>
      <c r="AA6111" s="11">
        <f t="shared" si="249"/>
        <v>52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1.9237057220708446E-2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1006.25</v>
      </c>
      <c r="AA6112" s="11">
        <f t="shared" si="249"/>
        <v>59.4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1.6844720496894408E-2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662.48</v>
      </c>
      <c r="AA6113" s="11">
        <f t="shared" si="249"/>
        <v>34.200000000000003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2.9253713319647382E-2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797.99</v>
      </c>
      <c r="AA6114" s="11">
        <f t="shared" si="249"/>
        <v>32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3.1266055965613604E-2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785.12</v>
      </c>
      <c r="AA6115" s="11">
        <f t="shared" si="249"/>
        <v>21.2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4.7266659873649884E-2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1415.56</v>
      </c>
      <c r="AA6116" s="11">
        <f t="shared" si="249"/>
        <v>58.4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1.7131029415920204E-2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1048</v>
      </c>
      <c r="AA6117" s="11">
        <f t="shared" si="249"/>
        <v>86.6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1.1545801526717556E-2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796.43</v>
      </c>
      <c r="AA6118" s="11">
        <f t="shared" si="249"/>
        <v>711.1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1.4062755044385573E-3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650.66</v>
      </c>
      <c r="AA6119" s="11">
        <f t="shared" si="249"/>
        <v>41.9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2.3868072418774783E-2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686.8</v>
      </c>
      <c r="AA6120" s="11">
        <f t="shared" si="249"/>
        <v>-92.8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-1.0774606872451952E-2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701.26</v>
      </c>
      <c r="AA6121" s="11">
        <f t="shared" si="249"/>
        <v>42.2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2.3714456834840143E-2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787.58</v>
      </c>
      <c r="AA6122" s="11">
        <f t="shared" si="249"/>
        <v>29.4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3.4015592066837651E-2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787.42</v>
      </c>
      <c r="AA6123" s="11">
        <f t="shared" si="249"/>
        <v>84.1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1.1886921846028803E-2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1211.1099999999999</v>
      </c>
      <c r="AA6124" s="11">
        <f t="shared" ref="AA6124:AA6151" si="252">ROUND(IFERROR(Z6124/M6124,0),1)</f>
        <v>41.4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2.4151398304035142E-2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1530.32</v>
      </c>
      <c r="AA6125" s="11">
        <f t="shared" si="252"/>
        <v>77.400000000000006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1.2912332061268234E-2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927.3</v>
      </c>
      <c r="AA6126" s="11">
        <f t="shared" si="252"/>
        <v>392.9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2.5450231855925808E-3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826.11</v>
      </c>
      <c r="AA6127" s="11">
        <f t="shared" si="252"/>
        <v>63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1.5869557322874678E-2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1072.05</v>
      </c>
      <c r="AA6128" s="11">
        <f t="shared" si="252"/>
        <v>35.200000000000003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2.8394198031808222E-2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751.59</v>
      </c>
      <c r="AA6129" s="11">
        <f t="shared" si="252"/>
        <v>119.5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8.3689245466278157E-3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1180.5999999999999</v>
      </c>
      <c r="AA6130" s="11">
        <f t="shared" si="252"/>
        <v>55.1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1.8160257496188381E-2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1218.3900000000001</v>
      </c>
      <c r="AA6131" s="11">
        <f t="shared" si="252"/>
        <v>53.2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1.8787087878265579E-2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2289.5500000000002</v>
      </c>
      <c r="AA6132" s="11">
        <f t="shared" si="252"/>
        <v>103.4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9.6743901640060255E-3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777.7</v>
      </c>
      <c r="AA6133" s="11">
        <f t="shared" si="252"/>
        <v>51.9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1.9274784621319273E-2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1615.88</v>
      </c>
      <c r="AA6134" s="11">
        <f t="shared" si="252"/>
        <v>60.7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1.6467807015372427E-2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2194.27</v>
      </c>
      <c r="AA6135" s="11">
        <f t="shared" si="252"/>
        <v>52.8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1.8949354455012373E-2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2665.51</v>
      </c>
      <c r="AA6136" s="11">
        <f t="shared" si="252"/>
        <v>104.1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9.6041658069187501E-3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610.03</v>
      </c>
      <c r="AA6137" s="11">
        <f t="shared" si="252"/>
        <v>83.6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1.1966624592233169E-2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1450.09</v>
      </c>
      <c r="AA6138" s="11">
        <f t="shared" si="252"/>
        <v>-92.4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-1.0826914191532939E-2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2096.7800000000002</v>
      </c>
      <c r="AA6139" s="11">
        <f t="shared" si="252"/>
        <v>65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1.5390265073112105E-2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1957.5</v>
      </c>
      <c r="AA6140" s="11">
        <f t="shared" si="252"/>
        <v>61.2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1.6326947637292467E-2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3546.38</v>
      </c>
      <c r="AA6141" s="11">
        <f t="shared" si="252"/>
        <v>202.7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4.9346093763217701E-3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1625.42</v>
      </c>
      <c r="AA6142" s="11">
        <f t="shared" si="252"/>
        <v>104.5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9.5729103862386335E-3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2479.37</v>
      </c>
      <c r="AA6143" s="11">
        <f t="shared" si="252"/>
        <v>172.9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5.7837273178267066E-3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2420</v>
      </c>
      <c r="AA6144" s="11">
        <f t="shared" si="252"/>
        <v>107.8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9.2768595041322309E-3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5345</v>
      </c>
      <c r="AA6145" s="11">
        <f t="shared" si="252"/>
        <v>262.39999999999998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3.8110383536014967E-3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994.36</v>
      </c>
      <c r="AA6146" s="11">
        <f t="shared" si="252"/>
        <v>-715.4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-1.39788406613299E-3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1016.72</v>
      </c>
      <c r="AA6147" s="11">
        <f t="shared" si="252"/>
        <v>85.8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1.1655126288456998E-2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1860.91</v>
      </c>
      <c r="AA6148" s="11">
        <f t="shared" si="252"/>
        <v>316.5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3.1597444261141053E-3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696.27</v>
      </c>
      <c r="AA6149" s="11">
        <f t="shared" si="252"/>
        <v>64.3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1.5554310827696153E-2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618.28</v>
      </c>
      <c r="AA6150" s="11">
        <f t="shared" si="252"/>
        <v>19.3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5.1724137931034489E-2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1157.79</v>
      </c>
      <c r="AA6151" s="11">
        <f t="shared" si="252"/>
        <v>91.2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1.0969174029832699E-2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285.33999999999997</v>
      </c>
      <c r="AA6152" s="11">
        <f t="shared" ref="AA6152:AA6205" si="255">ROUND(IFERROR(Z6152/M6152,0),1)</f>
        <v>1902.3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5.2568865213429596E-4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463.73</v>
      </c>
      <c r="AA6153" s="11">
        <f t="shared" si="255"/>
        <v>89.7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1.1148728786147111E-2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482.65</v>
      </c>
      <c r="AA6154" s="11">
        <f t="shared" si="255"/>
        <v>59.7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1.676162850927173E-2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576.97</v>
      </c>
      <c r="AA6155" s="11">
        <f t="shared" si="255"/>
        <v>53.9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1.8562490250792936E-2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255.37</v>
      </c>
      <c r="AA6156" s="11">
        <f t="shared" si="255"/>
        <v>-16.600000000000001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-6.026549712182324E-2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244.15</v>
      </c>
      <c r="AA6157" s="11">
        <f t="shared" si="255"/>
        <v>-31.5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-3.1701822650010238E-2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539.89</v>
      </c>
      <c r="AA6158" s="11">
        <f t="shared" si="255"/>
        <v>10797.8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9.2611457889570103E-5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367.63</v>
      </c>
      <c r="AA6159" s="11">
        <f t="shared" si="255"/>
        <v>270.3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3.6993716508445995E-3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599.05999999999995</v>
      </c>
      <c r="AA6160" s="11">
        <f t="shared" si="255"/>
        <v>110.7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9.0308149434113454E-3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452.47</v>
      </c>
      <c r="AA6161" s="11">
        <f t="shared" si="255"/>
        <v>-40.700000000000003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-2.4554114084911705E-2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319.83999999999997</v>
      </c>
      <c r="AA6162" s="11">
        <f t="shared" si="255"/>
        <v>-75.3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-1.3287893946973488E-2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383.95</v>
      </c>
      <c r="AA6163" s="11">
        <f t="shared" si="255"/>
        <v>-619.29999999999995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-1.6147935929157443E-3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500.93</v>
      </c>
      <c r="AA6164" s="11">
        <f t="shared" si="255"/>
        <v>214.1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4.6713113608687837E-3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403.52</v>
      </c>
      <c r="AA6165" s="11">
        <f t="shared" si="255"/>
        <v>938.4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1.0656225218080889E-3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606.08000000000004</v>
      </c>
      <c r="AA6166" s="11">
        <f t="shared" si="255"/>
        <v>-253.6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-3.943373812038015E-3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415.72</v>
      </c>
      <c r="AA6167" s="11">
        <f t="shared" si="255"/>
        <v>126.7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7.8899259116713156E-3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801.03</v>
      </c>
      <c r="AA6168" s="11">
        <f t="shared" si="255"/>
        <v>1456.4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6.8661598192327382E-4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343.48</v>
      </c>
      <c r="AA6169" s="11">
        <f t="shared" si="255"/>
        <v>-60.8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-1.6449283801094679E-2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355.05</v>
      </c>
      <c r="AA6170" s="11">
        <f t="shared" si="255"/>
        <v>-24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-4.1740599915504856E-2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261.76</v>
      </c>
      <c r="AA6171" s="11">
        <f t="shared" si="255"/>
        <v>-87.8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-1.1384474327628362E-2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625.4</v>
      </c>
      <c r="AA6172" s="11">
        <f t="shared" si="255"/>
        <v>-79.5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-1.2583946274384394E-2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672.28</v>
      </c>
      <c r="AA6173" s="11">
        <f t="shared" si="255"/>
        <v>60.2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1.6600226096269412E-2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716.86</v>
      </c>
      <c r="AA6174" s="11">
        <f t="shared" si="255"/>
        <v>135.80000000000001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7.3654549005384594E-3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493.45</v>
      </c>
      <c r="AA6175" s="11">
        <f t="shared" si="255"/>
        <v>-137.1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-7.2955719931097375E-3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546.74</v>
      </c>
      <c r="AA6176" s="11">
        <f t="shared" si="255"/>
        <v>-51.6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-1.936935289168526E-2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521.9</v>
      </c>
      <c r="AA6177" s="11">
        <f t="shared" si="255"/>
        <v>53.1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1.8835025867024336E-2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504.95</v>
      </c>
      <c r="AA6178" s="11">
        <f t="shared" si="255"/>
        <v>3884.2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2.5745123279532627E-4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589.22</v>
      </c>
      <c r="AA6179" s="11">
        <f t="shared" si="255"/>
        <v>-271.5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-3.6828349343199481E-3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427.26</v>
      </c>
      <c r="AA6180" s="11">
        <f t="shared" si="255"/>
        <v>-13.5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-7.4006459766886676E-2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295.31</v>
      </c>
      <c r="AA6181" s="11">
        <f t="shared" si="255"/>
        <v>922.8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1.0836070569909587E-3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1905</v>
      </c>
      <c r="AA6182" s="11">
        <f t="shared" si="255"/>
        <v>147.30000000000001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6.7874015748031497E-3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314.42</v>
      </c>
      <c r="AA6183" s="11">
        <f t="shared" si="255"/>
        <v>-924.8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-1.0813561478277463E-3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262.79000000000002</v>
      </c>
      <c r="AA6184" s="11">
        <f t="shared" si="255"/>
        <v>-143.6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-6.9637353019521286E-3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484.45</v>
      </c>
      <c r="AA6185" s="11">
        <f t="shared" si="255"/>
        <v>550.5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1.8164929301269482E-3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199.59</v>
      </c>
      <c r="AA6186" s="11">
        <f t="shared" si="255"/>
        <v>-15.7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-6.3530236985820929E-2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328.88</v>
      </c>
      <c r="AA6187" s="11">
        <f t="shared" si="255"/>
        <v>231.6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4.3176842617368037E-3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520.29</v>
      </c>
      <c r="AA6188" s="11">
        <f t="shared" si="255"/>
        <v>-69.8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-1.4318937515616293E-2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472.44</v>
      </c>
      <c r="AA6189" s="11">
        <f t="shared" si="255"/>
        <v>-44.9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-2.2288544577089155E-2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675.03</v>
      </c>
      <c r="AA6190" s="11">
        <f t="shared" si="255"/>
        <v>-41.1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-2.4310030665303767E-2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492.16</v>
      </c>
      <c r="AA6191" s="11">
        <f t="shared" si="255"/>
        <v>103.8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9.6310143042912869E-3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475.66</v>
      </c>
      <c r="AA6192" s="11">
        <f t="shared" si="255"/>
        <v>-495.5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-2.0182483286381027E-3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856.9</v>
      </c>
      <c r="AA6193" s="11">
        <f t="shared" si="255"/>
        <v>75.400000000000006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1.3268759481853191E-2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975.5</v>
      </c>
      <c r="AA6194" s="11">
        <f t="shared" si="255"/>
        <v>174.8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5.7201435161455668E-3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308.20999999999998</v>
      </c>
      <c r="AA6195" s="11">
        <f t="shared" si="255"/>
        <v>-28.9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-3.4651698517244735E-2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693.42</v>
      </c>
      <c r="AA6196" s="11">
        <f t="shared" si="255"/>
        <v>46.4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2.1530962475844368E-2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503.56</v>
      </c>
      <c r="AA6197" s="11">
        <f t="shared" si="255"/>
        <v>112.9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8.8569385971880212E-3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724.7</v>
      </c>
      <c r="AA6198" s="11">
        <f t="shared" si="255"/>
        <v>1907.1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5.2435490547812888E-4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655.30999999999995</v>
      </c>
      <c r="AA6199" s="11">
        <f t="shared" si="255"/>
        <v>-682.6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-1.4649555172361174E-3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615.19000000000005</v>
      </c>
      <c r="AA6200" s="11">
        <f t="shared" si="255"/>
        <v>-121.1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-8.2576114696272691E-3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217.07</v>
      </c>
      <c r="AA6201" s="11">
        <f t="shared" si="255"/>
        <v>-9.5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-0.10577233150596582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268.23</v>
      </c>
      <c r="AA6202" s="11">
        <f t="shared" si="255"/>
        <v>-28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-3.5752898631771238E-2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441.2</v>
      </c>
      <c r="AA6203" s="11">
        <f t="shared" si="255"/>
        <v>-84.8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-1.1786038077969175E-2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555.98</v>
      </c>
      <c r="AA6204" s="11">
        <f t="shared" si="255"/>
        <v>-678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-1.4748731968775854E-3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938.68</v>
      </c>
      <c r="AA6205" s="11">
        <f t="shared" si="255"/>
        <v>85.2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1.1739890058379852E-2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718.74</v>
      </c>
      <c r="AA6206" s="11">
        <f t="shared" ref="AA6206:AA6228" si="257">ROUND(IFERROR(Z6206/M6206,0),1)</f>
        <v>74.400000000000006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1.3440186993906002E-2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948.89</v>
      </c>
      <c r="AA6207" s="11">
        <f t="shared" si="257"/>
        <v>105.7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9.4636891525888157E-3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752.53</v>
      </c>
      <c r="AA6208" s="11">
        <f t="shared" si="257"/>
        <v>120.2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8.3186052383293681E-3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624.21</v>
      </c>
      <c r="AA6209" s="11">
        <f t="shared" si="257"/>
        <v>77.099999999999994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1.2976402172345844E-2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473.35</v>
      </c>
      <c r="AA6210" s="11">
        <f t="shared" si="257"/>
        <v>57.4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1.7407837752191825E-2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496.2</v>
      </c>
      <c r="AA6211" s="11">
        <f t="shared" si="257"/>
        <v>54.1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1.8500604594921404E-2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452.33</v>
      </c>
      <c r="AA6212" s="11">
        <f t="shared" si="257"/>
        <v>44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2.2748878031525654E-2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490.32</v>
      </c>
      <c r="AA6213" s="11">
        <f t="shared" si="257"/>
        <v>33.799999999999997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2.9592918910099526E-2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431.59</v>
      </c>
      <c r="AA6214" s="11">
        <f t="shared" si="257"/>
        <v>54.6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1.8327579415649112E-2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401.93</v>
      </c>
      <c r="AA6215" s="11">
        <f t="shared" si="257"/>
        <v>48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2.084940163710099E-2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404.08</v>
      </c>
      <c r="AA6216" s="11">
        <f t="shared" si="257"/>
        <v>51.1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1.9550584042763809E-2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542.39</v>
      </c>
      <c r="AA6217" s="11">
        <f t="shared" si="257"/>
        <v>63.7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1.5708254208226552E-2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693.21</v>
      </c>
      <c r="AA6218" s="11">
        <f t="shared" si="257"/>
        <v>20.3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4.9148165779489619E-2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752.71</v>
      </c>
      <c r="AA6219" s="11">
        <f t="shared" si="257"/>
        <v>45.8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2.185436622337952E-2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755.54</v>
      </c>
      <c r="AA6220" s="11">
        <f t="shared" si="257"/>
        <v>39.1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2.5571114699420285E-2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858.81</v>
      </c>
      <c r="AA6221" s="11">
        <f t="shared" si="257"/>
        <v>25.2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3.9647884863939636E-2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14570.03</v>
      </c>
      <c r="AA6222" s="11">
        <f t="shared" si="257"/>
        <v>61.9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1.6146843898056488E-2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536.42999999999995</v>
      </c>
      <c r="AA6223" s="11">
        <f t="shared" si="257"/>
        <v>26.6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3.7656357772682364E-2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565.88</v>
      </c>
      <c r="AA6224" s="11">
        <f t="shared" si="257"/>
        <v>21.2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4.7200819961829364E-2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554.20000000000005</v>
      </c>
      <c r="AA6225" s="11">
        <f t="shared" si="257"/>
        <v>33.5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2.9826777336701551E-2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797.36</v>
      </c>
      <c r="AA6226" s="11">
        <f t="shared" si="257"/>
        <v>32.299999999999997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3.092705929567573E-2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664.01</v>
      </c>
      <c r="AA6227" s="11">
        <f t="shared" si="257"/>
        <v>28.6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3.4954292857035288E-2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590.42999999999995</v>
      </c>
      <c r="AA6228" s="11">
        <f t="shared" si="257"/>
        <v>32.200000000000003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3.106210727774673E-2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891.43</v>
      </c>
      <c r="AA6229" s="11">
        <f t="shared" ref="AA6229:AA6234" si="260">ROUND(IFERROR(Z6229/M6229,0),1)</f>
        <v>82.2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1.2160236922697239E-2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571.85</v>
      </c>
      <c r="AA6230" s="11">
        <f t="shared" si="260"/>
        <v>88.4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1.1314155810090057E-2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998.37</v>
      </c>
      <c r="AA6231" s="11">
        <f t="shared" si="260"/>
        <v>37.799999999999997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2.6453118583290764E-2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862.54</v>
      </c>
      <c r="AA6232" s="11">
        <f t="shared" si="260"/>
        <v>59.2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1.6880376562246391E-2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1159.3900000000001</v>
      </c>
      <c r="AA6233" s="11">
        <f t="shared" si="260"/>
        <v>259.39999999999998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3.8554757243032967E-3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863.98</v>
      </c>
      <c r="AA6234" s="11">
        <f t="shared" si="260"/>
        <v>-70.599999999999994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-1.4155420264357971E-2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17800</v>
      </c>
      <c r="AA6235" s="11">
        <f t="shared" ref="AA6235:AA6252" si="262">ROUND(IFERROR(Z6235/M6235,0),1)</f>
        <v>87.6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1.141123595505618E-2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12560</v>
      </c>
      <c r="AA6236" s="11">
        <f t="shared" si="262"/>
        <v>42.1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2.3744426751592357E-2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1209.67</v>
      </c>
      <c r="AA6237" s="11">
        <f t="shared" si="262"/>
        <v>91.6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1.0920333644713022E-2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46300</v>
      </c>
      <c r="AA6238" s="11">
        <f t="shared" si="262"/>
        <v>82.9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1.206781857451404E-2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524.75</v>
      </c>
      <c r="AA6239" s="11">
        <f t="shared" si="262"/>
        <v>105.6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9.4711767508337298E-3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843.89</v>
      </c>
      <c r="AA6240" s="11">
        <f t="shared" si="262"/>
        <v>225.6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4.4318572325777062E-3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458.09</v>
      </c>
      <c r="AA6241" s="11">
        <f t="shared" si="262"/>
        <v>-30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-3.3312231220939119E-2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1914.83</v>
      </c>
      <c r="AA6242" s="11">
        <f t="shared" si="262"/>
        <v>92.3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1.0831248727041042E-2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1225</v>
      </c>
      <c r="AA6243" s="11">
        <f t="shared" si="262"/>
        <v>187.9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5.3224489795918361E-3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288.79000000000002</v>
      </c>
      <c r="AA6244" s="11">
        <f t="shared" si="262"/>
        <v>45.5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2.1988295993628587E-2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276.37</v>
      </c>
      <c r="AA6245" s="11">
        <f t="shared" si="262"/>
        <v>44.9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2.228896045156855E-2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1107.96</v>
      </c>
      <c r="AA6246" s="11">
        <f t="shared" si="262"/>
        <v>-13849.5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-7.2204772735477821E-5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1985.04</v>
      </c>
      <c r="AA6247" s="11">
        <f t="shared" si="262"/>
        <v>359.6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2.7808003868939669E-3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2527.06</v>
      </c>
      <c r="AA6248" s="11">
        <f t="shared" si="262"/>
        <v>287.2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3.4823075035812371E-3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868.19</v>
      </c>
      <c r="AA6249" s="11">
        <f t="shared" si="262"/>
        <v>23.6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4.2340962231769537E-2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943.89</v>
      </c>
      <c r="AA6250" s="11">
        <f t="shared" si="262"/>
        <v>76.5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1.3073557300109123E-2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1467.14</v>
      </c>
      <c r="AA6251" s="11">
        <f t="shared" si="262"/>
        <v>367.7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2.7195768638303094E-3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460.71</v>
      </c>
      <c r="AA6252" s="11">
        <f t="shared" si="262"/>
        <v>1096.9000000000001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9.1163638731523084E-4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281.11</v>
      </c>
      <c r="AA6253" s="11">
        <f t="shared" ref="AA6253:AA6316" si="264">ROUND(IFERROR(Z6253/M6253,0),1)</f>
        <v>-70.3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-1.4229305254170965E-2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197.86</v>
      </c>
      <c r="AA6254" s="11">
        <f t="shared" si="264"/>
        <v>36.9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2.7089861518245224E-2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612.4</v>
      </c>
      <c r="AA6255" s="11">
        <f t="shared" si="264"/>
        <v>17.600000000000001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5.6890920966688449E-2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215.32</v>
      </c>
      <c r="AA6256" s="11">
        <f t="shared" si="264"/>
        <v>13.6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7.3564926620843393E-2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215.05</v>
      </c>
      <c r="AA6257" s="11">
        <f t="shared" si="264"/>
        <v>16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6.231109044408277E-2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195.96</v>
      </c>
      <c r="AA6258" s="11">
        <f t="shared" si="264"/>
        <v>11.9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8.3894672382118798E-2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211.18</v>
      </c>
      <c r="AA6259" s="11">
        <f t="shared" si="264"/>
        <v>12.2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8.2015342361966087E-2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482.11</v>
      </c>
      <c r="AA6260" s="11">
        <f t="shared" si="264"/>
        <v>15.9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6.305614901163635E-2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243.95</v>
      </c>
      <c r="AA6261" s="11">
        <f t="shared" si="264"/>
        <v>14.9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6.7062922730067642E-2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341.58</v>
      </c>
      <c r="AA6262" s="11">
        <f t="shared" si="264"/>
        <v>115.4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8.6656127407927861E-3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234.78</v>
      </c>
      <c r="AA6263" s="11">
        <f t="shared" si="264"/>
        <v>9.4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0.10614192009540847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234.5</v>
      </c>
      <c r="AA6264" s="11">
        <f t="shared" si="264"/>
        <v>8.8000000000000007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0.11309168443496802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305.27999999999997</v>
      </c>
      <c r="AA6265" s="11">
        <f t="shared" si="264"/>
        <v>26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3.8522012578616358E-2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375.83</v>
      </c>
      <c r="AA6266" s="11">
        <f t="shared" si="264"/>
        <v>12.1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8.2484101854561911E-2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272.05</v>
      </c>
      <c r="AA6267" s="11">
        <f t="shared" si="264"/>
        <v>25.1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3.9845616614592905E-2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602.70000000000005</v>
      </c>
      <c r="AA6268" s="11">
        <f t="shared" si="264"/>
        <v>17.600000000000001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5.6943753111000493E-2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197.92</v>
      </c>
      <c r="AA6269" s="11">
        <f t="shared" si="264"/>
        <v>11.2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8.932902182700081E-2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203.65</v>
      </c>
      <c r="AA6270" s="11">
        <f t="shared" si="264"/>
        <v>11.9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8.4065799165234475E-2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205.31</v>
      </c>
      <c r="AA6271" s="11">
        <f t="shared" si="264"/>
        <v>22.2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4.5005114217524719E-2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2100.46</v>
      </c>
      <c r="AA6272" s="11">
        <f t="shared" si="264"/>
        <v>1280.8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7.8078135265608481E-4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596.1</v>
      </c>
      <c r="AA6273" s="11">
        <f t="shared" si="264"/>
        <v>-15.1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-6.6029189733266228E-2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398.74</v>
      </c>
      <c r="AA6274" s="11">
        <f t="shared" si="264"/>
        <v>25.1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3.982545016802929E-2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333.94</v>
      </c>
      <c r="AA6275" s="11">
        <f t="shared" si="264"/>
        <v>24.3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4.1085224890698928E-2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603.4</v>
      </c>
      <c r="AA6277" s="11">
        <f t="shared" si="264"/>
        <v>228.6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4.375207159429898E-3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367.1</v>
      </c>
      <c r="AA6278" s="11">
        <f t="shared" si="264"/>
        <v>23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4.3475892127485698E-2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1581.5</v>
      </c>
      <c r="AA6279" s="11">
        <f t="shared" si="264"/>
        <v>-214.9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-4.6538096743597851E-3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405.98</v>
      </c>
      <c r="AA6280" s="11">
        <f t="shared" si="264"/>
        <v>58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1.7242228681215822E-2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406.59</v>
      </c>
      <c r="AA6281" s="11">
        <f t="shared" si="264"/>
        <v>20.100000000000001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4.9681497331464132E-2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720.52</v>
      </c>
      <c r="AA6282" s="11">
        <f t="shared" si="264"/>
        <v>43.6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2.2927885416088381E-2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1037.1199999999999</v>
      </c>
      <c r="AA6283" s="11">
        <f t="shared" si="264"/>
        <v>-89.4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-1.1184819500154274E-2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397.06</v>
      </c>
      <c r="AA6284" s="11">
        <f t="shared" si="264"/>
        <v>43.9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2.2767339948622373E-2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470.78</v>
      </c>
      <c r="AA6285" s="11">
        <f t="shared" si="264"/>
        <v>20.5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4.8770126173584269E-2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448.56</v>
      </c>
      <c r="AA6286" s="11">
        <f t="shared" si="264"/>
        <v>22.5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4.4408774745853398E-2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753.37</v>
      </c>
      <c r="AA6287" s="11">
        <f t="shared" si="264"/>
        <v>-17.899999999999999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-5.5855688439943187E-2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525.27</v>
      </c>
      <c r="AA6288" s="11">
        <f t="shared" si="264"/>
        <v>25.2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3.9674833894949267E-2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640.45000000000005</v>
      </c>
      <c r="AA6289" s="11">
        <f t="shared" si="264"/>
        <v>30.6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3.2664532750409869E-2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474.24</v>
      </c>
      <c r="AA6290" s="11">
        <f t="shared" si="264"/>
        <v>-10.6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-9.446693657219972E-2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611.23</v>
      </c>
      <c r="AA6291" s="11">
        <f t="shared" si="264"/>
        <v>26.3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3.8021693961356608E-2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470.39</v>
      </c>
      <c r="AA6292" s="11">
        <f t="shared" si="264"/>
        <v>11.8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8.5035821339739373E-2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595.36</v>
      </c>
      <c r="AA6293" s="11">
        <f t="shared" si="264"/>
        <v>21.4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4.6828809459822623E-2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596.83000000000004</v>
      </c>
      <c r="AA6294" s="11">
        <f t="shared" si="264"/>
        <v>61.7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1.6219023842635256E-2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609.29</v>
      </c>
      <c r="AA6295" s="11">
        <f t="shared" si="264"/>
        <v>-46.4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-2.1533260023962317E-2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409.36</v>
      </c>
      <c r="AA6296" s="11">
        <f t="shared" si="264"/>
        <v>-22.6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-4.4166503810826652E-2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483.71</v>
      </c>
      <c r="AA6297" s="11">
        <f t="shared" si="264"/>
        <v>12.7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7.8890244154555408E-2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499.83</v>
      </c>
      <c r="AA6298" s="11">
        <f t="shared" si="264"/>
        <v>297.5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3.3611427885481063E-3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480.27</v>
      </c>
      <c r="AA6299" s="11">
        <f t="shared" si="264"/>
        <v>-23.4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-4.2725966643762887E-2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540.35</v>
      </c>
      <c r="AA6300" s="11">
        <f t="shared" si="264"/>
        <v>48.4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2.0653280281299157E-2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486.64</v>
      </c>
      <c r="AA6301" s="11">
        <f t="shared" si="264"/>
        <v>-125.4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-7.9730396186092397E-3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478.76</v>
      </c>
      <c r="AA6302" s="11">
        <f t="shared" si="264"/>
        <v>-53.9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-1.8547915448241293E-2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848.17</v>
      </c>
      <c r="AA6303" s="11">
        <f t="shared" si="264"/>
        <v>26.6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3.7586804532110309E-2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772.34</v>
      </c>
      <c r="AA6304" s="11">
        <f t="shared" si="264"/>
        <v>48.5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2.0612683533158972E-2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734</v>
      </c>
      <c r="AA6305" s="11">
        <f t="shared" si="264"/>
        <v>79.400000000000006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1.2588555858310627E-2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1006.25</v>
      </c>
      <c r="AA6306" s="11">
        <f t="shared" si="264"/>
        <v>55.2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1.8126708074534158E-2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662.48</v>
      </c>
      <c r="AA6307" s="11">
        <f t="shared" si="264"/>
        <v>-223.8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-4.4680594131143577E-3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797.99</v>
      </c>
      <c r="AA6308" s="11">
        <f t="shared" si="264"/>
        <v>23.6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4.2356420506522635E-2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826.66</v>
      </c>
      <c r="AA6309" s="11">
        <f t="shared" si="264"/>
        <v>37.700000000000003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2.6516342873732855E-2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785.12</v>
      </c>
      <c r="AA6310" s="11">
        <f t="shared" si="264"/>
        <v>42.3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2.363969839005502E-2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1415.56</v>
      </c>
      <c r="AA6311" s="11">
        <f t="shared" si="264"/>
        <v>68.7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1.4552544575998192E-2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1048</v>
      </c>
      <c r="AA6312" s="11">
        <f t="shared" si="264"/>
        <v>68.099999999999994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1.4694656488549618E-2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1349</v>
      </c>
      <c r="AA6313" s="11">
        <f t="shared" si="264"/>
        <v>-189.5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-5.2779836916234252E-3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796.43</v>
      </c>
      <c r="AA6314" s="11">
        <f t="shared" si="264"/>
        <v>-43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-2.3253769948394714E-2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650.66</v>
      </c>
      <c r="AA6315" s="11">
        <f t="shared" si="264"/>
        <v>58.9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1.6967386960931977E-2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686.8</v>
      </c>
      <c r="AA6316" s="11">
        <f t="shared" si="264"/>
        <v>173.4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5.7658707047175311E-3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701.26</v>
      </c>
      <c r="AA6317" s="11">
        <f t="shared" ref="AA6317:AA6380" si="267">ROUND(IFERROR(Z6317/M6317,0),1)</f>
        <v>649.29999999999995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1.5400849898753674E-3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787.58</v>
      </c>
      <c r="AA6318" s="11">
        <f t="shared" si="267"/>
        <v>-19.2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-5.1956626628406E-2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787.42</v>
      </c>
      <c r="AA6319" s="11">
        <f t="shared" si="267"/>
        <v>-23.7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-4.2264611008102415E-2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1211.1099999999999</v>
      </c>
      <c r="AA6320" s="11">
        <f t="shared" si="267"/>
        <v>38.5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2.5959656843721878E-2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1530.32</v>
      </c>
      <c r="AA6321" s="11">
        <f t="shared" si="267"/>
        <v>562.6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1.7774060327251818E-3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927.3</v>
      </c>
      <c r="AA6322" s="11">
        <f t="shared" si="267"/>
        <v>54.9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1.8203386174916424E-2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826.11</v>
      </c>
      <c r="AA6323" s="11">
        <f t="shared" si="267"/>
        <v>-14.5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-6.9191754124753355E-2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1072.05</v>
      </c>
      <c r="AA6324" s="11">
        <f t="shared" si="267"/>
        <v>77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1.2984469007975374E-2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751.59</v>
      </c>
      <c r="AA6325" s="11">
        <f t="shared" si="267"/>
        <v>-27.3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-3.6668928538165751E-2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1180.5999999999999</v>
      </c>
      <c r="AA6326" s="11">
        <f t="shared" si="267"/>
        <v>2270.4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4.4045400643740476E-4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1218.3900000000001</v>
      </c>
      <c r="AA6327" s="11">
        <f t="shared" si="267"/>
        <v>46.6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2.1470957575160661E-2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2289.5500000000002</v>
      </c>
      <c r="AA6328" s="11">
        <f t="shared" si="267"/>
        <v>270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3.7037845864907951E-3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777.7</v>
      </c>
      <c r="AA6329" s="11">
        <f t="shared" si="267"/>
        <v>21.7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4.5981741031245978E-2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1615.88</v>
      </c>
      <c r="AA6330" s="11">
        <f t="shared" si="267"/>
        <v>129.1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7.7481001064435466E-3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2194.27</v>
      </c>
      <c r="AA6331" s="11">
        <f t="shared" si="267"/>
        <v>51.2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1.9541806614500497E-2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2665.51</v>
      </c>
      <c r="AA6332" s="11">
        <f t="shared" si="267"/>
        <v>76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1.3160708457293349E-2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610.03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1450.09</v>
      </c>
      <c r="AA6334" s="11">
        <f t="shared" si="267"/>
        <v>-31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-3.2218689874421585E-2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2096.7800000000002</v>
      </c>
      <c r="AA6335" s="11">
        <f t="shared" si="267"/>
        <v>97.8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1.0225202453285514E-2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1297.33</v>
      </c>
      <c r="AA6336" s="11">
        <f t="shared" si="267"/>
        <v>44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2.2723593842738549E-2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1957.5</v>
      </c>
      <c r="AA6337" s="11">
        <f t="shared" si="267"/>
        <v>22.4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4.4648786717752235E-2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3546.38</v>
      </c>
      <c r="AA6338" s="11">
        <f t="shared" si="267"/>
        <v>339.7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2.9438469650742444E-3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1625.42</v>
      </c>
      <c r="AA6339" s="11">
        <f t="shared" si="267"/>
        <v>-49.1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-2.0351662954805526E-2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2479.37</v>
      </c>
      <c r="AA6340" s="11">
        <f t="shared" si="267"/>
        <v>-35.299999999999997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-2.8362043583652297E-2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2420</v>
      </c>
      <c r="AA6341" s="11">
        <f t="shared" si="267"/>
        <v>-32.799999999999997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-3.0462809917355373E-2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1430.85</v>
      </c>
      <c r="AA6342" s="11">
        <f t="shared" si="267"/>
        <v>-38.200000000000003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-2.6166264807631828E-2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5345</v>
      </c>
      <c r="AA6343" s="11">
        <f t="shared" si="267"/>
        <v>-210.8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-4.7446211412535081E-3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1629.4</v>
      </c>
      <c r="AA6344" s="11">
        <f t="shared" si="267"/>
        <v>-79.400000000000006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-1.2593592733521541E-2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994.36</v>
      </c>
      <c r="AA6345" s="11">
        <f t="shared" si="267"/>
        <v>-18.899999999999999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-5.3019027314051247E-2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1016.72</v>
      </c>
      <c r="AA6346" s="11">
        <f t="shared" si="267"/>
        <v>43.4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2.3015186088598628E-2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1860.91</v>
      </c>
      <c r="AA6347" s="11">
        <f t="shared" si="267"/>
        <v>500.2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1.9990219838681073E-3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1593.47</v>
      </c>
      <c r="AA6348" s="11">
        <f t="shared" si="267"/>
        <v>-133.19999999999999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-7.5056323620777306E-3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696.27</v>
      </c>
      <c r="AA6349" s="11">
        <f t="shared" si="267"/>
        <v>-38.5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-2.5966938113088311E-2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618.28</v>
      </c>
      <c r="AA6350" s="11">
        <f t="shared" si="267"/>
        <v>-8.3000000000000007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-0.12085139419033449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1157.79</v>
      </c>
      <c r="AA6351" s="11">
        <f t="shared" si="267"/>
        <v>-16.8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-5.9458105528636458E-2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921.47</v>
      </c>
      <c r="AA6352" s="11">
        <f t="shared" si="267"/>
        <v>11518.4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8.6817801990298111E-5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281.11</v>
      </c>
      <c r="AA6353" s="11">
        <f t="shared" si="267"/>
        <v>30.9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3.2371669453238945E-2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197.86</v>
      </c>
      <c r="AA6354" s="11">
        <f t="shared" si="267"/>
        <v>22.1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4.5284544627514405E-2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612.4</v>
      </c>
      <c r="AA6355" s="11">
        <f t="shared" si="267"/>
        <v>19.100000000000001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5.2318745917700853E-2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215.32</v>
      </c>
      <c r="AA6356" s="11">
        <f t="shared" si="267"/>
        <v>13.4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7.440089169608026E-2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215.05</v>
      </c>
      <c r="AA6357" s="11">
        <f t="shared" si="267"/>
        <v>15.3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6.5194140897465697E-2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195.96</v>
      </c>
      <c r="AA6358" s="11">
        <f t="shared" si="267"/>
        <v>93.3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1.0716472749540722E-2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211.18</v>
      </c>
      <c r="AA6359" s="11">
        <f t="shared" si="267"/>
        <v>15.2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6.5725921015247657E-2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482.11</v>
      </c>
      <c r="AA6360" s="11">
        <f t="shared" si="267"/>
        <v>20.100000000000001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4.9739685963784197E-2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243.95</v>
      </c>
      <c r="AA6361" s="11">
        <f t="shared" si="267"/>
        <v>39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2.5660996105759379E-2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341.58</v>
      </c>
      <c r="AA6362" s="11">
        <f t="shared" si="267"/>
        <v>169.1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5.9136951812166988E-3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234.78</v>
      </c>
      <c r="AA6363" s="11">
        <f t="shared" si="267"/>
        <v>10.8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9.2852883550557971E-2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234.5</v>
      </c>
      <c r="AA6364" s="11">
        <f t="shared" si="267"/>
        <v>12.2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8.2132196162046908E-2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305.27999999999997</v>
      </c>
      <c r="AA6365" s="11">
        <f t="shared" si="267"/>
        <v>17.399999999999999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5.7455450733752626E-2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375.83</v>
      </c>
      <c r="AA6366" s="11">
        <f t="shared" si="267"/>
        <v>22.8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4.3956043956043959E-2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272.05</v>
      </c>
      <c r="AA6367" s="11">
        <f t="shared" si="267"/>
        <v>36.200000000000003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2.7641977577651165E-2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602.70000000000005</v>
      </c>
      <c r="AA6368" s="11">
        <f t="shared" si="267"/>
        <v>18.5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5.4189480670316897E-2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197.92</v>
      </c>
      <c r="AA6369" s="11">
        <f t="shared" si="267"/>
        <v>17.5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5.7295877122069523E-2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203.65</v>
      </c>
      <c r="AA6370" s="11">
        <f t="shared" si="267"/>
        <v>12.3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8.1414191013994594E-2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205.31</v>
      </c>
      <c r="AA6371" s="11">
        <f t="shared" si="267"/>
        <v>21.5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4.6466319224587202E-2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281.11</v>
      </c>
      <c r="AA6372" s="11">
        <f t="shared" si="267"/>
        <v>19.3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5.1936964177724018E-2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197.86</v>
      </c>
      <c r="AA6373" s="11">
        <f t="shared" si="267"/>
        <v>22.8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4.3869402607904576E-2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612.4</v>
      </c>
      <c r="AA6374" s="11">
        <f t="shared" si="267"/>
        <v>17.2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5.816459830176355E-2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215.32</v>
      </c>
      <c r="AA6375" s="11">
        <f t="shared" si="267"/>
        <v>13.6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7.3611369125023224E-2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215.05</v>
      </c>
      <c r="AA6376" s="11">
        <f t="shared" si="267"/>
        <v>70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1.4275749825621947E-2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195.96</v>
      </c>
      <c r="AA6377" s="11">
        <f t="shared" si="267"/>
        <v>136.1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7.3484384568279233E-3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211.18</v>
      </c>
      <c r="AA6378" s="11">
        <f t="shared" si="267"/>
        <v>16.7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5.9854152855384035E-2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482.11</v>
      </c>
      <c r="AA6379" s="11">
        <f t="shared" si="267"/>
        <v>19.399999999999999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5.1606479848997112E-2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243.95</v>
      </c>
      <c r="AA6380" s="11">
        <f t="shared" si="267"/>
        <v>9.6999999999999993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0.10350481656077065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341.58</v>
      </c>
      <c r="AA6381" s="11">
        <f t="shared" ref="AA6381:AA6444" si="270">ROUND(IFERROR(Z6381/M6381,0),1)</f>
        <v>244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4.0986006206452366E-3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234.78</v>
      </c>
      <c r="AA6382" s="11">
        <f t="shared" si="270"/>
        <v>13.6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7.3387852457619904E-2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234.5</v>
      </c>
      <c r="AA6383" s="11">
        <f t="shared" si="270"/>
        <v>15.3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6.5287846481876341E-2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305.27999999999997</v>
      </c>
      <c r="AA6384" s="11">
        <f t="shared" si="270"/>
        <v>18.8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5.3098794549266255E-2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375.83</v>
      </c>
      <c r="AA6385" s="11">
        <f t="shared" si="270"/>
        <v>25.5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3.9140036718729218E-2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272.05</v>
      </c>
      <c r="AA6386" s="11">
        <f t="shared" si="270"/>
        <v>17.2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5.8040801323286158E-2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602.70000000000005</v>
      </c>
      <c r="AA6387" s="11">
        <f t="shared" si="270"/>
        <v>20.9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4.7867927658868423E-2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197.92</v>
      </c>
      <c r="AA6388" s="11">
        <f t="shared" si="270"/>
        <v>18.7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5.3607518189167341E-2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203.65</v>
      </c>
      <c r="AA6389" s="11">
        <f t="shared" si="270"/>
        <v>11.5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8.706113429904247E-2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205.31</v>
      </c>
      <c r="AA6390" s="11">
        <f t="shared" si="270"/>
        <v>22.7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4.4030977546149722E-2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2100.46</v>
      </c>
      <c r="AA6391" s="11">
        <f t="shared" si="270"/>
        <v>514.79999999999995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1.9424316578273331E-3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596.1</v>
      </c>
      <c r="AA6392" s="11">
        <f t="shared" si="270"/>
        <v>-41.2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-2.4291226304311356E-2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398.74</v>
      </c>
      <c r="AA6393" s="11">
        <f t="shared" si="270"/>
        <v>20.6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4.8452625771179217E-2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333.94</v>
      </c>
      <c r="AA6394" s="11">
        <f t="shared" si="270"/>
        <v>29.3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3.4077978079894593E-2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603.4</v>
      </c>
      <c r="AA6395" s="11">
        <f t="shared" si="270"/>
        <v>142.30000000000001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7.0268478621146845E-3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367.1</v>
      </c>
      <c r="AA6396" s="11">
        <f t="shared" si="270"/>
        <v>25.7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3.884500136202669E-2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1581.5</v>
      </c>
      <c r="AA6397" s="11">
        <f t="shared" si="270"/>
        <v>-399.4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-2.5039519443566236E-3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405.98</v>
      </c>
      <c r="AA6398" s="11">
        <f t="shared" si="270"/>
        <v>36.799999999999997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2.7193457805803237E-2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406.59</v>
      </c>
      <c r="AA6399" s="11">
        <f t="shared" si="270"/>
        <v>30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3.3350549693794737E-2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720.52</v>
      </c>
      <c r="AA6400" s="11">
        <f t="shared" si="270"/>
        <v>41.3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2.4232498750902127E-2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1037.1199999999999</v>
      </c>
      <c r="AA6401" s="11">
        <f t="shared" si="270"/>
        <v>338.9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2.9504782474544899E-3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397.06</v>
      </c>
      <c r="AA6402" s="11">
        <f t="shared" si="270"/>
        <v>29.7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3.3697677932806126E-2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470.78</v>
      </c>
      <c r="AA6403" s="11">
        <f t="shared" si="270"/>
        <v>57.8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1.7290454139937978E-2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448.56</v>
      </c>
      <c r="AA6404" s="11">
        <f t="shared" si="270"/>
        <v>24.4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4.0930979133226325E-2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753.37</v>
      </c>
      <c r="AA6405" s="11">
        <f t="shared" si="270"/>
        <v>-105.2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-9.5039621965302568E-3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2100.46</v>
      </c>
      <c r="AA6406" s="11">
        <f t="shared" si="270"/>
        <v>465.7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2.1471487198042333E-3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596.1</v>
      </c>
      <c r="AA6407" s="11">
        <f t="shared" si="270"/>
        <v>-876.6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-1.1407481966113069E-3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398.74</v>
      </c>
      <c r="AA6408" s="11">
        <f t="shared" si="270"/>
        <v>23.2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4.3160957014595977E-2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333.94</v>
      </c>
      <c r="AA6409" s="11">
        <f t="shared" si="270"/>
        <v>35.9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2.7819368748877041E-2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603.4</v>
      </c>
      <c r="AA6410" s="11">
        <f t="shared" si="270"/>
        <v>59.6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1.6771627444481272E-2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367.1</v>
      </c>
      <c r="AA6411" s="11">
        <f t="shared" si="270"/>
        <v>26.8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3.7346771996731136E-2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1581.5</v>
      </c>
      <c r="AA6412" s="11">
        <f t="shared" si="270"/>
        <v>-246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-4.0657603540942139E-3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405.98</v>
      </c>
      <c r="AA6413" s="11">
        <f t="shared" si="270"/>
        <v>25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4.0075865806197347E-2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406.59</v>
      </c>
      <c r="AA6414" s="11">
        <f t="shared" si="270"/>
        <v>28.9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3.4555694926092631E-2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720.52</v>
      </c>
      <c r="AA6415" s="11">
        <f t="shared" si="270"/>
        <v>38.4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2.6036751235219011E-2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1037.1199999999999</v>
      </c>
      <c r="AA6416" s="11">
        <f t="shared" si="270"/>
        <v>208.7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4.7921166306695469E-3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397.06</v>
      </c>
      <c r="AA6417" s="11">
        <f t="shared" si="270"/>
        <v>29.3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3.4125824812370927E-2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470.78</v>
      </c>
      <c r="AA6418" s="11">
        <f t="shared" si="270"/>
        <v>257.3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3.8871659798632059E-3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448.56</v>
      </c>
      <c r="AA6419" s="11">
        <f t="shared" si="270"/>
        <v>24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4.1733547351524874E-2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753.37</v>
      </c>
      <c r="AA6420" s="11">
        <f t="shared" si="270"/>
        <v>-169.7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-5.8935184570662498E-3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525.27</v>
      </c>
      <c r="AA6421" s="11">
        <f t="shared" si="270"/>
        <v>729.5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1.370723627848535E-3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640.45000000000005</v>
      </c>
      <c r="AA6422" s="11">
        <f t="shared" si="270"/>
        <v>291.10000000000002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3.4350847060660473E-3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474.24</v>
      </c>
      <c r="AA6423" s="11">
        <f t="shared" si="270"/>
        <v>-109.8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-9.1093117408906892E-3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611.23</v>
      </c>
      <c r="AA6424" s="11">
        <f t="shared" si="270"/>
        <v>33.1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3.0168676275706362E-2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470.39</v>
      </c>
      <c r="AA6425" s="11">
        <f t="shared" si="270"/>
        <v>-6.5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-0.15285188885818152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595.36</v>
      </c>
      <c r="AA6426" s="11">
        <f t="shared" si="270"/>
        <v>34.4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2.9091642031711905E-2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596.83000000000004</v>
      </c>
      <c r="AA6427" s="11">
        <f t="shared" si="270"/>
        <v>91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1.0991404587570999E-2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609.29</v>
      </c>
      <c r="AA6428" s="11">
        <f t="shared" si="270"/>
        <v>108.8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9.1910256199839151E-3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409.36</v>
      </c>
      <c r="AA6429" s="11">
        <f t="shared" si="270"/>
        <v>-3.5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-0.28791283955442643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483.71</v>
      </c>
      <c r="AA6430" s="11">
        <f t="shared" si="270"/>
        <v>24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4.1595170660106269E-2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499.83</v>
      </c>
      <c r="AA6431" s="11">
        <f t="shared" si="270"/>
        <v>177.2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5.6419182522057494E-3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480.27</v>
      </c>
      <c r="AA6432" s="11">
        <f t="shared" si="270"/>
        <v>-22.5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-4.4433339579819688E-2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540.35</v>
      </c>
      <c r="AA6433" s="11">
        <f t="shared" si="270"/>
        <v>-931.6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-1.0733783658739705E-3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486.64</v>
      </c>
      <c r="AA6434" s="11">
        <f t="shared" si="270"/>
        <v>-126.1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-7.9319414762452738E-3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478.76</v>
      </c>
      <c r="AA6435" s="11">
        <f t="shared" si="270"/>
        <v>-31.2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-3.2041106190993401E-2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525.27</v>
      </c>
      <c r="AA6436" s="11">
        <f t="shared" si="270"/>
        <v>221.6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4.5119652750014285E-3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640.45000000000005</v>
      </c>
      <c r="AA6437" s="11">
        <f t="shared" si="270"/>
        <v>211.4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4.7310484815364191E-3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474.24</v>
      </c>
      <c r="AA6438" s="11">
        <f t="shared" si="270"/>
        <v>110.8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9.0249662618083672E-3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611.23</v>
      </c>
      <c r="AA6439" s="11">
        <f t="shared" si="270"/>
        <v>27.8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3.5943916365361643E-2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470.39</v>
      </c>
      <c r="AA6440" s="11">
        <f t="shared" si="270"/>
        <v>-19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-5.2658432364633599E-2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595.36</v>
      </c>
      <c r="AA6441" s="11">
        <f t="shared" si="270"/>
        <v>29.4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3.3996237570545547E-2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596.83000000000004</v>
      </c>
      <c r="AA6442" s="11">
        <f t="shared" si="270"/>
        <v>126.4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7.9084496422766951E-3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609.29</v>
      </c>
      <c r="AA6443" s="11">
        <f t="shared" si="270"/>
        <v>1965.5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5.087889182491096E-4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409.36</v>
      </c>
      <c r="AA6444" s="11">
        <f t="shared" si="270"/>
        <v>46.3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2.1619112761383622E-2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483.71</v>
      </c>
      <c r="AA6445" s="11">
        <f t="shared" ref="AA6445:AA6508" si="273">ROUND(IFERROR(Z6445/M6445,0),1)</f>
        <v>34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2.9377106117301693E-2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499.83</v>
      </c>
      <c r="AA6446" s="11">
        <f t="shared" si="273"/>
        <v>76.3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1.3104455514875057E-2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480.27</v>
      </c>
      <c r="AA6447" s="11">
        <f t="shared" si="273"/>
        <v>-23.1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-4.3225685551877072E-2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540.35</v>
      </c>
      <c r="AA6448" s="11">
        <f t="shared" si="273"/>
        <v>-56.6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-1.7673729989821411E-2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486.64</v>
      </c>
      <c r="AA6449" s="11">
        <f t="shared" si="273"/>
        <v>-43.3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-2.3117705079730398E-2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478.76</v>
      </c>
      <c r="AA6450" s="11">
        <f t="shared" si="273"/>
        <v>-82.4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-1.2135516751608321E-2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848.17</v>
      </c>
      <c r="AA6451" s="11">
        <f t="shared" si="273"/>
        <v>26.7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3.7516063996604454E-2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772.34</v>
      </c>
      <c r="AA6452" s="11">
        <f t="shared" si="273"/>
        <v>29.4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3.4026465028355386E-2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734</v>
      </c>
      <c r="AA6453" s="11">
        <f t="shared" si="273"/>
        <v>94.6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1.0572207084468665E-2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1006.25</v>
      </c>
      <c r="AA6454" s="11">
        <f t="shared" si="273"/>
        <v>48.7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2.0531677018633541E-2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662.48</v>
      </c>
      <c r="AA6455" s="11">
        <f t="shared" si="273"/>
        <v>63.7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1.5698587127158554E-2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797.99</v>
      </c>
      <c r="AA6456" s="11">
        <f t="shared" si="273"/>
        <v>33.200000000000003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3.0075564856702465E-2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826.66</v>
      </c>
      <c r="AA6457" s="11">
        <f t="shared" si="273"/>
        <v>36.799999999999997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2.7145380204679073E-2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785.12</v>
      </c>
      <c r="AA6458" s="11">
        <f t="shared" si="273"/>
        <v>80.599999999999994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1.2405746892194824E-2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1415.56</v>
      </c>
      <c r="AA6459" s="11">
        <f t="shared" si="273"/>
        <v>42.3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2.3637288422956287E-2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1048</v>
      </c>
      <c r="AA6460" s="11">
        <f t="shared" si="273"/>
        <v>131.69999999999999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7.595419847328244E-3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1349</v>
      </c>
      <c r="AA6461" s="11">
        <f t="shared" si="273"/>
        <v>-145.1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-6.8939955522609349E-3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796.43</v>
      </c>
      <c r="AA6462" s="11">
        <f t="shared" si="273"/>
        <v>42.1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2.373089913740065E-2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650.66</v>
      </c>
      <c r="AA6463" s="11">
        <f t="shared" si="273"/>
        <v>76.2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1.3125134478836873E-2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686.8</v>
      </c>
      <c r="AA6464" s="11">
        <f t="shared" si="273"/>
        <v>210.7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4.7466511357018059E-3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701.26</v>
      </c>
      <c r="AA6465" s="11">
        <f t="shared" si="273"/>
        <v>42.2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2.3700196788637596E-2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787.58</v>
      </c>
      <c r="AA6466" s="11">
        <f t="shared" si="273"/>
        <v>114.8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8.7102262627288662E-3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787.42</v>
      </c>
      <c r="AA6467" s="11">
        <f t="shared" si="273"/>
        <v>122.3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8.1786086205582805E-3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1211.1099999999999</v>
      </c>
      <c r="AA6468" s="11">
        <f t="shared" si="273"/>
        <v>37.5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2.6686263014920199E-2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1530.32</v>
      </c>
      <c r="AA6469" s="11">
        <f t="shared" si="273"/>
        <v>94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1.0638297872340427E-2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927.3</v>
      </c>
      <c r="AA6470" s="11">
        <f t="shared" si="273"/>
        <v>57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1.7556346381969158E-2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826.11</v>
      </c>
      <c r="AA6471" s="11">
        <f t="shared" si="273"/>
        <v>-21.7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-4.6047136579874352E-2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1072.05</v>
      </c>
      <c r="AA6472" s="11">
        <f t="shared" si="273"/>
        <v>724.4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1.380532624411175E-3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751.59</v>
      </c>
      <c r="AA6473" s="11">
        <f t="shared" si="273"/>
        <v>-150.9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-6.6259529796830726E-3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1180.5999999999999</v>
      </c>
      <c r="AA6474" s="11">
        <f t="shared" si="273"/>
        <v>243.9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4.0996103676096901E-3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1218.3900000000001</v>
      </c>
      <c r="AA6475" s="11">
        <f t="shared" si="273"/>
        <v>31.9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3.1385681103751673E-2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2289.5500000000002</v>
      </c>
      <c r="AA6476" s="11">
        <f t="shared" si="273"/>
        <v>90.4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1.1058941713437137E-2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777.7</v>
      </c>
      <c r="AA6477" s="11">
        <f t="shared" si="273"/>
        <v>20.7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4.8373408769448366E-2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1615.88</v>
      </c>
      <c r="AA6478" s="11">
        <f t="shared" si="273"/>
        <v>-17.399999999999999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-5.7430007178750894E-2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2194.27</v>
      </c>
      <c r="AA6479" s="11">
        <f t="shared" si="273"/>
        <v>32.6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3.0698136510092195E-2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2665.51</v>
      </c>
      <c r="AA6480" s="11">
        <f t="shared" si="273"/>
        <v>99.9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1.0009341551898135E-2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610.03</v>
      </c>
      <c r="AA6481" s="11">
        <f t="shared" si="273"/>
        <v>1270.9000000000001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7.8684654853040015E-4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1450.09</v>
      </c>
      <c r="AA6482" s="11">
        <f t="shared" si="273"/>
        <v>-114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-8.771869332248345E-3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2096.7800000000002</v>
      </c>
      <c r="AA6483" s="11">
        <f t="shared" si="273"/>
        <v>56.9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1.7588874369270976E-2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1297.33</v>
      </c>
      <c r="AA6484" s="11">
        <f t="shared" si="273"/>
        <v>48.5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2.0611563750163799E-2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1957.5</v>
      </c>
      <c r="AA6485" s="11">
        <f t="shared" si="273"/>
        <v>57.1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1.7501915708812259E-2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3546.38</v>
      </c>
      <c r="AA6486" s="11">
        <f t="shared" si="273"/>
        <v>111.8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8.9443319666815176E-3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1625.42</v>
      </c>
      <c r="AA6487" s="11">
        <f t="shared" si="273"/>
        <v>61.3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1.6303478485560654E-2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2479.37</v>
      </c>
      <c r="AA6488" s="11">
        <f t="shared" si="273"/>
        <v>-78.8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-1.2688707211912705E-2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2420</v>
      </c>
      <c r="AA6489" s="11">
        <f t="shared" si="273"/>
        <v>24200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4.132231404958678E-5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1430.85</v>
      </c>
      <c r="AA6490" s="11">
        <f t="shared" si="273"/>
        <v>458.6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2.1805220673026524E-3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5345</v>
      </c>
      <c r="AA6491" s="11">
        <f t="shared" si="273"/>
        <v>248.4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4.0261927034611787E-3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1629.4</v>
      </c>
      <c r="AA6492" s="11">
        <f t="shared" si="273"/>
        <v>905.2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1.1047011169755738E-3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994.36</v>
      </c>
      <c r="AA6493" s="11">
        <f t="shared" si="273"/>
        <v>329.3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3.0371294098716761E-3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1016.72</v>
      </c>
      <c r="AA6494" s="11">
        <f t="shared" si="273"/>
        <v>57.2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1.7487607207490756E-2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1860.91</v>
      </c>
      <c r="AA6495" s="11">
        <f t="shared" si="273"/>
        <v>360.6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2.7728369453654395E-3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1593.47</v>
      </c>
      <c r="AA6496" s="11">
        <f t="shared" si="273"/>
        <v>49.2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2.0332983990912913E-2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696.27</v>
      </c>
      <c r="AA6497" s="11">
        <f t="shared" si="273"/>
        <v>102.7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9.7376017924081185E-3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618.28</v>
      </c>
      <c r="AA6498" s="11">
        <f t="shared" si="273"/>
        <v>-69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-1.4491816005693216E-2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1157.79</v>
      </c>
      <c r="AA6499" s="11">
        <f t="shared" si="273"/>
        <v>-44.7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-2.2387479594745165E-2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921.47</v>
      </c>
      <c r="AA6500" s="11">
        <f t="shared" si="273"/>
        <v>52.4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1.9099916437865586E-2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848.17</v>
      </c>
      <c r="AA6501" s="11">
        <f t="shared" si="273"/>
        <v>24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4.1725125859202759E-2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772.34</v>
      </c>
      <c r="AA6502" s="11">
        <f t="shared" si="273"/>
        <v>25.1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3.9917652847191648E-2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734</v>
      </c>
      <c r="AA6503" s="11">
        <f t="shared" si="273"/>
        <v>104.9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9.5367847411444145E-3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1006.25</v>
      </c>
      <c r="AA6504" s="11">
        <f t="shared" si="273"/>
        <v>45.3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2.2091925465838508E-2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662.48</v>
      </c>
      <c r="AA6505" s="11">
        <f t="shared" si="273"/>
        <v>27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3.701243811133921E-2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797.99</v>
      </c>
      <c r="AA6506" s="11">
        <f t="shared" si="273"/>
        <v>47.4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2.1103021341119563E-2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826.66</v>
      </c>
      <c r="AA6507" s="11">
        <f t="shared" si="273"/>
        <v>30.3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3.2963975515931582E-2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785.12</v>
      </c>
      <c r="AA6508" s="11">
        <f t="shared" si="273"/>
        <v>81.2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1.2316588546973711E-2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1415.56</v>
      </c>
      <c r="AA6509" s="11">
        <f t="shared" ref="AA6509:AA6550" si="276">ROUND(IFERROR(Z6509/M6509,0),1)</f>
        <v>44.7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2.2386899884144794E-2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1048</v>
      </c>
      <c r="AA6510" s="11">
        <f t="shared" si="276"/>
        <v>69.099999999999994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1.4465648854961832E-2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1349</v>
      </c>
      <c r="AA6511" s="11">
        <f t="shared" si="276"/>
        <v>-200.4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-4.9888806523350629E-3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796.43</v>
      </c>
      <c r="AA6512" s="11">
        <f t="shared" si="276"/>
        <v>57.1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1.7528219680323445E-2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650.66</v>
      </c>
      <c r="AA6513" s="11">
        <f t="shared" si="276"/>
        <v>72.3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1.3832108935542374E-2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686.8</v>
      </c>
      <c r="AA6514" s="11">
        <f t="shared" si="276"/>
        <v>135.19999999999999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7.3966220151426912E-3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701.26</v>
      </c>
      <c r="AA6515" s="11">
        <f t="shared" si="276"/>
        <v>57.7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1.7325956136097883E-2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787.58</v>
      </c>
      <c r="AA6516" s="11">
        <f t="shared" si="276"/>
        <v>373.3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2.6790929175448839E-3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787.42</v>
      </c>
      <c r="AA6517" s="11">
        <f t="shared" si="276"/>
        <v>66.099999999999994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1.513804576972899E-2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1211.1099999999999</v>
      </c>
      <c r="AA6518" s="11">
        <f t="shared" si="276"/>
        <v>33.4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2.9972504561930791E-2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1530.32</v>
      </c>
      <c r="AA6519" s="11">
        <f t="shared" si="276"/>
        <v>74.599999999999994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1.3402425636468191E-2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927.3</v>
      </c>
      <c r="AA6520" s="11">
        <f t="shared" si="276"/>
        <v>41.6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2.4037528307990941E-2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826.11</v>
      </c>
      <c r="AA6521" s="11">
        <f t="shared" si="276"/>
        <v>4859.5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2.0578373340112094E-4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1072.05</v>
      </c>
      <c r="AA6522" s="11">
        <f t="shared" si="276"/>
        <v>266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3.7591530245790778E-3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751.59</v>
      </c>
      <c r="AA6523" s="11">
        <f t="shared" si="276"/>
        <v>135.9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7.3577349352705601E-3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1180.5999999999999</v>
      </c>
      <c r="AA6524" s="11">
        <f t="shared" si="276"/>
        <v>80.8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1.2375063527020161E-2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1218.3900000000001</v>
      </c>
      <c r="AA6525" s="11">
        <f t="shared" si="276"/>
        <v>37.6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2.6584262838664136E-2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2289.5500000000002</v>
      </c>
      <c r="AA6526" s="11">
        <f t="shared" si="276"/>
        <v>68.599999999999994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1.4579284138804568E-2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777.7</v>
      </c>
      <c r="AA6527" s="11">
        <f t="shared" si="276"/>
        <v>23.2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4.3075736145043071E-2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1615.88</v>
      </c>
      <c r="AA6528" s="11">
        <f t="shared" si="276"/>
        <v>-30.4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-3.2867539668787284E-2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2194.27</v>
      </c>
      <c r="AA6529" s="11">
        <f t="shared" si="276"/>
        <v>33.5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2.9818572919467524E-2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2665.51</v>
      </c>
      <c r="AA6530" s="11">
        <f t="shared" si="276"/>
        <v>85.4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1.1705077077182227E-2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610.03</v>
      </c>
      <c r="AA6531" s="11">
        <f t="shared" si="276"/>
        <v>6778.1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1.4753372784945002E-4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1450.09</v>
      </c>
      <c r="AA6532" s="11">
        <f t="shared" si="276"/>
        <v>-183.8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-5.4410415905219679E-3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2096.7800000000002</v>
      </c>
      <c r="AA6533" s="11">
        <f t="shared" si="276"/>
        <v>69.7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1.4345806426997584E-2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1297.33</v>
      </c>
      <c r="AA6534" s="11">
        <f t="shared" si="276"/>
        <v>42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2.3795025167073915E-2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1957.5</v>
      </c>
      <c r="AA6535" s="11">
        <f t="shared" si="276"/>
        <v>67.8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1.4753512132822477E-2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3546.38</v>
      </c>
      <c r="AA6536" s="11">
        <f t="shared" si="276"/>
        <v>126.2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7.9263925467659979E-3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1625.42</v>
      </c>
      <c r="AA6537" s="11">
        <f t="shared" si="276"/>
        <v>52.3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1.9102754980251258E-2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2479.37</v>
      </c>
      <c r="AA6538" s="11">
        <f t="shared" si="276"/>
        <v>579.29999999999995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1.7262449735214996E-3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2420</v>
      </c>
      <c r="AA6539" s="11">
        <f t="shared" si="276"/>
        <v>105.8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9.4545454545454533E-3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1430.85</v>
      </c>
      <c r="AA6540" s="11">
        <f t="shared" si="276"/>
        <v>272.5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3.6691477094035019E-3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5345</v>
      </c>
      <c r="AA6541" s="11">
        <f t="shared" si="276"/>
        <v>146.4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6.8325537885874652E-3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1629.4</v>
      </c>
      <c r="AA6542" s="11">
        <f t="shared" si="276"/>
        <v>143.30000000000001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6.9780287222290403E-3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994.36</v>
      </c>
      <c r="AA6543" s="11">
        <f t="shared" si="276"/>
        <v>82.9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1.2068063880284806E-2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1016.72</v>
      </c>
      <c r="AA6544" s="11">
        <f t="shared" si="276"/>
        <v>45.7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2.1903768982610747E-2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1860.91</v>
      </c>
      <c r="AA6545" s="11">
        <f t="shared" si="276"/>
        <v>90.9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1.1005368341295388E-2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1593.47</v>
      </c>
      <c r="AA6546" s="11">
        <f t="shared" si="276"/>
        <v>57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1.7540336498333826E-2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696.27</v>
      </c>
      <c r="AA6547" s="11">
        <f t="shared" si="276"/>
        <v>73.400000000000006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1.3615407815933475E-2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618.28</v>
      </c>
      <c r="AA6548" s="11">
        <f t="shared" si="276"/>
        <v>112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8.9279937892217109E-3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1157.79</v>
      </c>
      <c r="AA6549" s="11">
        <f t="shared" si="276"/>
        <v>-125.4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-7.972084747665812E-3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921.47</v>
      </c>
      <c r="AA6550" s="11">
        <f t="shared" si="276"/>
        <v>45.3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2.2095130606530868E-2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285.33999999999997</v>
      </c>
      <c r="AA6551" s="11">
        <f t="shared" ref="AA6551:AA6614" si="279">ROUND(IFERROR(Z6551/M6551,0),1)</f>
        <v>24.3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4.1213990327328802E-2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463.73</v>
      </c>
      <c r="AA6552" s="11">
        <f t="shared" si="279"/>
        <v>60.1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1.6647618226122957E-2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482.65</v>
      </c>
      <c r="AA6553" s="11">
        <f t="shared" si="279"/>
        <v>50.7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1.9724437998549674E-2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220.01</v>
      </c>
      <c r="AA6554" s="11">
        <f t="shared" si="279"/>
        <v>-550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-1.8180991773101224E-3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576.97</v>
      </c>
      <c r="AA6555" s="11">
        <f t="shared" si="279"/>
        <v>26.7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3.7436955127649621E-2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255.37</v>
      </c>
      <c r="AA6556" s="11">
        <f t="shared" si="279"/>
        <v>10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9.9776794455104359E-2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244.15</v>
      </c>
      <c r="AA6557" s="11">
        <f t="shared" si="279"/>
        <v>28.5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3.5060413680114685E-2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539.89</v>
      </c>
      <c r="AA6558" s="11">
        <f t="shared" si="279"/>
        <v>45.1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2.2152660727185171E-2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295.45</v>
      </c>
      <c r="AA6559" s="11">
        <f t="shared" si="279"/>
        <v>24.7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4.0480622778811988E-2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367.63</v>
      </c>
      <c r="AA6560" s="11">
        <f t="shared" si="279"/>
        <v>195.5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5.1138372820498865E-3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599.05999999999995</v>
      </c>
      <c r="AA6561" s="11">
        <f t="shared" si="279"/>
        <v>34.6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2.8911962073915803E-2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452.47</v>
      </c>
      <c r="AA6562" s="11">
        <f t="shared" si="279"/>
        <v>-226.2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-4.4201825535394607E-3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319.83999999999997</v>
      </c>
      <c r="AA6563" s="11">
        <f t="shared" si="279"/>
        <v>-53.3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-1.8759379689844924E-2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383.95</v>
      </c>
      <c r="AA6564" s="11">
        <f t="shared" si="279"/>
        <v>-639.9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-1.5627034770152363E-3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500.93</v>
      </c>
      <c r="AA6565" s="11">
        <f t="shared" si="279"/>
        <v>47.8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2.0921086778591821E-2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403.52</v>
      </c>
      <c r="AA6566" s="11">
        <f t="shared" si="279"/>
        <v>61.9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1.6157811260904043E-2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606.08000000000004</v>
      </c>
      <c r="AA6567" s="11">
        <f t="shared" si="279"/>
        <v>-236.8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-4.2238648363252373E-3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496.1</v>
      </c>
      <c r="AA6568" s="11">
        <f t="shared" si="279"/>
        <v>45.8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2.1850433380366859E-2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415.72</v>
      </c>
      <c r="AA6569" s="11">
        <f t="shared" si="279"/>
        <v>31.7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3.1559703646685262E-2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801.03</v>
      </c>
      <c r="AA6570" s="11">
        <f t="shared" si="279"/>
        <v>210.8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4.743892238742619E-3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367.46</v>
      </c>
      <c r="AA6571" s="11">
        <f t="shared" si="279"/>
        <v>38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2.6343003320089261E-2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507.56</v>
      </c>
      <c r="AA6572" s="11">
        <f t="shared" si="279"/>
        <v>34.700000000000003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2.8843880526440224E-2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513.51</v>
      </c>
      <c r="AA6573" s="11">
        <f t="shared" si="279"/>
        <v>12.1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8.2413195458705776E-2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343.48</v>
      </c>
      <c r="AA6574" s="11">
        <f t="shared" si="279"/>
        <v>25.2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3.9711191335740074E-2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499.71</v>
      </c>
      <c r="AA6575" s="11">
        <f t="shared" si="279"/>
        <v>14.4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6.9640391427027673E-2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355.05</v>
      </c>
      <c r="AA6576" s="11">
        <f t="shared" si="279"/>
        <v>33.6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2.9742289818335446E-2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1047.68</v>
      </c>
      <c r="AA6577" s="11">
        <f t="shared" si="279"/>
        <v>247.1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4.0470372632864992E-3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261.76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-0.47203545232273841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478.22</v>
      </c>
      <c r="AA6579" s="11">
        <f t="shared" si="279"/>
        <v>-5977.8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-1.6728702270921332E-4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625.4</v>
      </c>
      <c r="AA6580" s="11">
        <f t="shared" si="279"/>
        <v>-25.9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-3.8631275983370642E-2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689.52</v>
      </c>
      <c r="AA6581" s="11">
        <f t="shared" si="279"/>
        <v>38.700000000000003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2.5815059751711337E-2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672.28</v>
      </c>
      <c r="AA6582" s="11">
        <f t="shared" si="279"/>
        <v>30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3.3378949247337419E-2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716.86</v>
      </c>
      <c r="AA6583" s="11">
        <f t="shared" si="279"/>
        <v>108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9.2626175264347282E-3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493.45</v>
      </c>
      <c r="AA6584" s="11">
        <f t="shared" si="279"/>
        <v>-43.4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-2.302158273381295E-2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546.74</v>
      </c>
      <c r="AA6585" s="11">
        <f t="shared" si="279"/>
        <v>-719.4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-1.3900574313201886E-3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521.9</v>
      </c>
      <c r="AA6586" s="11">
        <f t="shared" si="279"/>
        <v>26.5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3.7785016286644948E-2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504.95</v>
      </c>
      <c r="AA6587" s="11">
        <f t="shared" si="279"/>
        <v>28.9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3.4617288840479259E-2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247.67</v>
      </c>
      <c r="AA6588" s="11">
        <f t="shared" si="279"/>
        <v>137.6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7.267735292930109E-3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589.22</v>
      </c>
      <c r="AA6589" s="11">
        <f t="shared" si="279"/>
        <v>56.9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1.7582566783204912E-2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427.26</v>
      </c>
      <c r="AA6590" s="11">
        <f t="shared" si="279"/>
        <v>39.4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2.5370968496933953E-2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677.68</v>
      </c>
      <c r="AA6591" s="11">
        <f t="shared" si="279"/>
        <v>192.5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5.1941919490024798E-3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295.31</v>
      </c>
      <c r="AA6592" s="11">
        <f t="shared" si="279"/>
        <v>24.9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4.0093461108665469E-2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1905</v>
      </c>
      <c r="AA6593" s="11">
        <f t="shared" si="279"/>
        <v>137.19999999999999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7.286089238845145E-3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314.42</v>
      </c>
      <c r="AA6594" s="11">
        <f t="shared" si="279"/>
        <v>-413.7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-2.4171490363208447E-3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262.79000000000002</v>
      </c>
      <c r="AA6595" s="11">
        <f t="shared" si="279"/>
        <v>-205.3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-4.8708093915293578E-3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484.45</v>
      </c>
      <c r="AA6596" s="11">
        <f t="shared" si="279"/>
        <v>16.399999999999999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6.093508101971308E-2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205.45</v>
      </c>
      <c r="AA6597" s="11">
        <f t="shared" si="279"/>
        <v>125.3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7.9824774884400089E-3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213.8</v>
      </c>
      <c r="AA6598" s="11">
        <f t="shared" si="279"/>
        <v>-33.200000000000003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-3.0121608980355472E-2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580.91999999999996</v>
      </c>
      <c r="AA6599" s="11">
        <f t="shared" si="279"/>
        <v>12.6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7.918474144460512E-2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266.63</v>
      </c>
      <c r="AA6600" s="11">
        <f t="shared" si="279"/>
        <v>17.2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5.8208003600495065E-2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333.17</v>
      </c>
      <c r="AA6601" s="11">
        <f t="shared" si="279"/>
        <v>-26.6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-3.7578413422577062E-2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718.62</v>
      </c>
      <c r="AA6602" s="11">
        <f t="shared" si="279"/>
        <v>73.599999999999994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1.3581586930505691E-2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231.31</v>
      </c>
      <c r="AA6603" s="11">
        <f t="shared" si="279"/>
        <v>-69.7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-1.4353032726643898E-2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404.95</v>
      </c>
      <c r="AA6604" s="11">
        <f t="shared" si="279"/>
        <v>-78.5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-1.2742313865909372E-2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199.59</v>
      </c>
      <c r="AA6605" s="11">
        <f t="shared" si="279"/>
        <v>16.7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5.9722430983516206E-2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497.36</v>
      </c>
      <c r="AA6606" s="11">
        <f t="shared" si="279"/>
        <v>-61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-1.6406626990509893E-2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328.88</v>
      </c>
      <c r="AA6607" s="11">
        <f t="shared" si="279"/>
        <v>42.6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2.3473607394794455E-2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520.29</v>
      </c>
      <c r="AA6608" s="11">
        <f t="shared" si="279"/>
        <v>49.6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2.0142612773645468E-2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472.44</v>
      </c>
      <c r="AA6609" s="11">
        <f t="shared" si="279"/>
        <v>28.7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3.4798069596139194E-2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675.03</v>
      </c>
      <c r="AA6610" s="11">
        <f t="shared" si="279"/>
        <v>75.3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1.3273484141445567E-2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492.16</v>
      </c>
      <c r="AA6611" s="11">
        <f t="shared" si="279"/>
        <v>21.8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4.5920026007802338E-2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202.17</v>
      </c>
      <c r="AA6612" s="11">
        <f t="shared" si="279"/>
        <v>280.8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3.5613592521145571E-3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475.66</v>
      </c>
      <c r="AA6613" s="11">
        <f t="shared" si="279"/>
        <v>28.9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3.456250262792751E-2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856.9</v>
      </c>
      <c r="AA6614" s="11">
        <f t="shared" si="279"/>
        <v>32.4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3.0855409032559226E-2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Non Converted</v>
      </c>
      <c r="Z6615">
        <f>IFERROR(VLOOKUP(C6615,[1]LP!$B:$C,2,FALSE),0)</f>
        <v>494.93</v>
      </c>
      <c r="AA6615" s="11">
        <f t="shared" ref="AA6615:AA6678" si="282">ROUND(IFERROR(Z6615/M6615,0),1)</f>
        <v>25.9</v>
      </c>
      <c r="AB6615" s="5">
        <f>IFERROR(VLOOKUP(C6615,[2]Sheet1!$B:$F,5,FALSE),0)</f>
        <v>2660000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3.855090618875396E-2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563.20000000000005</v>
      </c>
      <c r="AA6616" s="11">
        <f t="shared" si="282"/>
        <v>12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8.3309659090909094E-2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607.42999999999995</v>
      </c>
      <c r="AA6617" s="11">
        <f t="shared" si="282"/>
        <v>16.8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5.939779069193158E-2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432.51</v>
      </c>
      <c r="AA6618" s="11">
        <f t="shared" si="282"/>
        <v>29.3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3.4126378580842061E-2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556.38</v>
      </c>
      <c r="AA6619" s="11">
        <f t="shared" si="282"/>
        <v>17.5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5.722707502066933E-2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975.5</v>
      </c>
      <c r="AA6620" s="11">
        <f t="shared" si="282"/>
        <v>25.2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3.9610456176319836E-2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308.20999999999998</v>
      </c>
      <c r="AA6621" s="11">
        <f t="shared" si="282"/>
        <v>-171.2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-5.8401739074007983E-3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693.42</v>
      </c>
      <c r="AA6622" s="11">
        <f t="shared" si="282"/>
        <v>26.4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3.7841423668195324E-2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657.8</v>
      </c>
      <c r="AA6623" s="11">
        <f t="shared" si="282"/>
        <v>22.3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4.4876862268166617E-2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503.56</v>
      </c>
      <c r="AA6624" s="11">
        <f t="shared" si="282"/>
        <v>38.299999999999997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2.6133926443720708E-2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724.7</v>
      </c>
      <c r="AA6625" s="11">
        <f t="shared" si="282"/>
        <v>96.9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1.0321512349937905E-2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655.30999999999995</v>
      </c>
      <c r="AA6626" s="11">
        <f t="shared" si="282"/>
        <v>49.5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2.0204178175214787E-2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615.19000000000005</v>
      </c>
      <c r="AA6627" s="11">
        <f t="shared" si="282"/>
        <v>35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2.8544027048554101E-2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564.70000000000005</v>
      </c>
      <c r="AA6628" s="11">
        <f t="shared" si="282"/>
        <v>61.6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1.6221002302107313E-2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Non Converted</v>
      </c>
      <c r="Z6629">
        <f>IFERROR(VLOOKUP(C6629,[1]LP!$B:$C,2,FALSE),0)</f>
        <v>217.07</v>
      </c>
      <c r="AA6629" s="11">
        <f t="shared" si="282"/>
        <v>-35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-2.8562214953701572E-2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Non Converted</v>
      </c>
      <c r="Z6630">
        <f>IFERROR(VLOOKUP(C6630,[1]LP!$B:$C,2,FALSE),0)</f>
        <v>441.88</v>
      </c>
      <c r="AA6630" s="11">
        <f t="shared" si="282"/>
        <v>15.9</v>
      </c>
      <c r="AB6630" s="5">
        <f>IFERROR(VLOOKUP(C6630,[2]Sheet1!$B:$F,5,FALSE),0)</f>
        <v>3437500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6.300353037023626E-2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828.1</v>
      </c>
      <c r="AA6631" s="11">
        <f t="shared" si="282"/>
        <v>45.2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2.2122932013041902E-2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268.23</v>
      </c>
      <c r="AA6632" s="11">
        <f t="shared" si="282"/>
        <v>31.2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3.2062036312120193E-2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441.2</v>
      </c>
      <c r="AA6633" s="11">
        <f t="shared" si="282"/>
        <v>200.5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4.9864007252946518E-3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555.98</v>
      </c>
      <c r="AA6634" s="11">
        <f t="shared" si="282"/>
        <v>13899.5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7.1945033994028556E-5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917.05</v>
      </c>
      <c r="AA6635" s="11">
        <f t="shared" si="282"/>
        <v>31.4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3.1884848154408153E-2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561.25</v>
      </c>
      <c r="AA6636" s="11">
        <f t="shared" si="282"/>
        <v>-26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-3.8414253897550106E-2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812.8</v>
      </c>
      <c r="AA6637" s="11">
        <f t="shared" si="282"/>
        <v>142.1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7.0374015748031499E-3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476.28</v>
      </c>
      <c r="AA6638" s="11">
        <f t="shared" si="282"/>
        <v>-1323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-7.5585789871504159E-4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938.68</v>
      </c>
      <c r="AA6639" s="11">
        <f t="shared" si="282"/>
        <v>165.3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6.0510504112157495E-3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863.59</v>
      </c>
      <c r="AA6640" s="11">
        <f t="shared" si="282"/>
        <v>28.2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3.5433481165831011E-2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627.38</v>
      </c>
      <c r="AA6641" s="11">
        <f t="shared" si="282"/>
        <v>265.8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3.7616755395454109E-3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285.33999999999997</v>
      </c>
      <c r="AA6642" s="11">
        <f t="shared" si="282"/>
        <v>28.3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3.5326277423424687E-2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463.73</v>
      </c>
      <c r="AA6643" s="11">
        <f t="shared" si="282"/>
        <v>40.799999999999997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2.4497013348284559E-2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482.65</v>
      </c>
      <c r="AA6644" s="11">
        <f t="shared" si="282"/>
        <v>55.5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1.8025484305397285E-2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220.01</v>
      </c>
      <c r="AA6645" s="11">
        <f t="shared" si="282"/>
        <v>407.4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2.4544338893686653E-3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576.97</v>
      </c>
      <c r="AA6646" s="11">
        <f t="shared" si="282"/>
        <v>40.1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2.4957970085099746E-2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255.37</v>
      </c>
      <c r="AA6647" s="11">
        <f t="shared" si="282"/>
        <v>36.9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2.7097936327681402E-2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244.15</v>
      </c>
      <c r="AA6648" s="11">
        <f t="shared" si="282"/>
        <v>80.8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1.2369445013311489E-2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539.89</v>
      </c>
      <c r="AA6649" s="11">
        <f t="shared" si="282"/>
        <v>53.7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1.8633425327381506E-2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295.45</v>
      </c>
      <c r="AA6650" s="11">
        <f t="shared" si="282"/>
        <v>28.9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3.4658994753765444E-2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367.63</v>
      </c>
      <c r="AA6651" s="11">
        <f t="shared" si="282"/>
        <v>296.5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3.3729565051818402E-3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599.05999999999995</v>
      </c>
      <c r="AA6652" s="11">
        <f t="shared" si="282"/>
        <v>54.3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1.8428871899308918E-2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452.47</v>
      </c>
      <c r="AA6653" s="11">
        <f t="shared" si="282"/>
        <v>-396.9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-2.5195040555174926E-3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319.83999999999997</v>
      </c>
      <c r="AA6654" s="11">
        <f t="shared" si="282"/>
        <v>-43.1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-2.319909954977489E-2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383.95</v>
      </c>
      <c r="AA6655" s="11">
        <f t="shared" si="282"/>
        <v>-436.3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-2.2919650996223468E-3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500.93</v>
      </c>
      <c r="AA6656" s="11">
        <f t="shared" si="282"/>
        <v>86.4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1.1578464056854251E-2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403.52</v>
      </c>
      <c r="AA6657" s="11">
        <f t="shared" si="282"/>
        <v>-530.9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-1.8834258524980175E-3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606.08000000000004</v>
      </c>
      <c r="AA6658" s="11">
        <f t="shared" si="282"/>
        <v>-173.2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-5.7748152059134104E-3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496.1</v>
      </c>
      <c r="AA6659" s="11">
        <f t="shared" si="282"/>
        <v>189.4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5.2811933078008464E-3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415.72</v>
      </c>
      <c r="AA6660" s="11">
        <f t="shared" si="282"/>
        <v>41.7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2.3958433561050707E-2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801.03</v>
      </c>
      <c r="AA6661" s="11">
        <f t="shared" si="282"/>
        <v>173.4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5.7675742481554998E-3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367.46</v>
      </c>
      <c r="AA6662" s="11">
        <f t="shared" si="282"/>
        <v>49.5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2.019267403254776E-2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507.56</v>
      </c>
      <c r="AA6663" s="11">
        <f t="shared" si="282"/>
        <v>36.5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2.7425329025139885E-2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513.51</v>
      </c>
      <c r="AA6664" s="11">
        <f t="shared" si="282"/>
        <v>13.7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7.3104710716441743E-2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343.48</v>
      </c>
      <c r="AA6665" s="11">
        <f t="shared" si="282"/>
        <v>-47.2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-2.1194829393268895E-2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499.71</v>
      </c>
      <c r="AA6666" s="11">
        <f t="shared" si="282"/>
        <v>27.4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3.6541193892457628E-2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355.05</v>
      </c>
      <c r="AA6667" s="11">
        <f t="shared" si="282"/>
        <v>80.7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1.239262075763977E-2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1047.68</v>
      </c>
      <c r="AA6668" s="11">
        <f t="shared" si="282"/>
        <v>379.6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2.6343921808185703E-3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261.76</v>
      </c>
      <c r="AA6669" s="11">
        <f t="shared" si="282"/>
        <v>-4.3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-0.23326711491442545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478.22</v>
      </c>
      <c r="AA6670" s="11">
        <f t="shared" si="282"/>
        <v>-50.2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-1.9907155702396383E-2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625.4</v>
      </c>
      <c r="AA6671" s="11">
        <f t="shared" si="282"/>
        <v>-372.3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-2.6862807803006076E-3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689.52</v>
      </c>
      <c r="AA6672" s="11">
        <f t="shared" si="282"/>
        <v>92.4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1.0819120547627336E-2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672.28</v>
      </c>
      <c r="AA6673" s="11">
        <f t="shared" si="282"/>
        <v>30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3.3289700719938121E-2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716.86</v>
      </c>
      <c r="AA6674" s="11">
        <f t="shared" si="282"/>
        <v>104.2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9.5974109310046594E-3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493.45</v>
      </c>
      <c r="AA6675" s="11">
        <f t="shared" si="282"/>
        <v>158.19999999999999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6.3228290606951064E-3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546.74</v>
      </c>
      <c r="AA6676" s="11">
        <f t="shared" si="282"/>
        <v>-700.9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-1.426637890039141E-3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521.9</v>
      </c>
      <c r="AA6677" s="11">
        <f t="shared" si="282"/>
        <v>32.200000000000003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3.1078750718528454E-2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504.95</v>
      </c>
      <c r="AA6678" s="11">
        <f t="shared" si="282"/>
        <v>31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3.2280423804337065E-2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247.67</v>
      </c>
      <c r="AA6679" s="11">
        <f t="shared" ref="AA6679:AA6742" si="285">ROUND(IFERROR(Z6679/M6679,0),1)</f>
        <v>-1238.4000000000001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-8.07526143658901E-4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589.22</v>
      </c>
      <c r="AA6680" s="11">
        <f t="shared" si="285"/>
        <v>94.7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1.0556328705746579E-2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427.26</v>
      </c>
      <c r="AA6681" s="11">
        <f t="shared" si="285"/>
        <v>300.89999999999998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3.3235032532883957E-3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677.68</v>
      </c>
      <c r="AA6682" s="11">
        <f t="shared" si="285"/>
        <v>-305.3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-3.2758824223822459E-3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295.31</v>
      </c>
      <c r="AA6683" s="11">
        <f t="shared" si="285"/>
        <v>57.2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1.7473163793979209E-2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1905</v>
      </c>
      <c r="AA6684" s="11">
        <f t="shared" si="285"/>
        <v>144.5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6.9186351706036747E-3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314.42</v>
      </c>
      <c r="AA6685" s="11">
        <f t="shared" si="285"/>
        <v>-507.1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-1.9718847401564783E-3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262.79000000000002</v>
      </c>
      <c r="AA6686" s="11">
        <f t="shared" si="285"/>
        <v>-187.7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-5.3274477719852343E-3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484.45</v>
      </c>
      <c r="AA6687" s="11">
        <f t="shared" si="285"/>
        <v>22.8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4.3802249974197544E-2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205.45</v>
      </c>
      <c r="AA6688" s="11">
        <f t="shared" si="285"/>
        <v>110.5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9.0532976393283039E-3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213.8</v>
      </c>
      <c r="AA6689" s="11">
        <f t="shared" si="285"/>
        <v>-78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-1.2815715622076708E-2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580.91999999999996</v>
      </c>
      <c r="AA6690" s="11">
        <f t="shared" si="285"/>
        <v>29.2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3.4221579563451079E-2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266.63</v>
      </c>
      <c r="AA6691" s="11">
        <f t="shared" si="285"/>
        <v>27.1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3.6905074447736566E-2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333.17</v>
      </c>
      <c r="AA6692" s="11">
        <f t="shared" si="285"/>
        <v>-20.7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-4.8383708016928297E-2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718.62</v>
      </c>
      <c r="AA6693" s="11">
        <f t="shared" si="285"/>
        <v>264.2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3.7850324232556846E-3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231.31</v>
      </c>
      <c r="AA6694" s="11">
        <f t="shared" si="285"/>
        <v>-27.8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-3.5969045869179886E-2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404.95</v>
      </c>
      <c r="AA6695" s="11">
        <f t="shared" si="285"/>
        <v>-100.2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-9.9765403136189649E-3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199.59</v>
      </c>
      <c r="AA6696" s="11">
        <f t="shared" si="285"/>
        <v>-25.8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-3.8779497970840224E-2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497.36</v>
      </c>
      <c r="AA6697" s="11">
        <f t="shared" si="285"/>
        <v>-578.29999999999995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-1.7291298053723661E-3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328.88</v>
      </c>
      <c r="AA6698" s="11">
        <f t="shared" si="285"/>
        <v>59.2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1.690586232060326E-2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520.29</v>
      </c>
      <c r="AA6699" s="11">
        <f t="shared" si="285"/>
        <v>115.1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8.6874627611524344E-3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472.44</v>
      </c>
      <c r="AA6700" s="11">
        <f t="shared" si="285"/>
        <v>36.700000000000003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2.722038777410888E-2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675.03</v>
      </c>
      <c r="AA6701" s="11">
        <f t="shared" si="285"/>
        <v>-109.9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-9.0958920344280988E-3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492.16</v>
      </c>
      <c r="AA6702" s="11">
        <f t="shared" si="285"/>
        <v>33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3.0315344603381013E-2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202.17</v>
      </c>
      <c r="AA6703" s="11">
        <f t="shared" si="285"/>
        <v>-78.400000000000006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-1.2761537320077164E-2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475.66</v>
      </c>
      <c r="AA6704" s="11">
        <f t="shared" si="285"/>
        <v>47.6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2.1023420089980236E-2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856.9</v>
      </c>
      <c r="AA6705" s="11">
        <f t="shared" si="285"/>
        <v>64.8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1.5427704516279613E-2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Non Converted</v>
      </c>
      <c r="Z6706">
        <f>IFERROR(VLOOKUP(C6706,[1]LP!$B:$C,2,FALSE),0)</f>
        <v>494.93</v>
      </c>
      <c r="AA6706" s="11">
        <f t="shared" si="285"/>
        <v>132.30000000000001</v>
      </c>
      <c r="AB6706" s="5">
        <f>IFERROR(VLOOKUP(C6706,[2]Sheet1!$B:$F,5,FALSE),0)</f>
        <v>2660000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7.5566241690744147E-3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563.20000000000005</v>
      </c>
      <c r="AA6707" s="11">
        <f t="shared" si="285"/>
        <v>14.3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6.9850852272727276E-2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607.42999999999995</v>
      </c>
      <c r="AA6708" s="11">
        <f t="shared" si="285"/>
        <v>27.2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3.6777900334194889E-2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432.51</v>
      </c>
      <c r="AA6709" s="11">
        <f t="shared" si="285"/>
        <v>43.1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2.3213336107835655E-2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556.38</v>
      </c>
      <c r="AA6710" s="11">
        <f t="shared" si="285"/>
        <v>27.4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3.648585499119307E-2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975.5</v>
      </c>
      <c r="AA6711" s="11">
        <f t="shared" si="285"/>
        <v>41.7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2.3987698616094309E-2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308.20999999999998</v>
      </c>
      <c r="AA6712" s="11">
        <f t="shared" si="285"/>
        <v>-134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-7.4624444372343533E-3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693.42</v>
      </c>
      <c r="AA6713" s="11">
        <f t="shared" si="285"/>
        <v>32.799999999999997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3.0515416342187997E-2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657.8</v>
      </c>
      <c r="AA6714" s="11">
        <f t="shared" si="285"/>
        <v>33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3.034356947400426E-2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503.56</v>
      </c>
      <c r="AA6715" s="11">
        <f t="shared" si="285"/>
        <v>79.2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1.2630073874017E-2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724.7</v>
      </c>
      <c r="AA6716" s="11">
        <f t="shared" si="285"/>
        <v>253.4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3.946460604388022E-3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655.30999999999995</v>
      </c>
      <c r="AA6717" s="11">
        <f t="shared" si="285"/>
        <v>112.2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8.9118127298530476E-3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615.19000000000005</v>
      </c>
      <c r="AA6718" s="11">
        <f t="shared" si="285"/>
        <v>86.6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1.1541149888652284E-2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564.70000000000005</v>
      </c>
      <c r="AA6719" s="11">
        <f t="shared" si="285"/>
        <v>-14117.5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-7.0834071188241533E-5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Non Converted</v>
      </c>
      <c r="Z6720">
        <f>IFERROR(VLOOKUP(C6720,[1]LP!$B:$C,2,FALSE),0)</f>
        <v>217.07</v>
      </c>
      <c r="AA6720" s="11">
        <f t="shared" si="285"/>
        <v>-21.9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-4.5699543925922514E-2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Non Converted</v>
      </c>
      <c r="Z6721">
        <f>IFERROR(VLOOKUP(C6721,[1]LP!$B:$C,2,FALSE),0)</f>
        <v>441.88</v>
      </c>
      <c r="AA6721" s="11">
        <f t="shared" si="285"/>
        <v>20.3</v>
      </c>
      <c r="AB6721" s="5">
        <f>IFERROR(VLOOKUP(C6721,[2]Sheet1!$B:$F,5,FALSE),0)</f>
        <v>3437500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4.9244138680184672E-2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828.1</v>
      </c>
      <c r="AA6722" s="11">
        <f t="shared" si="285"/>
        <v>42.8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2.3354667310711265E-2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268.23</v>
      </c>
      <c r="AA6723" s="11">
        <f t="shared" si="285"/>
        <v>125.3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7.9782276404578162E-3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441.2</v>
      </c>
      <c r="AA6724" s="11">
        <f t="shared" si="285"/>
        <v>7353.3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1.3599274705349047E-4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555.98</v>
      </c>
      <c r="AA6725" s="11">
        <f t="shared" si="285"/>
        <v>-567.29999999999995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-1.7626533328536998E-3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917.05</v>
      </c>
      <c r="AA6726" s="11">
        <f t="shared" si="285"/>
        <v>83.2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1.2016792977482144E-2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561.25</v>
      </c>
      <c r="AA6727" s="11">
        <f t="shared" si="285"/>
        <v>-14.5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-6.9060133630289525E-2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812.8</v>
      </c>
      <c r="AA6728" s="11">
        <f t="shared" si="285"/>
        <v>84.3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1.1860236220472442E-2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476.28</v>
      </c>
      <c r="AA6729" s="11">
        <f t="shared" si="285"/>
        <v>-1984.5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-5.0390526581002776E-4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938.68</v>
      </c>
      <c r="AA6730" s="11">
        <f t="shared" si="285"/>
        <v>197.2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5.070950696723058E-3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863.59</v>
      </c>
      <c r="AA6731" s="11">
        <f t="shared" si="285"/>
        <v>36.299999999999997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2.751305596405702E-2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627.38</v>
      </c>
      <c r="AA6732" s="11">
        <f t="shared" si="285"/>
        <v>229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4.3673690586247572E-3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285.33999999999997</v>
      </c>
      <c r="AA6733" s="11">
        <f t="shared" si="285"/>
        <v>24.1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4.1494357608467092E-2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463.73</v>
      </c>
      <c r="AA6734" s="11">
        <f t="shared" si="285"/>
        <v>56.5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1.770426756949087E-2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482.65</v>
      </c>
      <c r="AA6735" s="11">
        <f t="shared" si="285"/>
        <v>62.6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1.5974308505127939E-2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220.01</v>
      </c>
      <c r="AA6736" s="11">
        <f t="shared" si="285"/>
        <v>-511.7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-1.9544566156083814E-3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576.97</v>
      </c>
      <c r="AA6737" s="11">
        <f t="shared" si="285"/>
        <v>58.5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1.710660866249545E-2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255.37</v>
      </c>
      <c r="AA6738" s="11">
        <f t="shared" si="285"/>
        <v>108.7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9.2023338685045235E-3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244.15</v>
      </c>
      <c r="AA6739" s="11">
        <f t="shared" si="285"/>
        <v>224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4.464468564407127E-3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539.89</v>
      </c>
      <c r="AA6740" s="11">
        <f t="shared" si="285"/>
        <v>613.5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1.6299616588564337E-3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295.45</v>
      </c>
      <c r="AA6741" s="11">
        <f t="shared" si="285"/>
        <v>38.1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2.6231172787273653E-2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367.63</v>
      </c>
      <c r="AA6742" s="11">
        <f t="shared" si="285"/>
        <v>442.9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2.257704757500748E-3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599.05999999999995</v>
      </c>
      <c r="AA6743" s="11">
        <f t="shared" ref="AA6743:AA6806" si="288">ROUND(IFERROR(Z6743/M6743,0),1)</f>
        <v>79.2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1.2619770974526759E-2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452.47</v>
      </c>
      <c r="AA6744" s="11">
        <f t="shared" si="288"/>
        <v>-118.8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-8.4204477644926733E-3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319.83999999999997</v>
      </c>
      <c r="AA6745" s="11">
        <f t="shared" si="288"/>
        <v>-36.1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-2.7732616308154077E-2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383.95</v>
      </c>
      <c r="AA6746" s="11">
        <f t="shared" si="288"/>
        <v>-135.19999999999999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-7.3967964578721184E-3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500.93</v>
      </c>
      <c r="AA6747" s="11">
        <f t="shared" si="288"/>
        <v>150.9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6.6276725290958811E-3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403.52</v>
      </c>
      <c r="AA6748" s="11">
        <f t="shared" si="288"/>
        <v>-164.7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-6.0715701823949256E-3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606.08000000000004</v>
      </c>
      <c r="AA6749" s="11">
        <f t="shared" si="288"/>
        <v>-107.7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-9.2892027455121432E-3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496.1</v>
      </c>
      <c r="AA6750" s="11">
        <f t="shared" si="288"/>
        <v>302.5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3.3057851239669416E-3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415.72</v>
      </c>
      <c r="AA6751" s="11">
        <f t="shared" si="288"/>
        <v>66.900000000000006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1.4937938997402096E-2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801.03</v>
      </c>
      <c r="AA6752" s="11">
        <f t="shared" si="288"/>
        <v>281.10000000000002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3.5579191790569642E-3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367.46</v>
      </c>
      <c r="AA6753" s="11">
        <f t="shared" si="288"/>
        <v>76.599999999999994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1.3062646274424427E-2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507.56</v>
      </c>
      <c r="AA6754" s="11">
        <f t="shared" si="288"/>
        <v>97.8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1.0225392071873276E-2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513.51</v>
      </c>
      <c r="AA6755" s="11">
        <f t="shared" si="288"/>
        <v>17.5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5.7272497127611927E-2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343.48</v>
      </c>
      <c r="AA6756" s="11">
        <f t="shared" si="288"/>
        <v>-24.4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-4.099219750786072E-2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499.71</v>
      </c>
      <c r="AA6757" s="11">
        <f t="shared" si="288"/>
        <v>69.099999999999994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1.4468391667166958E-2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355.05</v>
      </c>
      <c r="AA6758" s="11">
        <f t="shared" si="288"/>
        <v>-449.4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-2.2250387269398676E-3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1047.68</v>
      </c>
      <c r="AA6759" s="11">
        <f t="shared" si="288"/>
        <v>667.3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1.4985491753207085E-3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261.76</v>
      </c>
      <c r="AA6760" s="11">
        <f t="shared" si="288"/>
        <v>-6.3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-0.15999388753056237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478.22</v>
      </c>
      <c r="AA6761" s="11">
        <f t="shared" si="288"/>
        <v>-34.6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-2.8940654928693906E-2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625.4</v>
      </c>
      <c r="AA6762" s="11">
        <f t="shared" si="288"/>
        <v>-63.4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-1.5781899584266068E-2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689.52</v>
      </c>
      <c r="AA6763" s="11">
        <f t="shared" si="288"/>
        <v>140.4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7.120895695556329E-3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672.28</v>
      </c>
      <c r="AA6764" s="11">
        <f t="shared" si="288"/>
        <v>39.299999999999997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2.5450705063366455E-2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716.86</v>
      </c>
      <c r="AA6765" s="11">
        <f t="shared" si="288"/>
        <v>121.9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8.2024384119632841E-3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493.45</v>
      </c>
      <c r="AA6766" s="11">
        <f t="shared" si="288"/>
        <v>2597.1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3.8504407741412505E-4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546.74</v>
      </c>
      <c r="AA6767" s="11">
        <f t="shared" si="288"/>
        <v>-67.7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-1.4778505322456743E-2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521.9</v>
      </c>
      <c r="AA6768" s="11">
        <f t="shared" si="288"/>
        <v>41.5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2.4123395286453346E-2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504.95</v>
      </c>
      <c r="AA6769" s="11">
        <f t="shared" si="288"/>
        <v>59.8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1.6734330131696208E-2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247.67</v>
      </c>
      <c r="AA6770" s="11">
        <f t="shared" si="288"/>
        <v>-124.5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-8.0348851294060643E-3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589.22</v>
      </c>
      <c r="AA6771" s="11">
        <f t="shared" si="288"/>
        <v>222.3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4.4974712331556973E-3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427.26</v>
      </c>
      <c r="AA6772" s="11">
        <f t="shared" si="288"/>
        <v>-65.099999999999994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-1.535364883209287E-2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677.68</v>
      </c>
      <c r="AA6773" s="11">
        <f t="shared" si="288"/>
        <v>-141.5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-7.0682327942391699E-3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295.31</v>
      </c>
      <c r="AA6774" s="11">
        <f t="shared" si="288"/>
        <v>567.9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1.760861467610308E-3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1905</v>
      </c>
      <c r="AA6775" s="11">
        <f t="shared" si="288"/>
        <v>189.7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5.270341207349081E-3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314.42</v>
      </c>
      <c r="AA6776" s="11">
        <f t="shared" si="288"/>
        <v>-524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-1.9082755549901405E-3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262.79000000000002</v>
      </c>
      <c r="AA6777" s="11">
        <f t="shared" si="288"/>
        <v>137.6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7.2681608889227133E-3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484.45</v>
      </c>
      <c r="AA6778" s="11">
        <f t="shared" si="288"/>
        <v>40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2.5018061719475692E-2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205.45</v>
      </c>
      <c r="AA6779" s="11">
        <f t="shared" si="288"/>
        <v>91.7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1.0902896081771722E-2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213.8</v>
      </c>
      <c r="AA6780" s="11">
        <f t="shared" si="288"/>
        <v>-147.4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-6.7820392890551914E-3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580.91999999999996</v>
      </c>
      <c r="AA6781" s="11">
        <f t="shared" si="288"/>
        <v>79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1.265234455690973E-2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266.63</v>
      </c>
      <c r="AA6782" s="11">
        <f t="shared" si="288"/>
        <v>43.2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2.3140681843753515E-2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333.17</v>
      </c>
      <c r="AA6783" s="11">
        <f t="shared" si="288"/>
        <v>-46.6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-2.1460515652669807E-2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718.62</v>
      </c>
      <c r="AA6784" s="11">
        <f t="shared" si="288"/>
        <v>-816.6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-1.2245693134062508E-3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404.95</v>
      </c>
      <c r="AA6785" s="11">
        <f t="shared" si="288"/>
        <v>-63.3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-1.5804420298802323E-2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199.59</v>
      </c>
      <c r="AA6786" s="11">
        <f t="shared" si="288"/>
        <v>-15.3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-6.5183626434190081E-2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497.36</v>
      </c>
      <c r="AA6787" s="11">
        <f t="shared" si="288"/>
        <v>-391.6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-2.5534823870033778E-3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328.88</v>
      </c>
      <c r="AA6788" s="11">
        <f t="shared" si="288"/>
        <v>84.5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1.1828022378983217E-2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520.29</v>
      </c>
      <c r="AA6789" s="11">
        <f t="shared" si="288"/>
        <v>-162.1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-6.1696361644467514E-3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472.44</v>
      </c>
      <c r="AA6790" s="11">
        <f t="shared" si="288"/>
        <v>83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1.2043857421048177E-2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675.03</v>
      </c>
      <c r="AA6791" s="11">
        <f t="shared" si="288"/>
        <v>-56.2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-1.7791801845843887E-2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492.16</v>
      </c>
      <c r="AA6792" s="11">
        <f t="shared" si="288"/>
        <v>62.9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1.5909460338101429E-2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202.17</v>
      </c>
      <c r="AA6793" s="11">
        <f t="shared" si="288"/>
        <v>-91.5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-1.0931394371073849E-2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475.66</v>
      </c>
      <c r="AA6794" s="11">
        <f t="shared" si="288"/>
        <v>94.9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1.0532733465080098E-2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856.9</v>
      </c>
      <c r="AA6795" s="11">
        <f t="shared" si="288"/>
        <v>75.400000000000006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1.3268759481853191E-2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Non Converted</v>
      </c>
      <c r="Z6796">
        <f>IFERROR(VLOOKUP(C6796,[1]LP!$B:$C,2,FALSE),0)</f>
        <v>494.93</v>
      </c>
      <c r="AA6796" s="11">
        <f t="shared" si="288"/>
        <v>1833.1</v>
      </c>
      <c r="AB6796" s="5">
        <f>IFERROR(VLOOKUP(C6796,[2]Sheet1!$B:$F,5,FALSE),0)</f>
        <v>2660000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5.4553169135029204E-4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563.20000000000005</v>
      </c>
      <c r="AA6797" s="11">
        <f t="shared" si="288"/>
        <v>23.7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4.2276278409090901E-2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607.42999999999995</v>
      </c>
      <c r="AA6798" s="11">
        <f t="shared" si="288"/>
        <v>51.1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1.9574271932568364E-2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432.51</v>
      </c>
      <c r="AA6799" s="11">
        <f t="shared" si="288"/>
        <v>55.4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1.805738595639407E-2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556.38</v>
      </c>
      <c r="AA6800" s="11">
        <f t="shared" si="288"/>
        <v>41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2.4389805528595564E-2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975.5</v>
      </c>
      <c r="AA6801" s="11">
        <f t="shared" si="288"/>
        <v>72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1.389031266017427E-2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308.20999999999998</v>
      </c>
      <c r="AA6802" s="11">
        <f t="shared" si="288"/>
        <v>-89.9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-1.1128775834658189E-2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693.42</v>
      </c>
      <c r="AA6803" s="11">
        <f t="shared" si="288"/>
        <v>42.1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2.3780681260996219E-2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657.8</v>
      </c>
      <c r="AA6804" s="11">
        <f t="shared" si="288"/>
        <v>67.400000000000006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1.4837336576467013E-2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503.56</v>
      </c>
      <c r="AA6805" s="11">
        <f t="shared" si="288"/>
        <v>140.30000000000001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7.129239812534752E-3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724.7</v>
      </c>
      <c r="AA6806" s="11">
        <f t="shared" si="288"/>
        <v>873.1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1.1453015040706498E-3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655.30999999999995</v>
      </c>
      <c r="AA6807" s="11">
        <f t="shared" ref="AA6807:AA6821" si="291">ROUND(IFERROR(Z6807/M6807,0),1)</f>
        <v>407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2.4568524820314055E-3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615.19000000000005</v>
      </c>
      <c r="AA6808" s="11">
        <f t="shared" si="291"/>
        <v>243.2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4.1125505941253917E-3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564.70000000000005</v>
      </c>
      <c r="AA6809" s="11">
        <f t="shared" si="291"/>
        <v>-170.1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-5.8792279086240474E-3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Non Converted</v>
      </c>
      <c r="Z6810">
        <f>IFERROR(VLOOKUP(C6810,[1]LP!$B:$C,2,FALSE),0)</f>
        <v>217.07</v>
      </c>
      <c r="AA6810" s="11">
        <f t="shared" si="291"/>
        <v>-18.2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-5.4867093564288018E-2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Non Converted</v>
      </c>
      <c r="Z6811">
        <f>IFERROR(VLOOKUP(C6811,[1]LP!$B:$C,2,FALSE),0)</f>
        <v>441.88</v>
      </c>
      <c r="AA6811" s="11">
        <f t="shared" si="291"/>
        <v>30.5</v>
      </c>
      <c r="AB6811" s="5">
        <f>IFERROR(VLOOKUP(C6811,[2]Sheet1!$B:$F,5,FALSE),0)</f>
        <v>3437500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3.2769077577622888E-2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828.1</v>
      </c>
      <c r="AA6812" s="11">
        <f t="shared" si="291"/>
        <v>53.4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1.8741697862576984E-2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268.23</v>
      </c>
      <c r="AA6813" s="11">
        <f t="shared" si="291"/>
        <v>838.2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1.1930060023114491E-3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441.2</v>
      </c>
      <c r="AA6814" s="11">
        <f t="shared" si="291"/>
        <v>-146.6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-6.8223028105167723E-3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555.98</v>
      </c>
      <c r="AA6815" s="11">
        <f t="shared" si="291"/>
        <v>-84.8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-1.1798985575020684E-2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917.05</v>
      </c>
      <c r="AA6816" s="11">
        <f t="shared" si="291"/>
        <v>173.4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5.7684968104247322E-3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561.25</v>
      </c>
      <c r="AA6817" s="11">
        <f t="shared" si="291"/>
        <v>-12.5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-8.0231625835189307E-2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812.8</v>
      </c>
      <c r="AA6818" s="11">
        <f t="shared" si="291"/>
        <v>122.2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8.1815944881889775E-3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938.68</v>
      </c>
      <c r="AA6819" s="11">
        <f t="shared" si="291"/>
        <v>99.3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1.0067328589082542E-2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863.59</v>
      </c>
      <c r="AA6820" s="11">
        <f t="shared" si="291"/>
        <v>58.8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1.6998807304392131E-2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627.38</v>
      </c>
      <c r="AA6821" s="11">
        <f t="shared" si="291"/>
        <v>603.29999999999995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1.6576875259013677E-3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718.74</v>
      </c>
      <c r="AA6822" s="11">
        <f t="shared" ref="AA6822:AA6885" si="294">ROUND(IFERROR(Z6822/M6822,0),1)</f>
        <v>46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2.1760302752038288E-2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948.89</v>
      </c>
      <c r="AA6823" s="11">
        <f t="shared" si="294"/>
        <v>151.1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6.6182592292046497E-3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752.53</v>
      </c>
      <c r="AA6824" s="11">
        <f t="shared" si="294"/>
        <v>82.9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1.2065964147608734E-2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624.21</v>
      </c>
      <c r="AA6825" s="11">
        <f t="shared" si="294"/>
        <v>58.9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1.6981464571218019E-2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473.35</v>
      </c>
      <c r="AA6826" s="11">
        <f t="shared" si="294"/>
        <v>35.6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2.8055350163726626E-2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496.2</v>
      </c>
      <c r="AA6827" s="11">
        <f t="shared" si="294"/>
        <v>28.9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3.4582829504232165E-2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452.33</v>
      </c>
      <c r="AA6828" s="11">
        <f t="shared" si="294"/>
        <v>39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2.5644993699290342E-2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490.32</v>
      </c>
      <c r="AA6829" s="11">
        <f t="shared" si="294"/>
        <v>29.3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3.4181758851362376E-2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431.59</v>
      </c>
      <c r="AA6830" s="11">
        <f t="shared" si="294"/>
        <v>46.9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2.131652725966774E-2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401.93</v>
      </c>
      <c r="AA6831" s="11">
        <f t="shared" si="294"/>
        <v>37.5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2.6671310924787899E-2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404.08</v>
      </c>
      <c r="AA6832" s="11">
        <f t="shared" si="294"/>
        <v>32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3.1280934468422096E-2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542.39</v>
      </c>
      <c r="AA6833" s="11">
        <f t="shared" si="294"/>
        <v>50.8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1.9690628514537512E-2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2589.0300000000002</v>
      </c>
      <c r="AA6834" s="11">
        <f t="shared" si="294"/>
        <v>647.29999999999995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1.5449801663171149E-3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2151.1999999999998</v>
      </c>
      <c r="AA6835" s="11">
        <f t="shared" si="294"/>
        <v>2561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3.9047973224246935E-4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718.74</v>
      </c>
      <c r="AA6836" s="11">
        <f t="shared" si="294"/>
        <v>48.8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2.0480284943094861E-2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948.89</v>
      </c>
      <c r="AA6837" s="11">
        <f t="shared" si="294"/>
        <v>167.6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5.9648642097608791E-3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752.53</v>
      </c>
      <c r="AA6838" s="11">
        <f t="shared" si="294"/>
        <v>72.599999999999994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1.3766893014231991E-2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624.21</v>
      </c>
      <c r="AA6839" s="11">
        <f t="shared" si="294"/>
        <v>58.3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1.7141667067172905E-2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473.35</v>
      </c>
      <c r="AA6840" s="11">
        <f t="shared" si="294"/>
        <v>51.3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1.9478187387768037E-2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496.2</v>
      </c>
      <c r="AA6841" s="11">
        <f t="shared" si="294"/>
        <v>32.9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3.0431277710600564E-2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452.33</v>
      </c>
      <c r="AA6842" s="11">
        <f t="shared" si="294"/>
        <v>42.3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2.3655295912276435E-2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490.32</v>
      </c>
      <c r="AA6843" s="11">
        <f t="shared" si="294"/>
        <v>43.7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2.2883015173764076E-2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431.59</v>
      </c>
      <c r="AA6844" s="11">
        <f t="shared" si="294"/>
        <v>55.2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1.8119048170717581E-2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401.93</v>
      </c>
      <c r="AA6845" s="11">
        <f t="shared" si="294"/>
        <v>43.5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2.2989077700097033E-2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404.08</v>
      </c>
      <c r="AA6846" s="11">
        <f t="shared" si="294"/>
        <v>49.2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2.0342506434369433E-2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542.39</v>
      </c>
      <c r="AA6847" s="11">
        <f t="shared" si="294"/>
        <v>70.3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1.4233300761444717E-2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2589.0300000000002</v>
      </c>
      <c r="AA6848" s="11">
        <f t="shared" si="294"/>
        <v>840.6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1.1896347280641784E-3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2151.1999999999998</v>
      </c>
      <c r="AA6849" s="11">
        <f t="shared" si="294"/>
        <v>2029.4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4.9274823354406852E-4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718.74</v>
      </c>
      <c r="AA6850" s="11">
        <f t="shared" si="294"/>
        <v>54.8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1.8254167014497592E-2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948.89</v>
      </c>
      <c r="AA6851" s="11">
        <f t="shared" si="294"/>
        <v>150.9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6.6287978585505168E-3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752.53</v>
      </c>
      <c r="AA6852" s="11">
        <f t="shared" si="294"/>
        <v>78.099999999999994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1.2796832019985915E-2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624.21</v>
      </c>
      <c r="AA6853" s="11">
        <f t="shared" si="294"/>
        <v>59.8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1.6725140577690197E-2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473.35</v>
      </c>
      <c r="AA6854" s="11">
        <f t="shared" si="294"/>
        <v>49.7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2.0133093905144183E-2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496.2</v>
      </c>
      <c r="AA6855" s="11">
        <f t="shared" si="294"/>
        <v>37.1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2.694478033051189E-2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452.33</v>
      </c>
      <c r="AA6856" s="11">
        <f t="shared" si="294"/>
        <v>46.3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2.1577167112506356E-2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490.32</v>
      </c>
      <c r="AA6857" s="11">
        <f t="shared" si="294"/>
        <v>44.3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2.2577092511013218E-2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431.59</v>
      </c>
      <c r="AA6858" s="11">
        <f t="shared" si="294"/>
        <v>54.8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1.8234898862346211E-2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401.93</v>
      </c>
      <c r="AA6859" s="11">
        <f t="shared" si="294"/>
        <v>44.8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2.231731893613316E-2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404.08</v>
      </c>
      <c r="AA6860" s="11">
        <f t="shared" si="294"/>
        <v>58.7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1.7026331419520889E-2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542.39</v>
      </c>
      <c r="AA6861" s="11">
        <f t="shared" si="294"/>
        <v>71.099999999999994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1.4067368498681761E-2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2589.0300000000002</v>
      </c>
      <c r="AA6862" s="11">
        <f t="shared" si="294"/>
        <v>531.6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1.8810133524910873E-3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2151.1999999999998</v>
      </c>
      <c r="AA6863" s="11">
        <f t="shared" si="294"/>
        <v>1150.4000000000001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8.6928226106359249E-4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760.4</v>
      </c>
      <c r="AA6864" s="11">
        <f t="shared" si="294"/>
        <v>301.7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3.3140452393477121E-3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693.21</v>
      </c>
      <c r="AA6865" s="11">
        <f t="shared" si="294"/>
        <v>61.9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1.6156720185802279E-2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752.71</v>
      </c>
      <c r="AA6866" s="11">
        <f t="shared" si="294"/>
        <v>96.5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1.036255662871491E-2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755.54</v>
      </c>
      <c r="AA6867" s="11">
        <f t="shared" si="294"/>
        <v>43.5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2.2976943642957354E-2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858.81</v>
      </c>
      <c r="AA6868" s="11">
        <f t="shared" si="294"/>
        <v>55.3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1.8071517565002738E-2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14570.03</v>
      </c>
      <c r="AA6869" s="11">
        <f t="shared" si="294"/>
        <v>62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1.6120762963425607E-2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536.42999999999995</v>
      </c>
      <c r="AA6870" s="11">
        <f t="shared" si="294"/>
        <v>66.7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1.4987976063978524E-2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565.88</v>
      </c>
      <c r="AA6871" s="11">
        <f t="shared" si="294"/>
        <v>53.6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1.8661200254470912E-2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554.20000000000005</v>
      </c>
      <c r="AA6872" s="11">
        <f t="shared" si="294"/>
        <v>54.5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1.8332731865752433E-2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797.36</v>
      </c>
      <c r="AA6873" s="11">
        <f t="shared" si="294"/>
        <v>87.4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1.1437744557038224E-2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664.01</v>
      </c>
      <c r="AA6874" s="11">
        <f t="shared" si="294"/>
        <v>-48.7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-2.0541859309347751E-2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590.42999999999995</v>
      </c>
      <c r="AA6875" s="11">
        <f t="shared" si="294"/>
        <v>-171.6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-5.8262622156733234E-3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2190.06</v>
      </c>
      <c r="AA6876" s="11">
        <f t="shared" si="294"/>
        <v>7821.6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1.2785037852844217E-4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760.4</v>
      </c>
      <c r="AA6877" s="11">
        <f t="shared" si="294"/>
        <v>83.7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1.1941083640189374E-2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693.21</v>
      </c>
      <c r="AA6878" s="11">
        <f t="shared" si="294"/>
        <v>59.9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1.6704894620677715E-2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752.71</v>
      </c>
      <c r="AA6879" s="11">
        <f t="shared" si="294"/>
        <v>126.7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7.8914854326367391E-3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755.54</v>
      </c>
      <c r="AA6880" s="11">
        <f t="shared" si="294"/>
        <v>42.9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2.3321068374937134E-2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858.81</v>
      </c>
      <c r="AA6881" s="11">
        <f t="shared" si="294"/>
        <v>51.6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1.9375647698559637E-2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14570.03</v>
      </c>
      <c r="AA6882" s="11">
        <f t="shared" si="294"/>
        <v>56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1.7847595372144053E-2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536.42999999999995</v>
      </c>
      <c r="AA6883" s="11">
        <f t="shared" si="294"/>
        <v>56.8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1.7597822642283243E-2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565.88</v>
      </c>
      <c r="AA6884" s="11">
        <f t="shared" si="294"/>
        <v>44.3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2.2584293489785818E-2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554.20000000000005</v>
      </c>
      <c r="AA6885" s="11">
        <f t="shared" si="294"/>
        <v>49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2.0425839047275351E-2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797.36</v>
      </c>
      <c r="AA6886" s="11">
        <f t="shared" ref="AA6886:AA6902" si="297">ROUND(IFERROR(Z6886/M6886,0),1)</f>
        <v>49.8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2.0091301294271093E-2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664.01</v>
      </c>
      <c r="AA6887" s="11">
        <f t="shared" si="297"/>
        <v>132.30000000000001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7.5601271065194797E-3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590.42999999999995</v>
      </c>
      <c r="AA6888" s="11">
        <f t="shared" si="297"/>
        <v>89.2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1.121216740341785E-2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2190.06</v>
      </c>
      <c r="AA6889" s="11">
        <f t="shared" si="297"/>
        <v>36501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2.7396509684666173E-5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760.4</v>
      </c>
      <c r="AA6890" s="11">
        <f t="shared" si="297"/>
        <v>60.5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1.6530773277222514E-2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693.21</v>
      </c>
      <c r="AA6891" s="11">
        <f t="shared" si="297"/>
        <v>28.3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3.5299548477373377E-2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752.71</v>
      </c>
      <c r="AA6892" s="11">
        <f t="shared" si="297"/>
        <v>114.7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8.7151758313294622E-3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755.54</v>
      </c>
      <c r="AA6893" s="11">
        <f t="shared" si="297"/>
        <v>46.4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2.1547502448579826E-2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858.81</v>
      </c>
      <c r="AA6894" s="11">
        <f t="shared" si="297"/>
        <v>46.4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2.1564723279887288E-2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14570.03</v>
      </c>
      <c r="AA6895" s="11">
        <f t="shared" si="297"/>
        <v>73.599999999999994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1.3579244517684589E-2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536.42999999999995</v>
      </c>
      <c r="AA6896" s="11">
        <f t="shared" si="297"/>
        <v>46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2.175493540629719E-2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565.88</v>
      </c>
      <c r="AA6897" s="11">
        <f t="shared" si="297"/>
        <v>31.9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3.1314059517918991E-2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554.20000000000005</v>
      </c>
      <c r="AA6898" s="11">
        <f t="shared" si="297"/>
        <v>35.6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2.8076506676290146E-2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797.36</v>
      </c>
      <c r="AA6899" s="11">
        <f t="shared" si="297"/>
        <v>37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2.702668807063309E-2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664.01</v>
      </c>
      <c r="AA6900" s="11">
        <f t="shared" si="297"/>
        <v>51.9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1.9276818120209035E-2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590.42999999999995</v>
      </c>
      <c r="AA6901" s="11">
        <f t="shared" si="297"/>
        <v>80.099999999999994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1.2482428060904766E-2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2190.06</v>
      </c>
      <c r="AA6902" s="11">
        <f t="shared" si="297"/>
        <v>27375.8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3.6528679579554902E-5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891.43</v>
      </c>
      <c r="AA6903" s="11">
        <f t="shared" ref="AA6903:AA6966" si="300">ROUND(IFERROR(Z6903/M6903,0),1)</f>
        <v>11142.9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8.9743445923964866E-5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571.85</v>
      </c>
      <c r="AA6904" s="11">
        <f t="shared" si="300"/>
        <v>120.6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8.2888869458774151E-3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998.37</v>
      </c>
      <c r="AA6905" s="11">
        <f t="shared" si="300"/>
        <v>107.6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9.2951510962869469E-3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862.54</v>
      </c>
      <c r="AA6906" s="11">
        <f t="shared" si="300"/>
        <v>129.9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7.6981937069585176E-3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1159.3900000000001</v>
      </c>
      <c r="AA6907" s="11">
        <f t="shared" si="300"/>
        <v>-204.1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-4.8991279897187311E-3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863.98</v>
      </c>
      <c r="AA6908" s="11">
        <f t="shared" si="300"/>
        <v>-64.3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-1.5555915646195512E-2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891.43</v>
      </c>
      <c r="AA6909" s="11">
        <f t="shared" si="300"/>
        <v>183.4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5.4519143398808661E-3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571.85</v>
      </c>
      <c r="AA6910" s="11">
        <f t="shared" si="300"/>
        <v>96.9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1.0317390924193407E-2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998.37</v>
      </c>
      <c r="AA6911" s="11">
        <f t="shared" si="300"/>
        <v>52.5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1.9051053216743292E-2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862.54</v>
      </c>
      <c r="AA6912" s="11">
        <f t="shared" si="300"/>
        <v>99.6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1.0040114081665778E-2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1159.3900000000001</v>
      </c>
      <c r="AA6913" s="11">
        <f t="shared" si="300"/>
        <v>733.8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1.3627856027738723E-3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863.98</v>
      </c>
      <c r="AA6914" s="11">
        <f t="shared" si="300"/>
        <v>-68.900000000000006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-1.4514224866316349E-2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891.43</v>
      </c>
      <c r="AA6915" s="11">
        <f t="shared" si="300"/>
        <v>177.2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5.6426191624692913E-3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571.85</v>
      </c>
      <c r="AA6916" s="11">
        <f t="shared" si="300"/>
        <v>93.7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1.0667132989420302E-2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998.37</v>
      </c>
      <c r="AA6917" s="11">
        <f t="shared" si="300"/>
        <v>43.5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2.2967436922183157E-2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862.54</v>
      </c>
      <c r="AA6918" s="11">
        <f t="shared" si="300"/>
        <v>91.3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1.0956013634150301E-2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1159.3900000000001</v>
      </c>
      <c r="AA6919" s="11">
        <f t="shared" si="300"/>
        <v>276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3.6225946402849772E-3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863.98</v>
      </c>
      <c r="AA6920" s="11">
        <f t="shared" si="300"/>
        <v>-62.4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-1.6018889326141809E-2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17800</v>
      </c>
      <c r="AA6921" s="11">
        <f t="shared" si="300"/>
        <v>102.8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9.7280898876404495E-3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12560</v>
      </c>
      <c r="AA6922" s="11">
        <f t="shared" si="300"/>
        <v>46.4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2.1528662420382164E-2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1209.67</v>
      </c>
      <c r="AA6923" s="11">
        <f t="shared" si="300"/>
        <v>46.7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2.1394264551489246E-2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46300</v>
      </c>
      <c r="AA6925" s="11">
        <f t="shared" si="300"/>
        <v>20.2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4.9424622030237585E-2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524.75</v>
      </c>
      <c r="AA6926" s="11">
        <f t="shared" si="300"/>
        <v>570.4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1.7532158170557408E-3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843.89</v>
      </c>
      <c r="AA6927" s="11">
        <f t="shared" si="300"/>
        <v>-468.8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-2.1329794167486284E-3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458.09</v>
      </c>
      <c r="AA6928" s="11">
        <f t="shared" si="300"/>
        <v>-41.2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-2.4274705843829816E-2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498.78</v>
      </c>
      <c r="AA6929" s="11">
        <f t="shared" si="300"/>
        <v>-11.1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-9.0139941457155467E-2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17800</v>
      </c>
      <c r="AA6930" s="11">
        <f t="shared" si="300"/>
        <v>-70.8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-1.4126966292134831E-2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12560</v>
      </c>
      <c r="AA6931" s="11">
        <f t="shared" si="300"/>
        <v>-63.9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-1.5651273885350321E-2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1209.67</v>
      </c>
      <c r="AA6932" s="11">
        <f t="shared" si="300"/>
        <v>45.9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2.1774533550472441E-2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46300</v>
      </c>
      <c r="AA6934" s="11">
        <f t="shared" si="300"/>
        <v>44.6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2.2414254859611231E-2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524.75</v>
      </c>
      <c r="AA6935" s="11">
        <f t="shared" si="300"/>
        <v>252.3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3.9637922820390664E-3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843.89</v>
      </c>
      <c r="AA6936" s="11">
        <f t="shared" si="300"/>
        <v>87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1.1494389079145385E-2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458.09</v>
      </c>
      <c r="AA6937" s="11">
        <f t="shared" si="300"/>
        <v>-57.7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-1.7332838525180642E-2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636.20000000000005</v>
      </c>
      <c r="AA6938" s="11">
        <f t="shared" si="300"/>
        <v>324.60000000000002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3.0807922037095251E-3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498.78</v>
      </c>
      <c r="AA6939" s="11">
        <f t="shared" si="300"/>
        <v>-17.100000000000001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-5.8542844540679262E-2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17800</v>
      </c>
      <c r="AA6940" s="11">
        <f t="shared" si="300"/>
        <v>1630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6.1348314606741571E-4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12560</v>
      </c>
      <c r="AA6941" s="11">
        <f t="shared" si="300"/>
        <v>141.19999999999999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7.0843949044585991E-3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1209.67</v>
      </c>
      <c r="AA6942" s="11">
        <f t="shared" si="300"/>
        <v>37.700000000000003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2.6511362603023964E-2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46300</v>
      </c>
      <c r="AA6944" s="11">
        <f t="shared" si="300"/>
        <v>66.3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1.5077969762419006E-2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524.75</v>
      </c>
      <c r="AA6945" s="11">
        <f t="shared" si="300"/>
        <v>53.6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1.8656503096712719E-2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843.89</v>
      </c>
      <c r="AA6946" s="11">
        <f t="shared" si="300"/>
        <v>52.2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1.9149415208143242E-2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458.09</v>
      </c>
      <c r="AA6947" s="11">
        <f t="shared" si="300"/>
        <v>-139.69999999999999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-7.1601650330721037E-3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636.20000000000005</v>
      </c>
      <c r="AA6948" s="11">
        <f t="shared" si="300"/>
        <v>378.7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2.6406790317510215E-3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498.78</v>
      </c>
      <c r="AA6949" s="11">
        <f t="shared" si="300"/>
        <v>-30.8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-3.2419102610369309E-2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1914.83</v>
      </c>
      <c r="AA6950" s="11">
        <f t="shared" si="300"/>
        <v>103.2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9.6927664596857151E-3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1225</v>
      </c>
      <c r="AA6951" s="11">
        <f t="shared" si="300"/>
        <v>248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4.0326530612244905E-3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288.79000000000002</v>
      </c>
      <c r="AA6952" s="11">
        <f t="shared" si="300"/>
        <v>65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1.5374493576647391E-2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276.37</v>
      </c>
      <c r="AA6953" s="11">
        <f t="shared" si="300"/>
        <v>42.6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2.344682852697471E-2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1107.96</v>
      </c>
      <c r="AA6954" s="11">
        <f t="shared" si="300"/>
        <v>2308.3000000000002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4.3322863641286687E-4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1985.04</v>
      </c>
      <c r="AA6955" s="11">
        <f t="shared" si="300"/>
        <v>147.30000000000001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6.7907951477048324E-3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2527.06</v>
      </c>
      <c r="AA6956" s="11">
        <f t="shared" si="300"/>
        <v>72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1.3881744002912475E-2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1914.83</v>
      </c>
      <c r="AA6957" s="11">
        <f t="shared" si="300"/>
        <v>99.7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1.0026999785881775E-2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1225</v>
      </c>
      <c r="AA6958" s="11">
        <f t="shared" si="300"/>
        <v>1166.7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8.5714285714285721E-4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288.79000000000002</v>
      </c>
      <c r="AA6959" s="11">
        <f t="shared" si="300"/>
        <v>68.099999999999994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1.4681948820942554E-2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276.37</v>
      </c>
      <c r="AA6960" s="11">
        <f t="shared" si="300"/>
        <v>46.5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2.1492926149726817E-2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1107.96</v>
      </c>
      <c r="AA6961" s="11">
        <f t="shared" si="300"/>
        <v>329.8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3.0326004548900682E-3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1985.04</v>
      </c>
      <c r="AA6962" s="11">
        <f t="shared" si="300"/>
        <v>237.4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4.2115020352234715E-3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2527.06</v>
      </c>
      <c r="AA6963" s="11">
        <f t="shared" si="300"/>
        <v>62.4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1.6026528851709101E-2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1914.83</v>
      </c>
      <c r="AA6964" s="11">
        <f t="shared" si="300"/>
        <v>103.6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9.6562096896330215E-3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1225</v>
      </c>
      <c r="AA6965" s="11">
        <f t="shared" si="300"/>
        <v>662.2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1.5102040816326531E-3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288.79000000000002</v>
      </c>
      <c r="AA6966" s="11">
        <f t="shared" si="300"/>
        <v>73.099999999999994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1.3677758925170539E-2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276.37</v>
      </c>
      <c r="AA6967" s="11">
        <f t="shared" ref="AA6967:AA6989" si="303">ROUND(IFERROR(Z6967/M6967,0),1)</f>
        <v>49.8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89" si="304">B6967&amp;C6967</f>
        <v>81/82NIFRA</v>
      </c>
      <c r="AF6967" s="13">
        <f t="shared" ref="AF6967:AF6989" si="305">IFERROR(M6967/Z6967,0)</f>
        <v>2.008177443282556E-2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1107.96</v>
      </c>
      <c r="AA6968" s="11">
        <f t="shared" si="303"/>
        <v>535.20000000000005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1.8682984945304882E-3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1985.04</v>
      </c>
      <c r="AA6969" s="11">
        <f t="shared" si="303"/>
        <v>276.89999999999998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3.6120178938459681E-3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2527.06</v>
      </c>
      <c r="AA6970" s="11">
        <f t="shared" si="303"/>
        <v>55.5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1.8009069828179781E-2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5123.79</v>
      </c>
      <c r="AA6971" s="11">
        <f t="shared" si="303"/>
        <v>256.7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3.8955538771104983E-3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5734.8</v>
      </c>
      <c r="AA6972" s="11">
        <f t="shared" si="303"/>
        <v>287.3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3.4805049870963241E-3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5123.79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5123.79</v>
      </c>
      <c r="AA6974" s="11">
        <f t="shared" si="303"/>
        <v>232.5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4.3015033793344379E-3</v>
      </c>
    </row>
    <row r="6975" spans="1:32" x14ac:dyDescent="0.45">
      <c r="A6975" t="s">
        <v>24</v>
      </c>
      <c r="B6975" t="s">
        <v>376</v>
      </c>
      <c r="C6975" t="s">
        <v>307</v>
      </c>
      <c r="D6975">
        <v>868.19</v>
      </c>
      <c r="E6975">
        <v>18000000</v>
      </c>
      <c r="F6975">
        <v>78315846</v>
      </c>
      <c r="L6975">
        <v>49244.394999999997</v>
      </c>
      <c r="M6975">
        <v>20.47</v>
      </c>
      <c r="N6975">
        <v>250.31</v>
      </c>
      <c r="O6975">
        <v>9.68</v>
      </c>
      <c r="P6975">
        <v>3.87</v>
      </c>
      <c r="T6975">
        <v>535.09</v>
      </c>
      <c r="Y6975" s="12" t="str">
        <f>IFERROR(VLOOKUP(C6975,[1]Index!$D:$F,3,FALSE),"Non List")</f>
        <v>Others</v>
      </c>
      <c r="Z6975">
        <f>IFERROR(VLOOKUP(C6975,[1]LP!$B:$C,2,FALSE),0)</f>
        <v>868.19</v>
      </c>
      <c r="AA6975" s="11">
        <f t="shared" si="303"/>
        <v>42.4</v>
      </c>
      <c r="AB6975" s="5">
        <f>IFERROR(VLOOKUP(C6975,[2]Sheet1!$B:$F,5,FALSE),0)</f>
        <v>14400000</v>
      </c>
      <c r="AC6975" s="11">
        <f>IFERROR(VLOOKUP(AE6975,[3]Sheet2!$M:$O,2,FALSE),0)</f>
        <v>0</v>
      </c>
      <c r="AD6975" s="11">
        <f>IFERROR(VLOOKUP(AE6975,[3]Sheet2!$M:$O,3,FALSE),0)</f>
        <v>0</v>
      </c>
      <c r="AE6975" s="10" t="str">
        <f t="shared" si="304"/>
        <v>81/82NTC</v>
      </c>
      <c r="AF6975" s="13">
        <f t="shared" si="305"/>
        <v>2.3577788272152407E-2</v>
      </c>
    </row>
    <row r="6976" spans="1:32" x14ac:dyDescent="0.45">
      <c r="A6976" t="s">
        <v>24</v>
      </c>
      <c r="B6976" t="s">
        <v>376</v>
      </c>
      <c r="C6976" t="s">
        <v>370</v>
      </c>
      <c r="D6976">
        <v>1195.1500000000001</v>
      </c>
      <c r="E6976"/>
      <c r="F6976">
        <v>5785566.6849999996</v>
      </c>
      <c r="L6976">
        <v>63296.762000000002</v>
      </c>
      <c r="M6976">
        <v>0.47</v>
      </c>
      <c r="N6976">
        <v>22.47</v>
      </c>
      <c r="O6976">
        <v>1.62</v>
      </c>
      <c r="P6976">
        <v>7.22</v>
      </c>
      <c r="T6976">
        <v>145.54</v>
      </c>
      <c r="Y6976" s="12" t="str">
        <f>IFERROR(VLOOKUP(C6976,[1]Index!$D:$F,3,FALSE),"Non List")</f>
        <v>Others</v>
      </c>
      <c r="Z6976">
        <f>IFERROR(VLOOKUP(C6976,[1]LP!$B:$C,2,FALSE),0)</f>
        <v>1195.1500000000001</v>
      </c>
      <c r="AA6976" s="11">
        <f t="shared" si="303"/>
        <v>2542.9</v>
      </c>
      <c r="AB6976" s="5">
        <f>IFERROR(VLOOKUP(C6976,[2]Sheet1!$B:$F,5,FALSE),0)</f>
        <v>21475499.68</v>
      </c>
      <c r="AC6976" s="11">
        <f>IFERROR(VLOOKUP(AE6976,[3]Sheet2!$M:$O,2,FALSE),0)</f>
        <v>0</v>
      </c>
      <c r="AD6976" s="11">
        <f>IFERROR(VLOOKUP(AE6976,[3]Sheet2!$M:$O,3,FALSE),0)</f>
        <v>0</v>
      </c>
      <c r="AE6976" s="10" t="str">
        <f t="shared" si="304"/>
        <v>81/82NRIC</v>
      </c>
      <c r="AF6976" s="13">
        <f t="shared" si="305"/>
        <v>3.9325607664309912E-4</v>
      </c>
    </row>
    <row r="6977" spans="1:32" x14ac:dyDescent="0.45">
      <c r="A6977" t="s">
        <v>24</v>
      </c>
      <c r="B6977" t="s">
        <v>376</v>
      </c>
      <c r="C6977" t="s">
        <v>373</v>
      </c>
      <c r="D6977">
        <v>943.89</v>
      </c>
      <c r="E6977"/>
      <c r="F6977">
        <v>5338917.4069999997</v>
      </c>
      <c r="L6977">
        <v>361227</v>
      </c>
      <c r="M6977">
        <v>8.65</v>
      </c>
      <c r="P6977">
        <v>4.38</v>
      </c>
      <c r="T6977">
        <v>159.16</v>
      </c>
      <c r="Y6977" s="12" t="str">
        <f>IFERROR(VLOOKUP(C6977,[1]Index!$D:$F,3,FALSE),"Non List")</f>
        <v>Others</v>
      </c>
      <c r="Z6977">
        <f>IFERROR(VLOOKUP(C6977,[1]LP!$B:$C,2,FALSE),0)</f>
        <v>943.89</v>
      </c>
      <c r="AA6977" s="11">
        <f t="shared" si="303"/>
        <v>109.1</v>
      </c>
      <c r="AB6977" s="5">
        <f>IFERROR(VLOOKUP(C6977,[2]Sheet1!$B:$F,5,FALSE),0)</f>
        <v>30159999.999999996</v>
      </c>
      <c r="AC6977" s="11">
        <f>IFERROR(VLOOKUP(AE6977,[3]Sheet2!$M:$O,2,FALSE),0)</f>
        <v>0</v>
      </c>
      <c r="AD6977" s="11">
        <f>IFERROR(VLOOKUP(AE6977,[3]Sheet2!$M:$O,3,FALSE),0)</f>
        <v>0</v>
      </c>
      <c r="AE6977" s="10" t="str">
        <f t="shared" si="304"/>
        <v>81/82HRL</v>
      </c>
      <c r="AF6977" s="13">
        <f t="shared" si="305"/>
        <v>9.1642034559111761E-3</v>
      </c>
    </row>
    <row r="6978" spans="1:32" x14ac:dyDescent="0.45">
      <c r="A6978" t="s">
        <v>24</v>
      </c>
      <c r="B6978" t="s">
        <v>376</v>
      </c>
      <c r="C6978" t="s">
        <v>374</v>
      </c>
      <c r="D6978">
        <v>1467.14</v>
      </c>
      <c r="E6978">
        <v>700000</v>
      </c>
      <c r="F6978">
        <v>-20616.375</v>
      </c>
      <c r="L6978">
        <v>16544.253000000001</v>
      </c>
      <c r="M6978">
        <v>2.36</v>
      </c>
      <c r="P6978">
        <v>16.96</v>
      </c>
      <c r="T6978">
        <v>97.05</v>
      </c>
      <c r="Y6978" s="12" t="str">
        <f>IFERROR(VLOOKUP(C6978,[1]Index!$D:$F,3,FALSE),"Non List")</f>
        <v>Others</v>
      </c>
      <c r="Z6978">
        <f>IFERROR(VLOOKUP(C6978,[1]LP!$B:$C,2,FALSE),0)</f>
        <v>1467.14</v>
      </c>
      <c r="AA6978" s="11">
        <f t="shared" si="303"/>
        <v>621.70000000000005</v>
      </c>
      <c r="AB6978" s="5">
        <f>IFERROR(VLOOKUP(C6978,[2]Sheet1!$B:$F,5,FALSE),0)</f>
        <v>1330000</v>
      </c>
      <c r="AC6978" s="11">
        <f>IFERROR(VLOOKUP(AE6978,[3]Sheet2!$M:$O,2,FALSE),0)</f>
        <v>0</v>
      </c>
      <c r="AD6978" s="11">
        <f>IFERROR(VLOOKUP(AE6978,[3]Sheet2!$M:$O,3,FALSE),0)</f>
        <v>0</v>
      </c>
      <c r="AE6978" s="10" t="str">
        <f t="shared" si="304"/>
        <v>81/82MKCL</v>
      </c>
      <c r="AF6978" s="13">
        <f t="shared" si="305"/>
        <v>1.6085717791076515E-3</v>
      </c>
    </row>
    <row r="6979" spans="1:32" x14ac:dyDescent="0.45">
      <c r="A6979" t="s">
        <v>24</v>
      </c>
      <c r="B6979" t="s">
        <v>376</v>
      </c>
      <c r="C6979" t="s">
        <v>371</v>
      </c>
      <c r="D6979">
        <v>460.71</v>
      </c>
      <c r="E6979">
        <v>967500</v>
      </c>
      <c r="F6979">
        <v>-109435.59299999999</v>
      </c>
      <c r="L6979">
        <v>940</v>
      </c>
      <c r="M6979">
        <v>9.44</v>
      </c>
      <c r="N6979">
        <v>155.41999999999999</v>
      </c>
      <c r="O6979">
        <v>15.12</v>
      </c>
      <c r="P6979">
        <v>9.74</v>
      </c>
      <c r="T6979">
        <v>88.69</v>
      </c>
      <c r="Y6979" s="12" t="str">
        <f>IFERROR(VLOOKUP(C6979,[1]Index!$D:$F,3,FALSE),"Non List")</f>
        <v>Others</v>
      </c>
      <c r="Z6979">
        <f>IFERROR(VLOOKUP(C6979,[1]LP!$B:$C,2,FALSE),0)</f>
        <v>460.71</v>
      </c>
      <c r="AA6979" s="11">
        <f t="shared" si="303"/>
        <v>48.8</v>
      </c>
      <c r="AB6979" s="5">
        <f>IFERROR(VLOOKUP(C6979,[2]Sheet1!$B:$F,5,FALSE),0)</f>
        <v>4160250</v>
      </c>
      <c r="AC6979" s="11">
        <f>IFERROR(VLOOKUP(AE6979,[3]Sheet2!$M:$O,2,FALSE),0)</f>
        <v>0</v>
      </c>
      <c r="AD6979" s="11">
        <f>IFERROR(VLOOKUP(AE6979,[3]Sheet2!$M:$O,3,FALSE),0)</f>
        <v>0</v>
      </c>
      <c r="AE6979" s="10" t="str">
        <f t="shared" si="304"/>
        <v>81/82NRM</v>
      </c>
      <c r="AF6979" s="13">
        <f t="shared" si="305"/>
        <v>2.0490113086323283E-2</v>
      </c>
    </row>
    <row r="6980" spans="1:32" x14ac:dyDescent="0.45">
      <c r="A6980" t="s">
        <v>24</v>
      </c>
      <c r="B6980" t="s">
        <v>376</v>
      </c>
      <c r="C6980" t="s">
        <v>372</v>
      </c>
      <c r="D6980">
        <v>914.62</v>
      </c>
      <c r="E6980">
        <v>687500</v>
      </c>
      <c r="F6980">
        <v>-76395.426999999996</v>
      </c>
      <c r="L6980">
        <v>940.60299999999995</v>
      </c>
      <c r="M6980">
        <v>0.36</v>
      </c>
      <c r="N6980">
        <v>1279.75</v>
      </c>
      <c r="O6980">
        <v>5.19</v>
      </c>
      <c r="P6980">
        <v>0.44</v>
      </c>
      <c r="T6980">
        <v>88.89</v>
      </c>
      <c r="Y6980" s="12" t="str">
        <f>IFERROR(VLOOKUP(C6980,[1]Index!$D:$F,3,FALSE),"Non List")</f>
        <v>Others</v>
      </c>
      <c r="Z6980">
        <f>IFERROR(VLOOKUP(C6980,[1]LP!$B:$C,2,FALSE),0)</f>
        <v>914.62</v>
      </c>
      <c r="AA6980" s="11">
        <f t="shared" si="303"/>
        <v>2540.6</v>
      </c>
      <c r="AB6980" s="5">
        <f>IFERROR(VLOOKUP(C6980,[2]Sheet1!$B:$F,5,FALSE),0)</f>
        <v>1375000</v>
      </c>
      <c r="AC6980" s="11">
        <f>IFERROR(VLOOKUP(AE6980,[3]Sheet2!$M:$O,2,FALSE),0)</f>
        <v>0</v>
      </c>
      <c r="AD6980" s="11">
        <f>IFERROR(VLOOKUP(AE6980,[3]Sheet2!$M:$O,3,FALSE),0)</f>
        <v>0</v>
      </c>
      <c r="AE6980" s="10" t="str">
        <f t="shared" si="304"/>
        <v>81/82NWCL</v>
      </c>
      <c r="AF6980" s="13">
        <f t="shared" si="305"/>
        <v>3.9360608777415758E-4</v>
      </c>
    </row>
    <row r="6981" spans="1:32" x14ac:dyDescent="0.45">
      <c r="A6981" t="s">
        <v>53</v>
      </c>
      <c r="B6981" t="s">
        <v>376</v>
      </c>
      <c r="C6981" t="s">
        <v>307</v>
      </c>
      <c r="D6981">
        <v>868.19</v>
      </c>
      <c r="E6981">
        <v>18000000</v>
      </c>
      <c r="F6981">
        <v>73141356</v>
      </c>
      <c r="L6981">
        <v>-22446.521000000001</v>
      </c>
      <c r="M6981">
        <v>-13.04</v>
      </c>
      <c r="N6981">
        <v>-70.14</v>
      </c>
      <c r="O6981">
        <v>10.29</v>
      </c>
      <c r="P6981">
        <v>-14.69</v>
      </c>
      <c r="T6981">
        <v>506.34</v>
      </c>
      <c r="Y6981" s="12" t="str">
        <f>IFERROR(VLOOKUP(C6981,[1]Index!$D:$F,3,FALSE),"Non List")</f>
        <v>Others</v>
      </c>
      <c r="Z6981">
        <f>IFERROR(VLOOKUP(C6981,[1]LP!$B:$C,2,FALSE),0)</f>
        <v>868.19</v>
      </c>
      <c r="AA6981" s="11">
        <f t="shared" si="303"/>
        <v>-66.599999999999994</v>
      </c>
      <c r="AB6981" s="5">
        <f>IFERROR(VLOOKUP(C6981,[2]Sheet1!$B:$F,5,FALSE),0)</f>
        <v>14400000</v>
      </c>
      <c r="AC6981" s="11">
        <f>IFERROR(VLOOKUP(AE6981,[3]Sheet2!$M:$O,2,FALSE),0)</f>
        <v>0</v>
      </c>
      <c r="AD6981" s="11">
        <f>IFERROR(VLOOKUP(AE6981,[3]Sheet2!$M:$O,3,FALSE),0)</f>
        <v>0</v>
      </c>
      <c r="AE6981" s="10" t="str">
        <f t="shared" si="304"/>
        <v>81/82NTC</v>
      </c>
      <c r="AF6981" s="13">
        <f t="shared" si="305"/>
        <v>-1.5019753740540664E-2</v>
      </c>
    </row>
    <row r="6982" spans="1:32" x14ac:dyDescent="0.45">
      <c r="A6982" t="s">
        <v>53</v>
      </c>
      <c r="B6982" t="s">
        <v>376</v>
      </c>
      <c r="C6982" t="s">
        <v>373</v>
      </c>
      <c r="D6982">
        <v>943.89</v>
      </c>
      <c r="E6982">
        <v>10400000</v>
      </c>
      <c r="F6982">
        <v>6168313.5800000001</v>
      </c>
      <c r="L6982">
        <v>2635121</v>
      </c>
      <c r="M6982">
        <v>11.86</v>
      </c>
      <c r="N6982">
        <v>29.67</v>
      </c>
      <c r="O6982">
        <v>1.71</v>
      </c>
      <c r="P6982">
        <v>5.78</v>
      </c>
      <c r="T6982">
        <v>160.79</v>
      </c>
      <c r="Y6982" s="12" t="str">
        <f>IFERROR(VLOOKUP(C6982,[1]Index!$D:$F,3,FALSE),"Non List")</f>
        <v>Others</v>
      </c>
      <c r="Z6982">
        <f>IFERROR(VLOOKUP(C6982,[1]LP!$B:$C,2,FALSE),0)</f>
        <v>943.89</v>
      </c>
      <c r="AA6982" s="11">
        <f t="shared" si="303"/>
        <v>79.599999999999994</v>
      </c>
      <c r="AB6982" s="5">
        <f>IFERROR(VLOOKUP(C6982,[2]Sheet1!$B:$F,5,FALSE),0)</f>
        <v>30159999.999999996</v>
      </c>
      <c r="AC6982" s="11">
        <f>IFERROR(VLOOKUP(AE6982,[3]Sheet2!$M:$O,2,FALSE),0)</f>
        <v>0</v>
      </c>
      <c r="AD6982" s="11">
        <f>IFERROR(VLOOKUP(AE6982,[3]Sheet2!$M:$O,3,FALSE),0)</f>
        <v>0</v>
      </c>
      <c r="AE6982" s="10" t="str">
        <f t="shared" si="304"/>
        <v>81/82HRL</v>
      </c>
      <c r="AF6982" s="13">
        <f t="shared" si="305"/>
        <v>1.256502346671752E-2</v>
      </c>
    </row>
    <row r="6983" spans="1:32" x14ac:dyDescent="0.45">
      <c r="A6983" t="s">
        <v>53</v>
      </c>
      <c r="B6983" t="s">
        <v>376</v>
      </c>
      <c r="C6983" t="s">
        <v>374</v>
      </c>
      <c r="D6983">
        <v>1467.14</v>
      </c>
      <c r="E6983">
        <v>700000</v>
      </c>
      <c r="F6983">
        <v>-39122.481</v>
      </c>
      <c r="L6983">
        <v>616967.5</v>
      </c>
      <c r="M6983">
        <v>11.86</v>
      </c>
      <c r="N6983">
        <v>79.59</v>
      </c>
      <c r="O6983">
        <v>5.92</v>
      </c>
      <c r="P6983">
        <v>7.45</v>
      </c>
      <c r="T6983">
        <v>94.41</v>
      </c>
      <c r="Y6983" s="12" t="str">
        <f>IFERROR(VLOOKUP(C6983,[1]Index!$D:$F,3,FALSE),"Non List")</f>
        <v>Others</v>
      </c>
      <c r="Z6983">
        <f>IFERROR(VLOOKUP(C6983,[1]LP!$B:$C,2,FALSE),0)</f>
        <v>1467.14</v>
      </c>
      <c r="AA6983" s="11">
        <f t="shared" si="303"/>
        <v>123.7</v>
      </c>
      <c r="AB6983" s="5">
        <f>IFERROR(VLOOKUP(C6983,[2]Sheet1!$B:$F,5,FALSE),0)</f>
        <v>1330000</v>
      </c>
      <c r="AC6983" s="11">
        <f>IFERROR(VLOOKUP(AE6983,[3]Sheet2!$M:$O,2,FALSE),0)</f>
        <v>0</v>
      </c>
      <c r="AD6983" s="11">
        <f>IFERROR(VLOOKUP(AE6983,[3]Sheet2!$M:$O,3,FALSE),0)</f>
        <v>0</v>
      </c>
      <c r="AE6983" s="10" t="str">
        <f t="shared" si="304"/>
        <v>81/82MKCL</v>
      </c>
      <c r="AF6983" s="13">
        <f t="shared" si="305"/>
        <v>8.083754788227435E-3</v>
      </c>
    </row>
    <row r="6984" spans="1:32" x14ac:dyDescent="0.45">
      <c r="A6984" t="s">
        <v>53</v>
      </c>
      <c r="B6984" t="s">
        <v>376</v>
      </c>
      <c r="C6984" t="s">
        <v>371</v>
      </c>
      <c r="D6984">
        <v>460.71</v>
      </c>
      <c r="E6984">
        <v>967500</v>
      </c>
      <c r="F6984">
        <v>-116181.66</v>
      </c>
      <c r="L6984">
        <v>14660.904</v>
      </c>
      <c r="M6984">
        <v>4.18</v>
      </c>
      <c r="N6984">
        <v>350.99</v>
      </c>
      <c r="O6984">
        <v>15.54</v>
      </c>
      <c r="P6984">
        <v>4.4400000000000004</v>
      </c>
      <c r="T6984">
        <v>87.99</v>
      </c>
      <c r="Y6984" s="12" t="str">
        <f>IFERROR(VLOOKUP(C6984,[1]Index!$D:$F,3,FALSE),"Non List")</f>
        <v>Others</v>
      </c>
      <c r="Z6984">
        <f>IFERROR(VLOOKUP(C6984,[1]LP!$B:$C,2,FALSE),0)</f>
        <v>460.71</v>
      </c>
      <c r="AA6984" s="11">
        <f t="shared" si="303"/>
        <v>110.2</v>
      </c>
      <c r="AB6984" s="5">
        <f>IFERROR(VLOOKUP(C6984,[2]Sheet1!$B:$F,5,FALSE),0)</f>
        <v>4160250</v>
      </c>
      <c r="AC6984" s="11">
        <f>IFERROR(VLOOKUP(AE6984,[3]Sheet2!$M:$O,2,FALSE),0)</f>
        <v>0</v>
      </c>
      <c r="AD6984" s="11">
        <f>IFERROR(VLOOKUP(AE6984,[3]Sheet2!$M:$O,3,FALSE),0)</f>
        <v>0</v>
      </c>
      <c r="AE6984" s="10" t="str">
        <f t="shared" si="304"/>
        <v>81/82NRM</v>
      </c>
      <c r="AF6984" s="13">
        <f t="shared" si="305"/>
        <v>9.0729526166134881E-3</v>
      </c>
    </row>
    <row r="6985" spans="1:32" x14ac:dyDescent="0.45">
      <c r="A6985" t="s">
        <v>53</v>
      </c>
      <c r="B6985" t="s">
        <v>376</v>
      </c>
      <c r="C6985" t="s">
        <v>372</v>
      </c>
      <c r="D6985">
        <v>914.62</v>
      </c>
      <c r="E6985">
        <v>687500</v>
      </c>
      <c r="F6985">
        <v>-169081.348</v>
      </c>
      <c r="L6985">
        <v>-5805.46</v>
      </c>
      <c r="M6985">
        <v>-1.2</v>
      </c>
      <c r="N6985">
        <v>-383.93</v>
      </c>
      <c r="O6985">
        <v>5.24</v>
      </c>
      <c r="P6985">
        <v>-1.36</v>
      </c>
      <c r="T6985">
        <v>75.41</v>
      </c>
      <c r="Y6985" s="12" t="str">
        <f>IFERROR(VLOOKUP(C6985,[1]Index!$D:$F,3,FALSE),"Non List")</f>
        <v>Others</v>
      </c>
      <c r="Z6985">
        <f>IFERROR(VLOOKUP(C6985,[1]LP!$B:$C,2,FALSE),0)</f>
        <v>914.62</v>
      </c>
      <c r="AA6985" s="11">
        <f t="shared" si="303"/>
        <v>-762.2</v>
      </c>
      <c r="AB6985" s="5">
        <f>IFERROR(VLOOKUP(C6985,[2]Sheet1!$B:$F,5,FALSE),0)</f>
        <v>1375000</v>
      </c>
      <c r="AC6985" s="11">
        <f>IFERROR(VLOOKUP(AE6985,[3]Sheet2!$M:$O,2,FALSE),0)</f>
        <v>0</v>
      </c>
      <c r="AD6985" s="11">
        <f>IFERROR(VLOOKUP(AE6985,[3]Sheet2!$M:$O,3,FALSE),0)</f>
        <v>0</v>
      </c>
      <c r="AE6985" s="10" t="str">
        <f t="shared" si="304"/>
        <v>81/82NWCL</v>
      </c>
      <c r="AF6985" s="13">
        <f t="shared" si="305"/>
        <v>-1.3120202925805252E-3</v>
      </c>
    </row>
    <row r="6986" spans="1:32" x14ac:dyDescent="0.45">
      <c r="A6986" t="s">
        <v>54</v>
      </c>
      <c r="B6986" t="s">
        <v>376</v>
      </c>
      <c r="C6986" t="s">
        <v>373</v>
      </c>
      <c r="D6986">
        <v>943.89</v>
      </c>
      <c r="E6986">
        <v>10400000</v>
      </c>
      <c r="F6986">
        <v>6152438.6969999997</v>
      </c>
      <c r="L6986">
        <v>1473294</v>
      </c>
      <c r="M6986">
        <v>12.53</v>
      </c>
      <c r="N6986">
        <v>-70.03</v>
      </c>
      <c r="O6986">
        <v>12.13</v>
      </c>
      <c r="P6986">
        <v>-17.329999999999998</v>
      </c>
      <c r="T6986">
        <v>160.79</v>
      </c>
      <c r="Y6986" s="12" t="str">
        <f>IFERROR(VLOOKUP(C6986,[1]Index!$D:$F,3,FALSE),"Non List")</f>
        <v>Others</v>
      </c>
      <c r="Z6986">
        <f>IFERROR(VLOOKUP(C6986,[1]LP!$B:$C,2,FALSE),0)</f>
        <v>943.89</v>
      </c>
      <c r="AA6986" s="11">
        <f t="shared" si="303"/>
        <v>75.3</v>
      </c>
      <c r="AB6986" s="5">
        <f>IFERROR(VLOOKUP(C6986,[2]Sheet1!$B:$F,5,FALSE),0)</f>
        <v>30159999.999999996</v>
      </c>
      <c r="AC6986" s="11">
        <f>IFERROR(VLOOKUP(AE6986,[3]Sheet2!$M:$O,2,FALSE),0)</f>
        <v>0</v>
      </c>
      <c r="AD6986" s="11">
        <f>IFERROR(VLOOKUP(AE6986,[3]Sheet2!$M:$O,3,FALSE),0)</f>
        <v>0</v>
      </c>
      <c r="AE6986" s="10" t="str">
        <f t="shared" si="304"/>
        <v>81/82HRL</v>
      </c>
      <c r="AF6986" s="13">
        <f t="shared" si="305"/>
        <v>1.3274851942493298E-2</v>
      </c>
    </row>
    <row r="6987" spans="1:32" x14ac:dyDescent="0.45">
      <c r="A6987" t="s">
        <v>54</v>
      </c>
      <c r="B6987" t="s">
        <v>376</v>
      </c>
      <c r="C6987" t="s">
        <v>374</v>
      </c>
      <c r="D6987">
        <v>1467.14</v>
      </c>
      <c r="E6987">
        <v>700000</v>
      </c>
      <c r="F6987">
        <v>-8784.3520000000008</v>
      </c>
      <c r="L6987">
        <v>989304.17200000002</v>
      </c>
      <c r="M6987">
        <v>4.28</v>
      </c>
      <c r="P6987">
        <v>21.44</v>
      </c>
      <c r="T6987">
        <v>98.75</v>
      </c>
      <c r="Y6987" s="12" t="str">
        <f>IFERROR(VLOOKUP(C6987,[1]Index!$D:$F,3,FALSE),"Non List")</f>
        <v>Others</v>
      </c>
      <c r="Z6987">
        <f>IFERROR(VLOOKUP(C6987,[1]LP!$B:$C,2,FALSE),0)</f>
        <v>1467.14</v>
      </c>
      <c r="AA6987" s="11">
        <f t="shared" si="303"/>
        <v>342.8</v>
      </c>
      <c r="AB6987" s="5">
        <f>IFERROR(VLOOKUP(C6987,[2]Sheet1!$B:$F,5,FALSE),0)</f>
        <v>1330000</v>
      </c>
      <c r="AC6987" s="11">
        <f>IFERROR(VLOOKUP(AE6987,[3]Sheet2!$M:$O,2,FALSE),0)</f>
        <v>0</v>
      </c>
      <c r="AD6987" s="11">
        <f>IFERROR(VLOOKUP(AE6987,[3]Sheet2!$M:$O,3,FALSE),0)</f>
        <v>0</v>
      </c>
      <c r="AE6987" s="10" t="str">
        <f t="shared" si="304"/>
        <v>81/82MKCL</v>
      </c>
      <c r="AF6987" s="13">
        <f t="shared" si="305"/>
        <v>2.9172403451613342E-3</v>
      </c>
    </row>
    <row r="6988" spans="1:32" x14ac:dyDescent="0.45">
      <c r="A6988" t="s">
        <v>54</v>
      </c>
      <c r="B6988" t="s">
        <v>376</v>
      </c>
      <c r="C6988" t="s">
        <v>371</v>
      </c>
      <c r="D6988">
        <v>460.71</v>
      </c>
      <c r="E6988">
        <v>967500</v>
      </c>
      <c r="F6988">
        <v>-105747.311</v>
      </c>
      <c r="L6988">
        <v>22449.034</v>
      </c>
      <c r="M6988">
        <v>4.2699999999999996</v>
      </c>
      <c r="N6988">
        <v>343.59</v>
      </c>
      <c r="O6988">
        <v>14.86</v>
      </c>
      <c r="P6988">
        <v>4.33</v>
      </c>
      <c r="T6988">
        <v>89.07</v>
      </c>
      <c r="Y6988" s="12" t="str">
        <f>IFERROR(VLOOKUP(C6988,[1]Index!$D:$F,3,FALSE),"Non List")</f>
        <v>Others</v>
      </c>
      <c r="Z6988">
        <f>IFERROR(VLOOKUP(C6988,[1]LP!$B:$C,2,FALSE),0)</f>
        <v>460.71</v>
      </c>
      <c r="AA6988" s="11">
        <f t="shared" si="303"/>
        <v>107.9</v>
      </c>
      <c r="AB6988" s="5">
        <f>IFERROR(VLOOKUP(C6988,[2]Sheet1!$B:$F,5,FALSE),0)</f>
        <v>4160250</v>
      </c>
      <c r="AC6988" s="11">
        <f>IFERROR(VLOOKUP(AE6988,[3]Sheet2!$M:$O,2,FALSE),0)</f>
        <v>0</v>
      </c>
      <c r="AD6988" s="11">
        <f>IFERROR(VLOOKUP(AE6988,[3]Sheet2!$M:$O,3,FALSE),0)</f>
        <v>0</v>
      </c>
      <c r="AE6988" s="10" t="str">
        <f t="shared" si="304"/>
        <v>81/82NRM</v>
      </c>
      <c r="AF6988" s="13">
        <f t="shared" si="305"/>
        <v>9.2683032710381801E-3</v>
      </c>
    </row>
    <row r="6989" spans="1:32" x14ac:dyDescent="0.45">
      <c r="A6989" t="s">
        <v>54</v>
      </c>
      <c r="B6989" t="s">
        <v>376</v>
      </c>
      <c r="C6989" t="s">
        <v>372</v>
      </c>
      <c r="D6989">
        <v>914.62</v>
      </c>
      <c r="E6989">
        <v>687500</v>
      </c>
      <c r="F6989">
        <v>-191711.18599999999</v>
      </c>
      <c r="L6989">
        <v>4628.8860000000004</v>
      </c>
      <c r="M6989">
        <v>0.63</v>
      </c>
      <c r="N6989">
        <v>731.29</v>
      </c>
      <c r="O6989">
        <v>5.17</v>
      </c>
      <c r="P6989">
        <v>0.72</v>
      </c>
      <c r="T6989">
        <v>72.11</v>
      </c>
      <c r="Y6989" s="12" t="str">
        <f>IFERROR(VLOOKUP(C6989,[1]Index!$D:$F,3,FALSE),"Non List")</f>
        <v>Others</v>
      </c>
      <c r="Z6989">
        <f>IFERROR(VLOOKUP(C6989,[1]LP!$B:$C,2,FALSE),0)</f>
        <v>914.62</v>
      </c>
      <c r="AA6989" s="11">
        <f t="shared" si="303"/>
        <v>1451.8</v>
      </c>
      <c r="AB6989" s="5">
        <f>IFERROR(VLOOKUP(C6989,[2]Sheet1!$B:$F,5,FALSE),0)</f>
        <v>1375000</v>
      </c>
      <c r="AC6989" s="11">
        <f>IFERROR(VLOOKUP(AE6989,[3]Sheet2!$M:$O,2,FALSE),0)</f>
        <v>0</v>
      </c>
      <c r="AD6989" s="11">
        <f>IFERROR(VLOOKUP(AE6989,[3]Sheet2!$M:$O,3,FALSE),0)</f>
        <v>0</v>
      </c>
      <c r="AE6989" s="10" t="str">
        <f t="shared" si="304"/>
        <v>81/82NWCL</v>
      </c>
      <c r="AF6989" s="13">
        <f t="shared" si="305"/>
        <v>6.8881065360477576E-4</v>
      </c>
    </row>
    <row r="6990" spans="1:32" x14ac:dyDescent="0.45">
      <c r="L6990">
        <v>-67549.373000000007</v>
      </c>
      <c r="M6990">
        <v>-13.09</v>
      </c>
      <c r="N6990">
        <v>-69.87</v>
      </c>
      <c r="O6990">
        <v>12.68</v>
      </c>
      <c r="P6990">
        <v>-18.170000000000002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2025-05-17T08:02:42Z</dcterms:modified>
</cp:coreProperties>
</file>