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655C5C56-BB5A-4BE0-9E1E-72CD88119581}" xr6:coauthVersionLast="47" xr6:coauthVersionMax="47" xr10:uidLastSave="{00000000-0000-0000-0000-000000000000}"/>
  <bookViews>
    <workbookView xWindow="15" yWindow="735" windowWidth="21585" windowHeight="1173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/>
  <c r="AB7405" i="1"/>
  <c r="AE7405" i="1"/>
  <c r="Y7406" i="1"/>
  <c r="Z7406" i="1"/>
  <c r="AA7406" i="1" s="1"/>
  <c r="AB7406" i="1"/>
  <c r="AE7406" i="1"/>
  <c r="Y7407" i="1"/>
  <c r="Z7407" i="1"/>
  <c r="AA7407" i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/>
  <c r="AB7411" i="1"/>
  <c r="AE7411" i="1"/>
  <c r="Y7412" i="1"/>
  <c r="Z7412" i="1"/>
  <c r="AA7412" i="1" s="1"/>
  <c r="AB7412" i="1"/>
  <c r="AE7412" i="1"/>
  <c r="Y7413" i="1"/>
  <c r="Z7413" i="1"/>
  <c r="AA7413" i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B7045" i="1" l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<sst xmlns="http://schemas.openxmlformats.org/spreadsheetml/2006/main" count="22914" uniqueCount="396">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</sst>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907.3</v>
          </cell>
        </row>
        <row r="3">
          <cell r="B3" t="str">
            <v>ADBL</v>
          </cell>
          <cell r="C3">
            <v>288</v>
          </cell>
        </row>
        <row r="4">
          <cell r="B4" t="str">
            <v>AHL</v>
          </cell>
          <cell r="C4">
            <v>560</v>
          </cell>
        </row>
        <row r="5">
          <cell r="B5" t="str">
            <v>AHPC</v>
          </cell>
          <cell r="C5">
            <v>272.3</v>
          </cell>
        </row>
        <row r="6">
          <cell r="B6" t="str">
            <v>AKJCL</v>
          </cell>
          <cell r="C6">
            <v>182.7</v>
          </cell>
        </row>
        <row r="7">
          <cell r="B7" t="str">
            <v>AKPL</v>
          </cell>
          <cell r="C7">
            <v>244</v>
          </cell>
        </row>
        <row r="8">
          <cell r="B8" t="str">
            <v>ALBSL</v>
          </cell>
          <cell r="C8">
            <v>1176</v>
          </cell>
        </row>
        <row r="9">
          <cell r="B9" t="str">
            <v>ALICL</v>
          </cell>
          <cell r="C9">
            <v>457</v>
          </cell>
        </row>
        <row r="10">
          <cell r="B10" t="str">
            <v>ANLB</v>
          </cell>
          <cell r="C10">
            <v>6150</v>
          </cell>
        </row>
        <row r="11">
          <cell r="B11" t="str">
            <v>API</v>
          </cell>
          <cell r="C11">
            <v>289</v>
          </cell>
        </row>
        <row r="12">
          <cell r="B12" t="str">
            <v>AVYAN</v>
          </cell>
          <cell r="C12">
            <v>925.2</v>
          </cell>
        </row>
        <row r="13">
          <cell r="B13" t="str">
            <v>BANDIPUR</v>
          </cell>
          <cell r="C13">
            <v>733</v>
          </cell>
        </row>
        <row r="14">
          <cell r="B14" t="str">
            <v>BARUN</v>
          </cell>
          <cell r="C14">
            <v>318</v>
          </cell>
        </row>
        <row r="15">
          <cell r="B15" t="str">
            <v>BBC</v>
          </cell>
          <cell r="C15">
            <v>4864</v>
          </cell>
        </row>
        <row r="16">
          <cell r="B16" t="str">
            <v>BEDC</v>
          </cell>
          <cell r="C16">
            <v>522</v>
          </cell>
        </row>
        <row r="17">
          <cell r="B17" t="str">
            <v>BFC</v>
          </cell>
          <cell r="C17">
            <v>448</v>
          </cell>
        </row>
        <row r="18">
          <cell r="B18" t="str">
            <v>BGWT</v>
          </cell>
          <cell r="C18">
            <v>760</v>
          </cell>
        </row>
        <row r="19">
          <cell r="B19" t="str">
            <v>BHCL</v>
          </cell>
          <cell r="C19">
            <v>478</v>
          </cell>
        </row>
        <row r="20">
          <cell r="B20" t="str">
            <v>BHDC</v>
          </cell>
          <cell r="C20">
            <v>472</v>
          </cell>
        </row>
        <row r="21">
          <cell r="B21" t="str">
            <v>BHL</v>
          </cell>
          <cell r="C21">
            <v>175</v>
          </cell>
        </row>
        <row r="22">
          <cell r="B22" t="str">
            <v>BHPL</v>
          </cell>
          <cell r="C22">
            <v>519</v>
          </cell>
        </row>
        <row r="23">
          <cell r="B23" t="str">
            <v>BNHC</v>
          </cell>
          <cell r="C23">
            <v>436.8</v>
          </cell>
        </row>
        <row r="24">
          <cell r="B24" t="str">
            <v>BNL</v>
          </cell>
          <cell r="C24">
            <v>15904.9</v>
          </cell>
        </row>
        <row r="25">
          <cell r="B25" t="str">
            <v>BNT</v>
          </cell>
          <cell r="C25">
            <v>11952</v>
          </cell>
        </row>
        <row r="26">
          <cell r="B26" t="str">
            <v>BPCL</v>
          </cell>
          <cell r="C26">
            <v>714</v>
          </cell>
        </row>
        <row r="27">
          <cell r="B27" t="str">
            <v>BUNGAL</v>
          </cell>
          <cell r="C27">
            <v>575</v>
          </cell>
        </row>
        <row r="28">
          <cell r="B28" t="str">
            <v>C30MF</v>
          </cell>
          <cell r="C28">
            <v>9.3699999999999992</v>
          </cell>
        </row>
        <row r="29">
          <cell r="B29" t="str">
            <v>CBBL</v>
          </cell>
          <cell r="C29">
            <v>1027.9000000000001</v>
          </cell>
        </row>
        <row r="30">
          <cell r="B30" t="str">
            <v>CBLD88</v>
          </cell>
          <cell r="C30">
            <v>1245.0999999999999</v>
          </cell>
        </row>
        <row r="31">
          <cell r="B31" t="str">
            <v>CFCL</v>
          </cell>
          <cell r="C31">
            <v>462.1</v>
          </cell>
        </row>
        <row r="32">
          <cell r="B32" t="str">
            <v>CGH</v>
          </cell>
          <cell r="C32">
            <v>886</v>
          </cell>
        </row>
        <row r="33">
          <cell r="B33" t="str">
            <v>CHCL</v>
          </cell>
          <cell r="C33">
            <v>498</v>
          </cell>
        </row>
        <row r="34">
          <cell r="B34" t="str">
            <v>CHDC</v>
          </cell>
          <cell r="C34">
            <v>2207.9</v>
          </cell>
        </row>
        <row r="35">
          <cell r="B35" t="str">
            <v>CHL</v>
          </cell>
          <cell r="C35">
            <v>254</v>
          </cell>
        </row>
        <row r="36">
          <cell r="B36" t="str">
            <v>CIT</v>
          </cell>
          <cell r="C36">
            <v>1809.5</v>
          </cell>
        </row>
        <row r="37">
          <cell r="B37" t="str">
            <v>CITY</v>
          </cell>
          <cell r="C37">
            <v>476</v>
          </cell>
        </row>
        <row r="38">
          <cell r="B38" t="str">
            <v>CIZBD90</v>
          </cell>
          <cell r="C38">
            <v>1250</v>
          </cell>
        </row>
        <row r="39">
          <cell r="B39" t="str">
            <v>CKHL</v>
          </cell>
          <cell r="C39">
            <v>639</v>
          </cell>
        </row>
        <row r="40">
          <cell r="B40" t="str">
            <v>CLI</v>
          </cell>
          <cell r="C40">
            <v>471.5</v>
          </cell>
        </row>
        <row r="41">
          <cell r="B41" t="str">
            <v>CMF2</v>
          </cell>
          <cell r="C41">
            <v>9.1300000000000008</v>
          </cell>
        </row>
        <row r="42">
          <cell r="B42" t="str">
            <v>CORBL</v>
          </cell>
          <cell r="C42">
            <v>1450</v>
          </cell>
        </row>
        <row r="43">
          <cell r="B43" t="str">
            <v>CREST</v>
          </cell>
          <cell r="C43">
            <v>1218</v>
          </cell>
        </row>
        <row r="44">
          <cell r="B44" t="str">
            <v>CYCL</v>
          </cell>
          <cell r="C44">
            <v>1528.5</v>
          </cell>
        </row>
        <row r="45">
          <cell r="B45" t="str">
            <v>CYCLP</v>
          </cell>
          <cell r="C45">
            <v>864</v>
          </cell>
        </row>
        <row r="46">
          <cell r="B46" t="str">
            <v>CZBIL</v>
          </cell>
          <cell r="C46">
            <v>191.5</v>
          </cell>
        </row>
        <row r="47">
          <cell r="B47" t="str">
            <v>DDBL</v>
          </cell>
          <cell r="C47">
            <v>870</v>
          </cell>
        </row>
        <row r="48">
          <cell r="B48" t="str">
            <v>DHEL</v>
          </cell>
          <cell r="C48">
            <v>554</v>
          </cell>
        </row>
        <row r="49">
          <cell r="B49" t="str">
            <v>DHPL</v>
          </cell>
          <cell r="C49">
            <v>288</v>
          </cell>
        </row>
        <row r="50">
          <cell r="B50" t="str">
            <v>DLBS</v>
          </cell>
          <cell r="C50">
            <v>1313</v>
          </cell>
        </row>
        <row r="51">
          <cell r="B51" t="str">
            <v>DOLTI</v>
          </cell>
          <cell r="C51">
            <v>512.5</v>
          </cell>
        </row>
        <row r="52">
          <cell r="B52" t="str">
            <v>DORDI</v>
          </cell>
          <cell r="C52">
            <v>248.1</v>
          </cell>
        </row>
        <row r="53">
          <cell r="B53" t="str">
            <v>EBL</v>
          </cell>
          <cell r="C53">
            <v>647.29999999999995</v>
          </cell>
        </row>
        <row r="54">
          <cell r="B54" t="str">
            <v>EBLD86</v>
          </cell>
          <cell r="C54">
            <v>1125</v>
          </cell>
        </row>
        <row r="55">
          <cell r="B55" t="str">
            <v>EBLD91</v>
          </cell>
          <cell r="C55">
            <v>1130</v>
          </cell>
        </row>
        <row r="56">
          <cell r="B56" t="str">
            <v>EBLEB89</v>
          </cell>
          <cell r="C56">
            <v>1085</v>
          </cell>
        </row>
        <row r="57">
          <cell r="B57" t="str">
            <v>EDBL</v>
          </cell>
          <cell r="C57">
            <v>568</v>
          </cell>
        </row>
        <row r="58">
          <cell r="B58" t="str">
            <v>EHPL</v>
          </cell>
          <cell r="C58">
            <v>393</v>
          </cell>
        </row>
        <row r="59">
          <cell r="B59" t="str">
            <v>ENL</v>
          </cell>
          <cell r="C59">
            <v>890</v>
          </cell>
        </row>
        <row r="60">
          <cell r="B60" t="str">
            <v>FMDBL</v>
          </cell>
          <cell r="C60">
            <v>778</v>
          </cell>
        </row>
        <row r="61">
          <cell r="B61" t="str">
            <v>FOWAD</v>
          </cell>
          <cell r="C61">
            <v>1068</v>
          </cell>
        </row>
        <row r="62">
          <cell r="B62" t="str">
            <v>GBBD85</v>
          </cell>
          <cell r="C62">
            <v>1110</v>
          </cell>
        </row>
        <row r="63">
          <cell r="B63" t="str">
            <v>GBBL</v>
          </cell>
          <cell r="C63">
            <v>374</v>
          </cell>
        </row>
        <row r="64">
          <cell r="B64" t="str">
            <v>GBILD84/85</v>
          </cell>
          <cell r="C64">
            <v>1170</v>
          </cell>
        </row>
        <row r="65">
          <cell r="B65" t="str">
            <v>GBILD86/87</v>
          </cell>
          <cell r="C65">
            <v>1125</v>
          </cell>
        </row>
        <row r="66">
          <cell r="B66" t="str">
            <v>GBIME</v>
          </cell>
          <cell r="C66">
            <v>228</v>
          </cell>
        </row>
        <row r="67">
          <cell r="B67" t="str">
            <v>GBIMEP</v>
          </cell>
          <cell r="C67">
            <v>100</v>
          </cell>
        </row>
        <row r="68">
          <cell r="B68" t="str">
            <v>GBIMESY2</v>
          </cell>
          <cell r="C68">
            <v>9.0500000000000007</v>
          </cell>
        </row>
        <row r="69">
          <cell r="B69" t="str">
            <v>GBLBS</v>
          </cell>
          <cell r="C69">
            <v>816</v>
          </cell>
        </row>
        <row r="70">
          <cell r="B70" t="str">
            <v>GCIL</v>
          </cell>
          <cell r="C70">
            <v>405.3</v>
          </cell>
        </row>
        <row r="71">
          <cell r="B71" t="str">
            <v>GFCL</v>
          </cell>
          <cell r="C71">
            <v>556.1</v>
          </cell>
        </row>
        <row r="72">
          <cell r="B72" t="str">
            <v>GHL</v>
          </cell>
          <cell r="C72">
            <v>207</v>
          </cell>
        </row>
        <row r="73">
          <cell r="B73" t="str">
            <v>GIBF1</v>
          </cell>
          <cell r="C73">
            <v>10.3</v>
          </cell>
        </row>
        <row r="74">
          <cell r="B74" t="str">
            <v>GILB</v>
          </cell>
          <cell r="C74">
            <v>1159.2</v>
          </cell>
        </row>
        <row r="75">
          <cell r="B75" t="str">
            <v>GLBSL</v>
          </cell>
          <cell r="C75">
            <v>2000</v>
          </cell>
        </row>
        <row r="76">
          <cell r="B76" t="str">
            <v>GLH</v>
          </cell>
          <cell r="C76">
            <v>246</v>
          </cell>
        </row>
        <row r="77">
          <cell r="B77" t="str">
            <v>GMFBS</v>
          </cell>
          <cell r="C77">
            <v>1520</v>
          </cell>
        </row>
        <row r="78">
          <cell r="B78" t="str">
            <v>GMFIL</v>
          </cell>
          <cell r="C78">
            <v>448.1</v>
          </cell>
        </row>
        <row r="79">
          <cell r="B79" t="str">
            <v>GMLI</v>
          </cell>
          <cell r="C79">
            <v>1729</v>
          </cell>
        </row>
        <row r="80">
          <cell r="B80" t="str">
            <v>GRDBL</v>
          </cell>
          <cell r="C80">
            <v>1100</v>
          </cell>
        </row>
        <row r="81">
          <cell r="B81" t="str">
            <v>GSY</v>
          </cell>
          <cell r="C81">
            <v>8.9499999999999993</v>
          </cell>
        </row>
        <row r="82">
          <cell r="B82" t="str">
            <v>GUFL</v>
          </cell>
          <cell r="C82">
            <v>486</v>
          </cell>
        </row>
        <row r="83">
          <cell r="B83" t="str">
            <v>GVL</v>
          </cell>
          <cell r="C83">
            <v>511.3</v>
          </cell>
        </row>
        <row r="84">
          <cell r="B84" t="str">
            <v>H8020</v>
          </cell>
          <cell r="C84">
            <v>11.09</v>
          </cell>
        </row>
        <row r="85">
          <cell r="B85" t="str">
            <v>HATHY</v>
          </cell>
          <cell r="C85">
            <v>886.9</v>
          </cell>
        </row>
        <row r="86">
          <cell r="B86" t="str">
            <v>HBL</v>
          </cell>
          <cell r="C86">
            <v>187.9</v>
          </cell>
        </row>
        <row r="87">
          <cell r="B87" t="str">
            <v>HBLD86</v>
          </cell>
          <cell r="C87">
            <v>1181</v>
          </cell>
        </row>
        <row r="88">
          <cell r="B88" t="str">
            <v>HDHPC</v>
          </cell>
          <cell r="C88">
            <v>173.6</v>
          </cell>
        </row>
        <row r="89">
          <cell r="B89" t="str">
            <v>HDL</v>
          </cell>
          <cell r="C89">
            <v>1132.2</v>
          </cell>
        </row>
        <row r="90">
          <cell r="B90" t="str">
            <v>HEI</v>
          </cell>
          <cell r="C90">
            <v>500</v>
          </cell>
        </row>
        <row r="91">
          <cell r="B91" t="str">
            <v>HEIP</v>
          </cell>
          <cell r="C91">
            <v>330</v>
          </cell>
        </row>
        <row r="92">
          <cell r="B92" t="str">
            <v>HHL</v>
          </cell>
          <cell r="C92">
            <v>320.7</v>
          </cell>
        </row>
        <row r="93">
          <cell r="B93" t="str">
            <v>HIDCL</v>
          </cell>
          <cell r="C93">
            <v>254.5</v>
          </cell>
        </row>
        <row r="94">
          <cell r="B94" t="str">
            <v>HIDCLP</v>
          </cell>
          <cell r="C94">
            <v>177.9</v>
          </cell>
        </row>
        <row r="95">
          <cell r="B95" t="str">
            <v>HIMSTAR</v>
          </cell>
          <cell r="C95">
            <v>860</v>
          </cell>
        </row>
        <row r="96">
          <cell r="B96" t="str">
            <v>HLBSL</v>
          </cell>
          <cell r="C96">
            <v>917.4</v>
          </cell>
        </row>
        <row r="97">
          <cell r="B97" t="str">
            <v>HLI</v>
          </cell>
          <cell r="C97">
            <v>368</v>
          </cell>
        </row>
        <row r="98">
          <cell r="B98" t="str">
            <v>HLICF</v>
          </cell>
          <cell r="C98">
            <v>9.25</v>
          </cell>
        </row>
        <row r="99">
          <cell r="B99" t="str">
            <v>HPPL</v>
          </cell>
          <cell r="C99">
            <v>472</v>
          </cell>
        </row>
        <row r="100">
          <cell r="B100" t="str">
            <v>HRL</v>
          </cell>
          <cell r="C100">
            <v>817</v>
          </cell>
        </row>
        <row r="101">
          <cell r="B101" t="str">
            <v>HURJA</v>
          </cell>
          <cell r="C101">
            <v>219.7</v>
          </cell>
        </row>
        <row r="102">
          <cell r="B102" t="str">
            <v>ICFC</v>
          </cell>
          <cell r="C102">
            <v>620</v>
          </cell>
        </row>
        <row r="103">
          <cell r="B103" t="str">
            <v>ICFCD88</v>
          </cell>
          <cell r="C103">
            <v>1191.7</v>
          </cell>
        </row>
        <row r="104">
          <cell r="B104" t="str">
            <v>IGI</v>
          </cell>
          <cell r="C104">
            <v>414</v>
          </cell>
        </row>
        <row r="105">
          <cell r="B105" t="str">
            <v>IHL</v>
          </cell>
          <cell r="C105">
            <v>589.9</v>
          </cell>
        </row>
        <row r="106">
          <cell r="B106" t="str">
            <v>ILBS</v>
          </cell>
          <cell r="C106">
            <v>989</v>
          </cell>
        </row>
        <row r="107">
          <cell r="B107" t="str">
            <v>ILI</v>
          </cell>
          <cell r="C107">
            <v>442</v>
          </cell>
        </row>
        <row r="108">
          <cell r="B108" t="str">
            <v>JBBL</v>
          </cell>
          <cell r="C108">
            <v>318</v>
          </cell>
        </row>
        <row r="109">
          <cell r="B109" t="str">
            <v>JBLB</v>
          </cell>
          <cell r="C109">
            <v>1430</v>
          </cell>
        </row>
        <row r="110">
          <cell r="B110" t="str">
            <v>JBLBP</v>
          </cell>
          <cell r="C110">
            <v>100</v>
          </cell>
        </row>
        <row r="111">
          <cell r="B111" t="str">
            <v>JFL</v>
          </cell>
          <cell r="C111">
            <v>405</v>
          </cell>
        </row>
        <row r="112">
          <cell r="B112" t="str">
            <v>JHAPA</v>
          </cell>
          <cell r="C112">
            <v>1230</v>
          </cell>
        </row>
        <row r="113">
          <cell r="B113" t="str">
            <v>JOSHI</v>
          </cell>
          <cell r="C113">
            <v>271.10000000000002</v>
          </cell>
        </row>
        <row r="114">
          <cell r="B114" t="str">
            <v>JSLBB</v>
          </cell>
          <cell r="C114">
            <v>1169</v>
          </cell>
        </row>
        <row r="115">
          <cell r="B115" t="str">
            <v>KBL</v>
          </cell>
          <cell r="C115">
            <v>178.4</v>
          </cell>
        </row>
        <row r="116">
          <cell r="B116" t="str">
            <v>KBSH</v>
          </cell>
          <cell r="C116">
            <v>1784.9</v>
          </cell>
        </row>
        <row r="117">
          <cell r="B117" t="str">
            <v>KDBY</v>
          </cell>
          <cell r="C117">
            <v>9.4700000000000006</v>
          </cell>
        </row>
        <row r="118">
          <cell r="B118" t="str">
            <v>KDL</v>
          </cell>
          <cell r="C118">
            <v>840</v>
          </cell>
        </row>
        <row r="119">
          <cell r="B119" t="str">
            <v>KEF</v>
          </cell>
          <cell r="C119">
            <v>9.18</v>
          </cell>
        </row>
        <row r="120">
          <cell r="B120" t="str">
            <v>KKHC</v>
          </cell>
          <cell r="C120">
            <v>214.7</v>
          </cell>
        </row>
        <row r="121">
          <cell r="B121" t="str">
            <v>KMCDB</v>
          </cell>
          <cell r="C121">
            <v>1036.9000000000001</v>
          </cell>
        </row>
        <row r="122">
          <cell r="B122" t="str">
            <v>KPCL</v>
          </cell>
          <cell r="C122">
            <v>531.6</v>
          </cell>
        </row>
        <row r="123">
          <cell r="B123" t="str">
            <v>KSBBL</v>
          </cell>
          <cell r="C123">
            <v>429.5</v>
          </cell>
        </row>
        <row r="124">
          <cell r="B124" t="str">
            <v>KSY</v>
          </cell>
          <cell r="C124">
            <v>8.9600000000000009</v>
          </cell>
        </row>
        <row r="125">
          <cell r="B125" t="str">
            <v>LBBL</v>
          </cell>
          <cell r="C125">
            <v>461.9</v>
          </cell>
        </row>
        <row r="126">
          <cell r="B126" t="str">
            <v>LBLD86</v>
          </cell>
          <cell r="C126">
            <v>1165.2</v>
          </cell>
        </row>
        <row r="127">
          <cell r="B127" t="str">
            <v>LEC</v>
          </cell>
          <cell r="C127">
            <v>194.5</v>
          </cell>
        </row>
        <row r="128">
          <cell r="B128" t="str">
            <v>LICN</v>
          </cell>
          <cell r="C128">
            <v>876</v>
          </cell>
        </row>
        <row r="129">
          <cell r="B129" t="str">
            <v>LLBS</v>
          </cell>
          <cell r="C129">
            <v>961.8</v>
          </cell>
        </row>
        <row r="130">
          <cell r="B130" t="str">
            <v>LSL</v>
          </cell>
          <cell r="C130">
            <v>210</v>
          </cell>
        </row>
        <row r="131">
          <cell r="B131" t="str">
            <v>LUK</v>
          </cell>
          <cell r="C131">
            <v>9.26</v>
          </cell>
        </row>
        <row r="132">
          <cell r="B132" t="str">
            <v>LVF2</v>
          </cell>
          <cell r="C132">
            <v>9.5</v>
          </cell>
        </row>
        <row r="133">
          <cell r="B133" t="str">
            <v>MABEL</v>
          </cell>
          <cell r="C133">
            <v>690</v>
          </cell>
        </row>
        <row r="134">
          <cell r="B134" t="str">
            <v>MAKAR</v>
          </cell>
          <cell r="C134">
            <v>552.20000000000005</v>
          </cell>
        </row>
        <row r="135">
          <cell r="B135" t="str">
            <v>MANDU</v>
          </cell>
          <cell r="C135">
            <v>793.5</v>
          </cell>
        </row>
        <row r="136">
          <cell r="B136" t="str">
            <v>MATRI</v>
          </cell>
          <cell r="C136">
            <v>988</v>
          </cell>
        </row>
        <row r="137">
          <cell r="B137" t="str">
            <v>MBJC</v>
          </cell>
          <cell r="C137">
            <v>280.3</v>
          </cell>
        </row>
        <row r="138">
          <cell r="B138" t="str">
            <v>MBL</v>
          </cell>
          <cell r="C138">
            <v>220</v>
          </cell>
        </row>
        <row r="139">
          <cell r="B139" t="str">
            <v>MBLD2085</v>
          </cell>
          <cell r="C139">
            <v>1180</v>
          </cell>
        </row>
        <row r="140">
          <cell r="B140" t="str">
            <v>MBLD87</v>
          </cell>
          <cell r="C140">
            <v>1146</v>
          </cell>
        </row>
        <row r="141">
          <cell r="B141" t="str">
            <v>MBLEF</v>
          </cell>
          <cell r="C141">
            <v>9.33</v>
          </cell>
        </row>
        <row r="142">
          <cell r="B142" t="str">
            <v>MCHL</v>
          </cell>
          <cell r="C142">
            <v>456.1</v>
          </cell>
        </row>
        <row r="143">
          <cell r="B143" t="str">
            <v>MDB</v>
          </cell>
          <cell r="C143">
            <v>562</v>
          </cell>
        </row>
        <row r="144">
          <cell r="B144" t="str">
            <v>MEHL</v>
          </cell>
          <cell r="C144">
            <v>425</v>
          </cell>
        </row>
        <row r="145">
          <cell r="B145" t="str">
            <v>MEL</v>
          </cell>
          <cell r="C145">
            <v>265</v>
          </cell>
        </row>
        <row r="146">
          <cell r="B146" t="str">
            <v>MEN</v>
          </cell>
          <cell r="C146">
            <v>560</v>
          </cell>
        </row>
        <row r="147">
          <cell r="B147" t="str">
            <v>MERO</v>
          </cell>
          <cell r="C147">
            <v>730.4</v>
          </cell>
        </row>
        <row r="148">
          <cell r="B148" t="str">
            <v>MFIL</v>
          </cell>
          <cell r="C148">
            <v>709</v>
          </cell>
        </row>
        <row r="149">
          <cell r="B149" t="str">
            <v>MHCL</v>
          </cell>
          <cell r="C149">
            <v>382</v>
          </cell>
        </row>
        <row r="150">
          <cell r="B150" t="str">
            <v>MHL</v>
          </cell>
          <cell r="C150">
            <v>475</v>
          </cell>
        </row>
        <row r="151">
          <cell r="B151" t="str">
            <v>MHNL</v>
          </cell>
          <cell r="C151">
            <v>241.6</v>
          </cell>
        </row>
        <row r="152">
          <cell r="B152" t="str">
            <v>MKCL</v>
          </cell>
          <cell r="C152">
            <v>1361.3</v>
          </cell>
        </row>
        <row r="153">
          <cell r="B153" t="str">
            <v>MKHC</v>
          </cell>
          <cell r="C153">
            <v>357</v>
          </cell>
        </row>
        <row r="154">
          <cell r="B154" t="str">
            <v>MKHL</v>
          </cell>
          <cell r="C154">
            <v>788.9</v>
          </cell>
        </row>
        <row r="155">
          <cell r="B155" t="str">
            <v>MKJC</v>
          </cell>
          <cell r="C155">
            <v>516</v>
          </cell>
        </row>
        <row r="156">
          <cell r="B156" t="str">
            <v>MLBBL</v>
          </cell>
          <cell r="C156">
            <v>1498</v>
          </cell>
        </row>
        <row r="157">
          <cell r="B157" t="str">
            <v>MLBL</v>
          </cell>
          <cell r="C157">
            <v>354.5</v>
          </cell>
        </row>
        <row r="158">
          <cell r="B158" t="str">
            <v>MLBLD89</v>
          </cell>
          <cell r="C158">
            <v>1294.3</v>
          </cell>
        </row>
        <row r="159">
          <cell r="B159" t="str">
            <v>MLBS</v>
          </cell>
          <cell r="C159">
            <v>1485</v>
          </cell>
        </row>
        <row r="160">
          <cell r="B160" t="str">
            <v>MLBSL</v>
          </cell>
          <cell r="C160">
            <v>1921</v>
          </cell>
        </row>
        <row r="161">
          <cell r="B161" t="str">
            <v>MMF1</v>
          </cell>
          <cell r="C161">
            <v>8.4600000000000009</v>
          </cell>
        </row>
        <row r="162">
          <cell r="B162" t="str">
            <v>MMKJL</v>
          </cell>
          <cell r="C162">
            <v>606.9</v>
          </cell>
        </row>
        <row r="163">
          <cell r="B163" t="str">
            <v>MNBBL</v>
          </cell>
          <cell r="C163">
            <v>342.6</v>
          </cell>
        </row>
        <row r="164">
          <cell r="B164" t="str">
            <v>MNMF1</v>
          </cell>
          <cell r="C164">
            <v>9</v>
          </cell>
        </row>
        <row r="165">
          <cell r="B165" t="str">
            <v>MPFL</v>
          </cell>
          <cell r="C165">
            <v>573</v>
          </cell>
        </row>
        <row r="166">
          <cell r="B166" t="str">
            <v>MSHL</v>
          </cell>
          <cell r="C166">
            <v>918</v>
          </cell>
        </row>
        <row r="167">
          <cell r="B167" t="str">
            <v>MSLB</v>
          </cell>
          <cell r="C167">
            <v>1345</v>
          </cell>
        </row>
        <row r="168">
          <cell r="B168" t="str">
            <v>NABBC</v>
          </cell>
          <cell r="C168">
            <v>1145</v>
          </cell>
        </row>
        <row r="169">
          <cell r="B169" t="str">
            <v>NABIL</v>
          </cell>
          <cell r="C169">
            <v>498.6</v>
          </cell>
        </row>
        <row r="170">
          <cell r="B170" t="str">
            <v>NABILD2089</v>
          </cell>
          <cell r="C170">
            <v>1095</v>
          </cell>
        </row>
        <row r="171">
          <cell r="B171" t="str">
            <v>NADEP</v>
          </cell>
          <cell r="C171">
            <v>790</v>
          </cell>
        </row>
        <row r="172">
          <cell r="B172" t="str">
            <v>NBF2</v>
          </cell>
          <cell r="C172">
            <v>9.5</v>
          </cell>
        </row>
        <row r="173">
          <cell r="B173" t="str">
            <v>NBF3</v>
          </cell>
          <cell r="C173">
            <v>9.1300000000000008</v>
          </cell>
        </row>
        <row r="174">
          <cell r="B174" t="str">
            <v>NBL</v>
          </cell>
          <cell r="C174">
            <v>237</v>
          </cell>
        </row>
        <row r="175">
          <cell r="B175" t="str">
            <v>NBLD82</v>
          </cell>
          <cell r="C175">
            <v>1134.5</v>
          </cell>
        </row>
        <row r="176">
          <cell r="B176" t="str">
            <v>NESDO</v>
          </cell>
          <cell r="C176">
            <v>1477</v>
          </cell>
        </row>
        <row r="177">
          <cell r="B177" t="str">
            <v>NFS</v>
          </cell>
          <cell r="C177">
            <v>612.29999999999995</v>
          </cell>
        </row>
        <row r="178">
          <cell r="B178" t="str">
            <v>NGPL</v>
          </cell>
          <cell r="C178">
            <v>387.5</v>
          </cell>
        </row>
        <row r="179">
          <cell r="B179" t="str">
            <v>NHDL</v>
          </cell>
          <cell r="C179">
            <v>680</v>
          </cell>
        </row>
        <row r="180">
          <cell r="B180" t="str">
            <v>NHPC</v>
          </cell>
          <cell r="C180">
            <v>190.8</v>
          </cell>
        </row>
        <row r="181">
          <cell r="B181" t="str">
            <v>NIBLGF</v>
          </cell>
          <cell r="C181">
            <v>8.51</v>
          </cell>
        </row>
        <row r="182">
          <cell r="B182" t="str">
            <v>NIBLSTF</v>
          </cell>
          <cell r="C182">
            <v>8.48</v>
          </cell>
        </row>
        <row r="183">
          <cell r="B183" t="str">
            <v>NIBSF2</v>
          </cell>
          <cell r="C183">
            <v>8.42</v>
          </cell>
        </row>
        <row r="184">
          <cell r="B184" t="str">
            <v>NICA</v>
          </cell>
          <cell r="C184">
            <v>321</v>
          </cell>
        </row>
        <row r="185">
          <cell r="B185" t="str">
            <v>NICAD2091</v>
          </cell>
          <cell r="C185">
            <v>1100</v>
          </cell>
        </row>
        <row r="186">
          <cell r="B186" t="str">
            <v>NICAD85/86</v>
          </cell>
          <cell r="C186">
            <v>1160</v>
          </cell>
        </row>
        <row r="187">
          <cell r="B187" t="str">
            <v>NICFC</v>
          </cell>
          <cell r="C187">
            <v>8.7799999999999994</v>
          </cell>
        </row>
        <row r="188">
          <cell r="B188" t="str">
            <v>NICGF2</v>
          </cell>
          <cell r="C188">
            <v>9</v>
          </cell>
        </row>
        <row r="189">
          <cell r="B189" t="str">
            <v>NICL</v>
          </cell>
          <cell r="C189">
            <v>504.9</v>
          </cell>
        </row>
        <row r="190">
          <cell r="B190" t="str">
            <v>NICLBSL</v>
          </cell>
          <cell r="C190">
            <v>548</v>
          </cell>
        </row>
        <row r="191">
          <cell r="B191" t="str">
            <v>NICSF</v>
          </cell>
          <cell r="C191">
            <v>8.8000000000000007</v>
          </cell>
        </row>
        <row r="192">
          <cell r="B192" t="str">
            <v>NIFRA</v>
          </cell>
          <cell r="C192">
            <v>261.2</v>
          </cell>
        </row>
        <row r="193">
          <cell r="B193" t="str">
            <v>NIFRAGED</v>
          </cell>
          <cell r="C193">
            <v>1031.5</v>
          </cell>
        </row>
        <row r="194">
          <cell r="B194" t="str">
            <v>NIL</v>
          </cell>
          <cell r="C194">
            <v>602.5</v>
          </cell>
        </row>
        <row r="195">
          <cell r="B195" t="str">
            <v>NIMB</v>
          </cell>
          <cell r="C195">
            <v>187.9</v>
          </cell>
        </row>
        <row r="196">
          <cell r="B196" t="str">
            <v>NLG</v>
          </cell>
          <cell r="C196">
            <v>693</v>
          </cell>
        </row>
        <row r="197">
          <cell r="B197" t="str">
            <v>NLIC</v>
          </cell>
          <cell r="C197">
            <v>750.5</v>
          </cell>
        </row>
        <row r="198">
          <cell r="B198" t="str">
            <v>NLICL</v>
          </cell>
          <cell r="C198">
            <v>603</v>
          </cell>
        </row>
        <row r="199">
          <cell r="B199" t="str">
            <v>NMB</v>
          </cell>
          <cell r="C199">
            <v>235.1</v>
          </cell>
        </row>
        <row r="200">
          <cell r="B200" t="str">
            <v>NMB50</v>
          </cell>
          <cell r="C200">
            <v>10.06</v>
          </cell>
        </row>
        <row r="201">
          <cell r="B201" t="str">
            <v>NMBD2085</v>
          </cell>
          <cell r="C201">
            <v>1165</v>
          </cell>
        </row>
        <row r="202">
          <cell r="B202" t="str">
            <v>NMBD89/90</v>
          </cell>
          <cell r="C202">
            <v>1300.5</v>
          </cell>
        </row>
        <row r="203">
          <cell r="B203" t="str">
            <v>NMBHF2</v>
          </cell>
          <cell r="C203">
            <v>9.15</v>
          </cell>
        </row>
        <row r="204">
          <cell r="B204" t="str">
            <v>NMBMF</v>
          </cell>
          <cell r="C204">
            <v>688</v>
          </cell>
        </row>
        <row r="205">
          <cell r="B205" t="str">
            <v>NMFBS</v>
          </cell>
          <cell r="C205">
            <v>1275</v>
          </cell>
        </row>
        <row r="206">
          <cell r="B206" t="str">
            <v>NMFBSP</v>
          </cell>
          <cell r="C206">
            <v>675</v>
          </cell>
        </row>
        <row r="207">
          <cell r="B207" t="str">
            <v>NMIC</v>
          </cell>
          <cell r="C207">
            <v>1191</v>
          </cell>
        </row>
        <row r="208">
          <cell r="B208" t="str">
            <v>NMLBBL</v>
          </cell>
          <cell r="C208">
            <v>631</v>
          </cell>
        </row>
        <row r="209">
          <cell r="B209" t="str">
            <v>NRIC</v>
          </cell>
          <cell r="C209">
            <v>1231</v>
          </cell>
        </row>
        <row r="210">
          <cell r="B210" t="str">
            <v>NRM</v>
          </cell>
          <cell r="C210">
            <v>417</v>
          </cell>
        </row>
        <row r="211">
          <cell r="B211" t="str">
            <v>NRN</v>
          </cell>
          <cell r="C211">
            <v>1345.2</v>
          </cell>
        </row>
        <row r="212">
          <cell r="B212" t="str">
            <v>NSIF2</v>
          </cell>
          <cell r="C212">
            <v>10.1</v>
          </cell>
        </row>
        <row r="213">
          <cell r="B213" t="str">
            <v>NTC</v>
          </cell>
          <cell r="C213">
            <v>895.4</v>
          </cell>
        </row>
        <row r="214">
          <cell r="B214" t="str">
            <v>NUBL</v>
          </cell>
          <cell r="C214">
            <v>731.6</v>
          </cell>
        </row>
        <row r="215">
          <cell r="B215" t="str">
            <v>NWCL</v>
          </cell>
          <cell r="C215">
            <v>776</v>
          </cell>
        </row>
        <row r="216">
          <cell r="B216" t="str">
            <v>NYADI</v>
          </cell>
          <cell r="C216">
            <v>370</v>
          </cell>
        </row>
        <row r="217">
          <cell r="B217" t="str">
            <v>OHL</v>
          </cell>
          <cell r="C217">
            <v>691.1</v>
          </cell>
        </row>
        <row r="218">
          <cell r="B218" t="str">
            <v>OMPL</v>
          </cell>
          <cell r="C218">
            <v>1239</v>
          </cell>
        </row>
        <row r="219">
          <cell r="B219" t="str">
            <v>PBLD87</v>
          </cell>
          <cell r="C219">
            <v>1140</v>
          </cell>
        </row>
        <row r="220">
          <cell r="B220" t="str">
            <v>PCBL</v>
          </cell>
          <cell r="C220">
            <v>257</v>
          </cell>
        </row>
        <row r="221">
          <cell r="B221" t="str">
            <v>PFL</v>
          </cell>
          <cell r="C221">
            <v>358</v>
          </cell>
        </row>
        <row r="222">
          <cell r="B222" t="str">
            <v>PHCL</v>
          </cell>
          <cell r="C222">
            <v>269.7</v>
          </cell>
        </row>
        <row r="223">
          <cell r="B223" t="str">
            <v>PMHPL</v>
          </cell>
          <cell r="C223">
            <v>316.3</v>
          </cell>
        </row>
        <row r="224">
          <cell r="B224" t="str">
            <v>PMLI</v>
          </cell>
          <cell r="C224">
            <v>482</v>
          </cell>
        </row>
        <row r="225">
          <cell r="B225" t="str">
            <v>PPCL</v>
          </cell>
          <cell r="C225">
            <v>338</v>
          </cell>
        </row>
        <row r="226">
          <cell r="B226" t="str">
            <v>PPL</v>
          </cell>
          <cell r="C226">
            <v>319.10000000000002</v>
          </cell>
        </row>
        <row r="227">
          <cell r="B227" t="str">
            <v>PRIN</v>
          </cell>
          <cell r="C227">
            <v>657</v>
          </cell>
        </row>
        <row r="228">
          <cell r="B228" t="str">
            <v>PROFL</v>
          </cell>
          <cell r="C228">
            <v>440</v>
          </cell>
        </row>
        <row r="229">
          <cell r="B229" t="str">
            <v>PRSF</v>
          </cell>
          <cell r="C229">
            <v>10.59</v>
          </cell>
        </row>
        <row r="230">
          <cell r="B230" t="str">
            <v>PRVU</v>
          </cell>
          <cell r="C230">
            <v>182</v>
          </cell>
        </row>
        <row r="231">
          <cell r="B231" t="str">
            <v>PSF</v>
          </cell>
          <cell r="C231">
            <v>10.53</v>
          </cell>
        </row>
        <row r="232">
          <cell r="B232" t="str">
            <v>PURE</v>
          </cell>
          <cell r="C232">
            <v>915</v>
          </cell>
        </row>
        <row r="233">
          <cell r="B233" t="str">
            <v>RADHI</v>
          </cell>
          <cell r="C233">
            <v>730</v>
          </cell>
        </row>
        <row r="234">
          <cell r="B234" t="str">
            <v>RAWA</v>
          </cell>
          <cell r="C234">
            <v>713</v>
          </cell>
        </row>
        <row r="235">
          <cell r="B235" t="str">
            <v>RBBD2088</v>
          </cell>
          <cell r="C235">
            <v>1080</v>
          </cell>
        </row>
        <row r="236">
          <cell r="B236" t="str">
            <v>RBBD83</v>
          </cell>
          <cell r="C236">
            <v>1065.0999999999999</v>
          </cell>
        </row>
        <row r="237">
          <cell r="B237" t="str">
            <v>RBCL</v>
          </cell>
          <cell r="C237">
            <v>14940</v>
          </cell>
        </row>
        <row r="238">
          <cell r="B238" t="str">
            <v>RBCLPO</v>
          </cell>
          <cell r="C238">
            <v>11944.3</v>
          </cell>
        </row>
        <row r="239">
          <cell r="B239" t="str">
            <v>RFPL</v>
          </cell>
          <cell r="C239">
            <v>368</v>
          </cell>
        </row>
        <row r="240">
          <cell r="B240" t="str">
            <v>RHGCL</v>
          </cell>
          <cell r="C240">
            <v>242.9</v>
          </cell>
        </row>
        <row r="241">
          <cell r="B241" t="str">
            <v>RHPL</v>
          </cell>
          <cell r="C241">
            <v>268.8</v>
          </cell>
        </row>
        <row r="242">
          <cell r="B242" t="str">
            <v>RIDI</v>
          </cell>
          <cell r="C242">
            <v>219.5</v>
          </cell>
        </row>
        <row r="243">
          <cell r="B243" t="str">
            <v>RLFL</v>
          </cell>
          <cell r="C243">
            <v>407.3</v>
          </cell>
        </row>
        <row r="244">
          <cell r="B244" t="str">
            <v>RMF1</v>
          </cell>
          <cell r="C244">
            <v>9.0500000000000007</v>
          </cell>
        </row>
        <row r="245">
          <cell r="B245" t="str">
            <v>RMF2</v>
          </cell>
          <cell r="C245">
            <v>9.36</v>
          </cell>
        </row>
        <row r="246">
          <cell r="B246" t="str">
            <v>RNLI</v>
          </cell>
          <cell r="C246">
            <v>467</v>
          </cell>
        </row>
        <row r="247">
          <cell r="B247" t="str">
            <v>RSDC</v>
          </cell>
          <cell r="C247">
            <v>634</v>
          </cell>
        </row>
        <row r="248">
          <cell r="B248" t="str">
            <v>RSY</v>
          </cell>
          <cell r="C248">
            <v>9.26</v>
          </cell>
        </row>
        <row r="249">
          <cell r="B249" t="str">
            <v>RURU</v>
          </cell>
          <cell r="C249">
            <v>727</v>
          </cell>
        </row>
        <row r="250">
          <cell r="B250" t="str">
            <v>SADBL</v>
          </cell>
          <cell r="C250">
            <v>381</v>
          </cell>
        </row>
        <row r="251">
          <cell r="B251" t="str">
            <v>SAGAR</v>
          </cell>
          <cell r="C251">
            <v>1690.1</v>
          </cell>
        </row>
        <row r="252">
          <cell r="B252" t="str">
            <v>SAGF</v>
          </cell>
          <cell r="C252">
            <v>9.5399999999999991</v>
          </cell>
        </row>
        <row r="253">
          <cell r="B253" t="str">
            <v>SAHAS</v>
          </cell>
          <cell r="C253">
            <v>543</v>
          </cell>
        </row>
        <row r="254">
          <cell r="B254" t="str">
            <v>SAIL</v>
          </cell>
          <cell r="C254">
            <v>773.6</v>
          </cell>
        </row>
        <row r="255">
          <cell r="B255" t="str">
            <v>SALICO</v>
          </cell>
          <cell r="C255">
            <v>600.29999999999995</v>
          </cell>
        </row>
        <row r="256">
          <cell r="B256" t="str">
            <v>SANIMA</v>
          </cell>
          <cell r="C256">
            <v>319</v>
          </cell>
        </row>
        <row r="257">
          <cell r="B257" t="str">
            <v>SANVI</v>
          </cell>
          <cell r="C257">
            <v>636</v>
          </cell>
        </row>
        <row r="258">
          <cell r="B258" t="str">
            <v>SAPDBL</v>
          </cell>
          <cell r="C258">
            <v>793.1</v>
          </cell>
        </row>
        <row r="259">
          <cell r="B259" t="str">
            <v>SARBTM</v>
          </cell>
          <cell r="C259">
            <v>865</v>
          </cell>
        </row>
        <row r="260">
          <cell r="B260" t="str">
            <v>SBCF</v>
          </cell>
          <cell r="C260">
            <v>9</v>
          </cell>
        </row>
        <row r="261">
          <cell r="B261" t="str">
            <v>SBD89</v>
          </cell>
          <cell r="C261">
            <v>1244.4000000000001</v>
          </cell>
        </row>
        <row r="262">
          <cell r="B262" t="str">
            <v>SBI</v>
          </cell>
          <cell r="C262">
            <v>390</v>
          </cell>
        </row>
        <row r="263">
          <cell r="B263" t="str">
            <v>SBID83</v>
          </cell>
          <cell r="C263">
            <v>1103.5</v>
          </cell>
        </row>
        <row r="264">
          <cell r="B264" t="str">
            <v>SBL</v>
          </cell>
          <cell r="C264">
            <v>374.9</v>
          </cell>
        </row>
        <row r="265">
          <cell r="B265" t="str">
            <v>SBLD2091</v>
          </cell>
          <cell r="C265">
            <v>1094</v>
          </cell>
        </row>
        <row r="266">
          <cell r="B266" t="str">
            <v>SCB</v>
          </cell>
          <cell r="C266">
            <v>624.79999999999995</v>
          </cell>
        </row>
        <row r="267">
          <cell r="B267" t="str">
            <v>SEF</v>
          </cell>
          <cell r="C267">
            <v>9.41</v>
          </cell>
        </row>
        <row r="268">
          <cell r="B268" t="str">
            <v>SFCL</v>
          </cell>
          <cell r="C268">
            <v>375</v>
          </cell>
        </row>
        <row r="269">
          <cell r="B269" t="str">
            <v>SFEF</v>
          </cell>
          <cell r="C269">
            <v>9.24</v>
          </cell>
        </row>
        <row r="270">
          <cell r="B270" t="str">
            <v>SFMF</v>
          </cell>
          <cell r="C270">
            <v>10.25</v>
          </cell>
        </row>
        <row r="271">
          <cell r="B271" t="str">
            <v>SGHC</v>
          </cell>
          <cell r="C271">
            <v>394</v>
          </cell>
        </row>
        <row r="272">
          <cell r="B272" t="str">
            <v>SGIC</v>
          </cell>
          <cell r="C272">
            <v>472</v>
          </cell>
        </row>
        <row r="273">
          <cell r="B273" t="str">
            <v>SHEL</v>
          </cell>
          <cell r="C273">
            <v>268</v>
          </cell>
        </row>
        <row r="274">
          <cell r="B274" t="str">
            <v>SHINE</v>
          </cell>
          <cell r="C274">
            <v>391</v>
          </cell>
        </row>
        <row r="275">
          <cell r="B275" t="str">
            <v>SHINED</v>
          </cell>
          <cell r="C275">
            <v>1169</v>
          </cell>
        </row>
        <row r="276">
          <cell r="B276" t="str">
            <v>SHIVM</v>
          </cell>
          <cell r="C276">
            <v>575</v>
          </cell>
        </row>
        <row r="277">
          <cell r="B277" t="str">
            <v>SHL</v>
          </cell>
          <cell r="C277">
            <v>480.5</v>
          </cell>
        </row>
        <row r="278">
          <cell r="B278" t="str">
            <v>SHLB</v>
          </cell>
          <cell r="C278">
            <v>1658</v>
          </cell>
        </row>
        <row r="279">
          <cell r="B279" t="str">
            <v>SHPC</v>
          </cell>
          <cell r="C279">
            <v>515</v>
          </cell>
        </row>
        <row r="280">
          <cell r="B280" t="str">
            <v>SICL</v>
          </cell>
          <cell r="C280">
            <v>635</v>
          </cell>
        </row>
        <row r="281">
          <cell r="B281" t="str">
            <v>SIFC</v>
          </cell>
          <cell r="C281">
            <v>492.4</v>
          </cell>
        </row>
        <row r="282">
          <cell r="B282" t="str">
            <v>SIGS2</v>
          </cell>
          <cell r="C282">
            <v>9.58</v>
          </cell>
        </row>
        <row r="283">
          <cell r="B283" t="str">
            <v>SIGS3</v>
          </cell>
          <cell r="C283">
            <v>9.8000000000000007</v>
          </cell>
        </row>
        <row r="284">
          <cell r="B284" t="str">
            <v>SIKLES</v>
          </cell>
          <cell r="C284">
            <v>555</v>
          </cell>
        </row>
        <row r="285">
          <cell r="B285" t="str">
            <v>SINDU</v>
          </cell>
          <cell r="C285">
            <v>702</v>
          </cell>
        </row>
        <row r="286">
          <cell r="B286" t="str">
            <v>SJCL</v>
          </cell>
          <cell r="C286">
            <v>284.60000000000002</v>
          </cell>
        </row>
        <row r="287">
          <cell r="B287" t="str">
            <v>SJLIC</v>
          </cell>
          <cell r="C287">
            <v>455</v>
          </cell>
        </row>
        <row r="288">
          <cell r="B288" t="str">
            <v>SKBBL</v>
          </cell>
          <cell r="C288">
            <v>762</v>
          </cell>
        </row>
        <row r="289">
          <cell r="B289" t="str">
            <v>SLBBL</v>
          </cell>
          <cell r="C289">
            <v>920</v>
          </cell>
        </row>
        <row r="290">
          <cell r="B290" t="str">
            <v>SLBSL</v>
          </cell>
          <cell r="C290">
            <v>1303.2</v>
          </cell>
        </row>
        <row r="291">
          <cell r="B291" t="str">
            <v>SLCF</v>
          </cell>
          <cell r="C291">
            <v>9.1999999999999993</v>
          </cell>
        </row>
        <row r="292">
          <cell r="B292" t="str">
            <v>SMATA</v>
          </cell>
          <cell r="C292">
            <v>794.4</v>
          </cell>
        </row>
        <row r="293">
          <cell r="B293" t="str">
            <v>SMB</v>
          </cell>
          <cell r="C293">
            <v>1900</v>
          </cell>
        </row>
        <row r="294">
          <cell r="B294" t="str">
            <v>SMFBS</v>
          </cell>
          <cell r="C294">
            <v>1675</v>
          </cell>
        </row>
        <row r="295">
          <cell r="B295" t="str">
            <v>SMH</v>
          </cell>
          <cell r="C295">
            <v>734.5</v>
          </cell>
        </row>
        <row r="296">
          <cell r="B296" t="str">
            <v>SMHL</v>
          </cell>
          <cell r="C296">
            <v>605.20000000000005</v>
          </cell>
        </row>
        <row r="297">
          <cell r="B297" t="str">
            <v>SMJC</v>
          </cell>
          <cell r="C297">
            <v>489.7</v>
          </cell>
        </row>
        <row r="298">
          <cell r="B298" t="str">
            <v>SMPDA</v>
          </cell>
          <cell r="C298">
            <v>873.1</v>
          </cell>
        </row>
        <row r="299">
          <cell r="B299" t="str">
            <v>SNLI</v>
          </cell>
          <cell r="C299">
            <v>504</v>
          </cell>
        </row>
        <row r="300">
          <cell r="B300" t="str">
            <v>SONA</v>
          </cell>
          <cell r="C300">
            <v>414.8</v>
          </cell>
        </row>
        <row r="301">
          <cell r="B301" t="str">
            <v>SPC</v>
          </cell>
          <cell r="C301">
            <v>530.4</v>
          </cell>
        </row>
        <row r="302">
          <cell r="B302" t="str">
            <v>SPDL</v>
          </cell>
          <cell r="C302">
            <v>416.9</v>
          </cell>
        </row>
        <row r="303">
          <cell r="B303" t="str">
            <v>SPHL</v>
          </cell>
          <cell r="C303">
            <v>566</v>
          </cell>
        </row>
        <row r="304">
          <cell r="B304" t="str">
            <v>SPIL</v>
          </cell>
          <cell r="C304">
            <v>740</v>
          </cell>
        </row>
        <row r="305">
          <cell r="B305" t="str">
            <v>SPL</v>
          </cell>
          <cell r="C305">
            <v>821.2</v>
          </cell>
        </row>
        <row r="306">
          <cell r="B306" t="str">
            <v>SRLI</v>
          </cell>
          <cell r="C306">
            <v>400</v>
          </cell>
        </row>
        <row r="307">
          <cell r="B307" t="str">
            <v>SSHL</v>
          </cell>
          <cell r="C307">
            <v>151.5</v>
          </cell>
        </row>
        <row r="308">
          <cell r="B308" t="str">
            <v>STC</v>
          </cell>
          <cell r="C308">
            <v>5405</v>
          </cell>
        </row>
        <row r="309">
          <cell r="B309" t="str">
            <v>SWASTIK</v>
          </cell>
          <cell r="C309">
            <v>2828.9</v>
          </cell>
        </row>
        <row r="310">
          <cell r="B310" t="str">
            <v>SWBBL</v>
          </cell>
          <cell r="C310">
            <v>768</v>
          </cell>
        </row>
        <row r="311">
          <cell r="B311" t="str">
            <v>SWMF</v>
          </cell>
          <cell r="C311">
            <v>667.9</v>
          </cell>
        </row>
        <row r="312">
          <cell r="B312" t="str">
            <v>SYPNL</v>
          </cell>
          <cell r="C312">
            <v>815</v>
          </cell>
        </row>
        <row r="313">
          <cell r="B313" t="str">
            <v>TAMOR</v>
          </cell>
          <cell r="C313">
            <v>444.2</v>
          </cell>
        </row>
        <row r="314">
          <cell r="B314" t="str">
            <v>TPC</v>
          </cell>
          <cell r="C314">
            <v>367</v>
          </cell>
        </row>
        <row r="315">
          <cell r="B315" t="str">
            <v>TRH</v>
          </cell>
          <cell r="C315">
            <v>708</v>
          </cell>
        </row>
        <row r="316">
          <cell r="B316" t="str">
            <v>TSHL</v>
          </cell>
          <cell r="C316">
            <v>680</v>
          </cell>
        </row>
        <row r="317">
          <cell r="B317" t="str">
            <v>TTL</v>
          </cell>
          <cell r="C317">
            <v>732</v>
          </cell>
        </row>
        <row r="318">
          <cell r="B318" t="str">
            <v>TVCL</v>
          </cell>
          <cell r="C318">
            <v>399</v>
          </cell>
        </row>
        <row r="319">
          <cell r="B319" t="str">
            <v>UAIL</v>
          </cell>
          <cell r="C319">
            <v>446</v>
          </cell>
        </row>
        <row r="320">
          <cell r="B320" t="str">
            <v>UHEWA</v>
          </cell>
          <cell r="C320">
            <v>608.5</v>
          </cell>
        </row>
        <row r="321">
          <cell r="B321" t="str">
            <v>ULBSL</v>
          </cell>
          <cell r="C321">
            <v>3439</v>
          </cell>
        </row>
        <row r="322">
          <cell r="B322" t="str">
            <v>ULHC</v>
          </cell>
          <cell r="C322">
            <v>457</v>
          </cell>
        </row>
        <row r="323">
          <cell r="B323" t="str">
            <v>UMHL</v>
          </cell>
          <cell r="C323">
            <v>569.9</v>
          </cell>
        </row>
        <row r="324">
          <cell r="B324" t="str">
            <v>UMRH</v>
          </cell>
          <cell r="C324">
            <v>541</v>
          </cell>
        </row>
        <row r="325">
          <cell r="B325" t="str">
            <v>UNHPL</v>
          </cell>
          <cell r="C325">
            <v>481.5</v>
          </cell>
        </row>
        <row r="326">
          <cell r="B326" t="str">
            <v>UNL</v>
          </cell>
          <cell r="C326">
            <v>47200</v>
          </cell>
        </row>
        <row r="327">
          <cell r="B327" t="str">
            <v>UNLB</v>
          </cell>
          <cell r="C327">
            <v>1880</v>
          </cell>
        </row>
        <row r="328">
          <cell r="B328" t="str">
            <v>UPCL</v>
          </cell>
          <cell r="C328">
            <v>359</v>
          </cell>
        </row>
        <row r="329">
          <cell r="B329" t="str">
            <v>UPPER</v>
          </cell>
          <cell r="C329">
            <v>172.8</v>
          </cell>
        </row>
        <row r="330">
          <cell r="B330" t="str">
            <v>USHEC</v>
          </cell>
          <cell r="C330">
            <v>461</v>
          </cell>
        </row>
        <row r="331">
          <cell r="B331" t="str">
            <v>USHL</v>
          </cell>
          <cell r="C331">
            <v>828</v>
          </cell>
        </row>
        <row r="332">
          <cell r="B332" t="str">
            <v>USLB</v>
          </cell>
          <cell r="C332">
            <v>1464</v>
          </cell>
        </row>
        <row r="333">
          <cell r="B333" t="str">
            <v>VLBS</v>
          </cell>
          <cell r="C333">
            <v>774.9</v>
          </cell>
        </row>
        <row r="334">
          <cell r="B334" t="str">
            <v>VLUCL</v>
          </cell>
          <cell r="C334">
            <v>561.9</v>
          </cell>
        </row>
        <row r="335">
          <cell r="B335" t="str">
            <v>WNLB</v>
          </cell>
          <cell r="C335">
            <v>1847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Non Converted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Non Converted</v>
          </cell>
        </row>
        <row r="298">
          <cell r="D298" t="str">
            <v>SPL</v>
          </cell>
          <cell r="E298" t="str">
            <v>Active </v>
          </cell>
          <cell r="F298" t="str">
            <v>Hydro Non Converted</v>
          </cell>
        </row>
        <row r="299">
          <cell r="D299" t="str">
            <v>SMH</v>
          </cell>
          <cell r="E299" t="str">
            <v>Active </v>
          </cell>
          <cell r="F299" t="str">
            <v>Hydro Non Converted</v>
          </cell>
        </row>
        <row r="300">
          <cell r="D300" t="str">
            <v>MKHC</v>
          </cell>
          <cell r="E300" t="str">
            <v>Active </v>
          </cell>
          <cell r="F300" t="str">
            <v>Hydro Non Converted</v>
          </cell>
        </row>
        <row r="301">
          <cell r="D301" t="str">
            <v>AHL</v>
          </cell>
          <cell r="E301" t="str">
            <v>Active </v>
          </cell>
          <cell r="F301" t="str">
            <v>Hydro Non Converted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Non Converted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907.3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288</v>
          </cell>
          <cell r="E3">
            <v>138552244</v>
          </cell>
          <cell r="F3">
            <v>67890599.560000002</v>
          </cell>
        </row>
        <row r="4">
          <cell r="B4" t="str">
            <v>AHL</v>
          </cell>
          <cell r="D4">
            <v>560</v>
          </cell>
          <cell r="E4">
            <v>3400000</v>
          </cell>
          <cell r="F4">
            <v>816000</v>
          </cell>
        </row>
        <row r="5">
          <cell r="B5" t="str">
            <v>AHPC</v>
          </cell>
          <cell r="D5">
            <v>272.3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182.7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244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1176</v>
          </cell>
          <cell r="E8">
            <v>7330463</v>
          </cell>
          <cell r="F8">
            <v>2419052.79</v>
          </cell>
        </row>
        <row r="9">
          <cell r="B9" t="str">
            <v>ALICL</v>
          </cell>
          <cell r="D9">
            <v>457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6150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289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925.2</v>
          </cell>
          <cell r="E12">
            <v>2500000</v>
          </cell>
          <cell r="F12">
            <v>975000</v>
          </cell>
        </row>
        <row r="13">
          <cell r="B13" t="str">
            <v>BARUN</v>
          </cell>
          <cell r="D13">
            <v>318</v>
          </cell>
          <cell r="E13">
            <v>10716300</v>
          </cell>
          <cell r="F13">
            <v>10716300</v>
          </cell>
        </row>
        <row r="14">
          <cell r="B14" t="str">
            <v>BBC</v>
          </cell>
          <cell r="D14">
            <v>4864</v>
          </cell>
          <cell r="E14">
            <v>491400</v>
          </cell>
          <cell r="F14">
            <v>73710</v>
          </cell>
        </row>
        <row r="15">
          <cell r="B15" t="str">
            <v>BEDC</v>
          </cell>
          <cell r="D15">
            <v>522</v>
          </cell>
          <cell r="E15">
            <v>5440534</v>
          </cell>
          <cell r="F15">
            <v>1523349.5200000003</v>
          </cell>
        </row>
        <row r="16">
          <cell r="B16" t="str">
            <v>BFC</v>
          </cell>
          <cell r="D16">
            <v>448</v>
          </cell>
          <cell r="E16">
            <v>8904242</v>
          </cell>
          <cell r="F16">
            <v>3561696.8000000003</v>
          </cell>
        </row>
        <row r="17">
          <cell r="B17" t="str">
            <v>BGWT</v>
          </cell>
          <cell r="D17">
            <v>760</v>
          </cell>
          <cell r="E17">
            <v>5949473</v>
          </cell>
          <cell r="F17">
            <v>892420.95</v>
          </cell>
        </row>
        <row r="18">
          <cell r="B18" t="str">
            <v>BHCL</v>
          </cell>
          <cell r="D18">
            <v>478</v>
          </cell>
          <cell r="E18">
            <v>9091013</v>
          </cell>
          <cell r="F18">
            <v>2909124.16</v>
          </cell>
        </row>
        <row r="19">
          <cell r="B19" t="str">
            <v>BHDC</v>
          </cell>
          <cell r="D19">
            <v>472</v>
          </cell>
          <cell r="E19">
            <v>11298000</v>
          </cell>
          <cell r="F19">
            <v>11298000</v>
          </cell>
        </row>
        <row r="20">
          <cell r="B20" t="str">
            <v>BHL</v>
          </cell>
          <cell r="D20">
            <v>175</v>
          </cell>
          <cell r="E20">
            <v>36559400</v>
          </cell>
          <cell r="F20">
            <v>36559400</v>
          </cell>
        </row>
        <row r="21">
          <cell r="B21" t="str">
            <v>BHPL</v>
          </cell>
          <cell r="D21">
            <v>519</v>
          </cell>
          <cell r="E21">
            <v>2500000</v>
          </cell>
          <cell r="F21">
            <v>575000</v>
          </cell>
        </row>
        <row r="22">
          <cell r="B22" t="str">
            <v>BNHC</v>
          </cell>
          <cell r="D22">
            <v>436.8</v>
          </cell>
          <cell r="E22">
            <v>4000000</v>
          </cell>
          <cell r="F22">
            <v>4000000</v>
          </cell>
        </row>
        <row r="23">
          <cell r="B23" t="str">
            <v>BNL</v>
          </cell>
          <cell r="D23">
            <v>16500</v>
          </cell>
          <cell r="E23">
            <v>1948887</v>
          </cell>
          <cell r="F23">
            <v>175399.83</v>
          </cell>
        </row>
        <row r="24">
          <cell r="B24" t="str">
            <v>BNT</v>
          </cell>
          <cell r="D24">
            <v>11952</v>
          </cell>
          <cell r="E24">
            <v>1210000</v>
          </cell>
          <cell r="F24">
            <v>108900</v>
          </cell>
        </row>
        <row r="25">
          <cell r="B25" t="str">
            <v>BPCL</v>
          </cell>
          <cell r="D25">
            <v>714</v>
          </cell>
          <cell r="E25">
            <v>34090650</v>
          </cell>
          <cell r="F25">
            <v>34090650</v>
          </cell>
        </row>
        <row r="26">
          <cell r="B26" t="str">
            <v>CBBL</v>
          </cell>
          <cell r="D26">
            <v>1027.9000000000001</v>
          </cell>
          <cell r="E26">
            <v>32153459</v>
          </cell>
          <cell r="F26">
            <v>15755194.91</v>
          </cell>
        </row>
        <row r="27">
          <cell r="B27" t="str">
            <v>CFCL</v>
          </cell>
          <cell r="D27">
            <v>462.1</v>
          </cell>
          <cell r="E27">
            <v>9488755</v>
          </cell>
          <cell r="F27">
            <v>4649489.95</v>
          </cell>
        </row>
        <row r="28">
          <cell r="B28" t="str">
            <v>CGH</v>
          </cell>
          <cell r="D28">
            <v>886</v>
          </cell>
          <cell r="E28">
            <v>15340910</v>
          </cell>
          <cell r="F28">
            <v>15340910</v>
          </cell>
        </row>
        <row r="29">
          <cell r="B29" t="str">
            <v>CHCL</v>
          </cell>
          <cell r="D29">
            <v>498</v>
          </cell>
          <cell r="E29">
            <v>87823969</v>
          </cell>
          <cell r="F29">
            <v>87823969</v>
          </cell>
        </row>
        <row r="30">
          <cell r="B30" t="str">
            <v>CHDC</v>
          </cell>
          <cell r="D30">
            <v>2207.9</v>
          </cell>
          <cell r="E30">
            <v>10342371</v>
          </cell>
          <cell r="F30">
            <v>10342371</v>
          </cell>
        </row>
        <row r="31">
          <cell r="B31" t="str">
            <v>CHL</v>
          </cell>
          <cell r="D31">
            <v>254</v>
          </cell>
          <cell r="E31">
            <v>7739550</v>
          </cell>
          <cell r="F31">
            <v>7739550</v>
          </cell>
        </row>
        <row r="32">
          <cell r="B32" t="str">
            <v>CIT</v>
          </cell>
          <cell r="D32">
            <v>1809.5</v>
          </cell>
          <cell r="E32">
            <v>64817123</v>
          </cell>
          <cell r="F32">
            <v>12963424.600000001</v>
          </cell>
        </row>
        <row r="33">
          <cell r="B33" t="str">
            <v>CITY</v>
          </cell>
          <cell r="D33">
            <v>476</v>
          </cell>
          <cell r="E33">
            <v>30132000</v>
          </cell>
          <cell r="F33">
            <v>3013200</v>
          </cell>
        </row>
        <row r="34">
          <cell r="B34" t="str">
            <v>CKHL</v>
          </cell>
          <cell r="D34">
            <v>639</v>
          </cell>
          <cell r="E34">
            <v>4000000</v>
          </cell>
          <cell r="F34">
            <v>960000</v>
          </cell>
        </row>
        <row r="35">
          <cell r="B35" t="str">
            <v>CLI</v>
          </cell>
          <cell r="D35">
            <v>471.5</v>
          </cell>
          <cell r="E35">
            <v>50000000</v>
          </cell>
          <cell r="F35">
            <v>15000000</v>
          </cell>
        </row>
        <row r="36">
          <cell r="B36" t="str">
            <v>CORBL</v>
          </cell>
          <cell r="D36">
            <v>1450</v>
          </cell>
          <cell r="E36">
            <v>5250000</v>
          </cell>
          <cell r="F36">
            <v>1575000</v>
          </cell>
        </row>
        <row r="37">
          <cell r="B37" t="str">
            <v>CREST</v>
          </cell>
          <cell r="D37">
            <v>1218</v>
          </cell>
          <cell r="E37">
            <v>7500000</v>
          </cell>
          <cell r="F37">
            <v>2250000</v>
          </cell>
        </row>
        <row r="38">
          <cell r="B38" t="str">
            <v>CYCL</v>
          </cell>
          <cell r="D38">
            <v>1528.5</v>
          </cell>
          <cell r="E38">
            <v>2664244</v>
          </cell>
          <cell r="F38">
            <v>879200.52</v>
          </cell>
        </row>
        <row r="39">
          <cell r="B39" t="str">
            <v>CZBIL</v>
          </cell>
          <cell r="D39">
            <v>191.5</v>
          </cell>
          <cell r="E39">
            <v>147712441</v>
          </cell>
          <cell r="F39">
            <v>72379096.090000004</v>
          </cell>
        </row>
        <row r="40">
          <cell r="B40" t="str">
            <v>DDBL</v>
          </cell>
          <cell r="D40">
            <v>870</v>
          </cell>
          <cell r="E40">
            <v>18682857</v>
          </cell>
          <cell r="F40">
            <v>9154599.9299999997</v>
          </cell>
        </row>
        <row r="41">
          <cell r="B41" t="str">
            <v>DHPL</v>
          </cell>
          <cell r="D41">
            <v>288</v>
          </cell>
          <cell r="E41">
            <v>2640000</v>
          </cell>
          <cell r="F41">
            <v>2640000</v>
          </cell>
        </row>
        <row r="42">
          <cell r="B42" t="str">
            <v>DLBS</v>
          </cell>
          <cell r="D42">
            <v>1313</v>
          </cell>
          <cell r="E42">
            <v>1331000</v>
          </cell>
          <cell r="F42">
            <v>425920</v>
          </cell>
        </row>
        <row r="43">
          <cell r="B43" t="str">
            <v>DOLTI</v>
          </cell>
          <cell r="D43">
            <v>512.5</v>
          </cell>
          <cell r="E43">
            <v>5364860</v>
          </cell>
          <cell r="F43">
            <v>1609458</v>
          </cell>
        </row>
        <row r="44">
          <cell r="B44" t="str">
            <v>DORDI</v>
          </cell>
          <cell r="D44">
            <v>248.1</v>
          </cell>
          <cell r="E44">
            <v>20991579</v>
          </cell>
          <cell r="F44">
            <v>20991579</v>
          </cell>
        </row>
        <row r="45">
          <cell r="B45" t="str">
            <v>EBL</v>
          </cell>
          <cell r="D45">
            <v>647.29999999999995</v>
          </cell>
          <cell r="E45">
            <v>129446940</v>
          </cell>
          <cell r="F45">
            <v>53073245.399999999</v>
          </cell>
        </row>
        <row r="46">
          <cell r="B46" t="str">
            <v>EDBL</v>
          </cell>
          <cell r="D46">
            <v>568</v>
          </cell>
          <cell r="E46">
            <v>12496945</v>
          </cell>
          <cell r="F46">
            <v>6123503.0499999998</v>
          </cell>
        </row>
        <row r="47">
          <cell r="B47" t="str">
            <v>EHPL</v>
          </cell>
          <cell r="D47">
            <v>393</v>
          </cell>
          <cell r="E47">
            <v>6200000</v>
          </cell>
          <cell r="F47">
            <v>682000</v>
          </cell>
        </row>
        <row r="48">
          <cell r="B48" t="str">
            <v>ENL</v>
          </cell>
          <cell r="D48">
            <v>890</v>
          </cell>
          <cell r="E48">
            <v>5556001</v>
          </cell>
          <cell r="F48">
            <v>5556001</v>
          </cell>
        </row>
        <row r="49">
          <cell r="B49" t="str">
            <v>FMDBL</v>
          </cell>
          <cell r="D49">
            <v>778</v>
          </cell>
          <cell r="E49">
            <v>13448713</v>
          </cell>
          <cell r="F49">
            <v>6589869.3700000001</v>
          </cell>
        </row>
        <row r="50">
          <cell r="B50" t="str">
            <v>FOWAD</v>
          </cell>
          <cell r="D50">
            <v>1068</v>
          </cell>
          <cell r="E50">
            <v>11959537</v>
          </cell>
          <cell r="F50">
            <v>3587861.1</v>
          </cell>
        </row>
        <row r="51">
          <cell r="B51" t="str">
            <v>GBBL</v>
          </cell>
          <cell r="D51">
            <v>374</v>
          </cell>
          <cell r="E51">
            <v>56805173</v>
          </cell>
          <cell r="F51">
            <v>27834534.77</v>
          </cell>
        </row>
        <row r="52">
          <cell r="B52" t="str">
            <v>GBIME</v>
          </cell>
          <cell r="D52">
            <v>228</v>
          </cell>
          <cell r="E52">
            <v>381158530</v>
          </cell>
          <cell r="F52">
            <v>186767679.69999999</v>
          </cell>
        </row>
        <row r="53">
          <cell r="B53" t="str">
            <v>GBLBS</v>
          </cell>
          <cell r="D53">
            <v>816</v>
          </cell>
          <cell r="E53">
            <v>9825000</v>
          </cell>
          <cell r="F53">
            <v>2947500</v>
          </cell>
        </row>
        <row r="54">
          <cell r="B54" t="str">
            <v>GCIL</v>
          </cell>
          <cell r="D54">
            <v>405.3</v>
          </cell>
          <cell r="E54">
            <v>45676857</v>
          </cell>
          <cell r="F54">
            <v>9135371.4000000004</v>
          </cell>
        </row>
        <row r="55">
          <cell r="B55" t="str">
            <v>GFCL</v>
          </cell>
          <cell r="D55">
            <v>556.1</v>
          </cell>
          <cell r="E55">
            <v>9461152</v>
          </cell>
          <cell r="F55">
            <v>4635964.4799999995</v>
          </cell>
        </row>
        <row r="56">
          <cell r="B56" t="str">
            <v>GHL</v>
          </cell>
          <cell r="D56">
            <v>207</v>
          </cell>
          <cell r="E56">
            <v>16500000</v>
          </cell>
          <cell r="F56">
            <v>16500000</v>
          </cell>
        </row>
        <row r="57">
          <cell r="B57" t="str">
            <v>GILB</v>
          </cell>
          <cell r="D57">
            <v>1159.2</v>
          </cell>
          <cell r="E57">
            <v>6189000</v>
          </cell>
          <cell r="F57">
            <v>1856700</v>
          </cell>
        </row>
        <row r="58">
          <cell r="B58" t="str">
            <v>GLBSL</v>
          </cell>
          <cell r="D58">
            <v>2000</v>
          </cell>
          <cell r="E58">
            <v>1158530</v>
          </cell>
          <cell r="F58">
            <v>370729.60000000003</v>
          </cell>
        </row>
        <row r="59">
          <cell r="B59" t="str">
            <v>GLH</v>
          </cell>
          <cell r="D59">
            <v>246</v>
          </cell>
          <cell r="E59">
            <v>18000000</v>
          </cell>
          <cell r="F59">
            <v>18000000</v>
          </cell>
        </row>
        <row r="60">
          <cell r="B60" t="str">
            <v>GMFBS</v>
          </cell>
          <cell r="D60">
            <v>1520</v>
          </cell>
          <cell r="E60">
            <v>1515545</v>
          </cell>
          <cell r="F60">
            <v>484974.4</v>
          </cell>
        </row>
        <row r="61">
          <cell r="B61" t="str">
            <v>GMFIL</v>
          </cell>
          <cell r="D61">
            <v>448.1</v>
          </cell>
          <cell r="E61">
            <v>10121760</v>
          </cell>
          <cell r="F61">
            <v>4858444.8</v>
          </cell>
        </row>
        <row r="62">
          <cell r="B62" t="str">
            <v>GMLI</v>
          </cell>
          <cell r="D62">
            <v>1729</v>
          </cell>
          <cell r="E62">
            <v>7500000</v>
          </cell>
          <cell r="F62">
            <v>2250000</v>
          </cell>
        </row>
        <row r="63">
          <cell r="B63" t="str">
            <v>GRDBL</v>
          </cell>
          <cell r="D63">
            <v>1100</v>
          </cell>
          <cell r="E63">
            <v>5696985</v>
          </cell>
          <cell r="F63">
            <v>2791522.65</v>
          </cell>
        </row>
        <row r="64">
          <cell r="B64" t="str">
            <v>GUFL</v>
          </cell>
          <cell r="D64">
            <v>486</v>
          </cell>
          <cell r="E64">
            <v>8679938</v>
          </cell>
          <cell r="F64">
            <v>4253169.62</v>
          </cell>
        </row>
        <row r="65">
          <cell r="B65" t="str">
            <v>GVL</v>
          </cell>
          <cell r="D65">
            <v>511.3</v>
          </cell>
          <cell r="E65">
            <v>34375000</v>
          </cell>
          <cell r="F65">
            <v>34375000</v>
          </cell>
        </row>
        <row r="66">
          <cell r="B66" t="str">
            <v>HATHY</v>
          </cell>
          <cell r="D66">
            <v>886.9</v>
          </cell>
          <cell r="E66">
            <v>28314000</v>
          </cell>
          <cell r="F66">
            <v>3397680</v>
          </cell>
        </row>
        <row r="67">
          <cell r="B67" t="str">
            <v>HBL</v>
          </cell>
          <cell r="D67">
            <v>187.9</v>
          </cell>
          <cell r="E67">
            <v>216566156</v>
          </cell>
          <cell r="F67">
            <v>58472862.120000005</v>
          </cell>
        </row>
        <row r="68">
          <cell r="B68" t="str">
            <v>HDHPC</v>
          </cell>
          <cell r="D68">
            <v>173.6</v>
          </cell>
          <cell r="E68">
            <v>28000000</v>
          </cell>
          <cell r="F68">
            <v>28000000</v>
          </cell>
        </row>
        <row r="69">
          <cell r="B69" t="str">
            <v>HDL</v>
          </cell>
          <cell r="D69">
            <v>1132.2</v>
          </cell>
          <cell r="E69">
            <v>30734018</v>
          </cell>
          <cell r="F69">
            <v>12908287.559999999</v>
          </cell>
        </row>
        <row r="70">
          <cell r="B70" t="str">
            <v>HEI</v>
          </cell>
          <cell r="D70">
            <v>500</v>
          </cell>
          <cell r="E70">
            <v>25001578</v>
          </cell>
          <cell r="F70">
            <v>12250773.220000001</v>
          </cell>
        </row>
        <row r="71">
          <cell r="B71" t="str">
            <v>HEIP</v>
          </cell>
          <cell r="D71">
            <v>330</v>
          </cell>
          <cell r="E71">
            <v>2675044</v>
          </cell>
          <cell r="F71" t="e">
            <v>#VALUE!</v>
          </cell>
        </row>
        <row r="72">
          <cell r="B72" t="str">
            <v>HHL</v>
          </cell>
          <cell r="D72">
            <v>320.7</v>
          </cell>
          <cell r="E72">
            <v>10950000</v>
          </cell>
          <cell r="F72">
            <v>10950000</v>
          </cell>
        </row>
        <row r="73">
          <cell r="B73" t="str">
            <v>HIDCL</v>
          </cell>
          <cell r="D73">
            <v>254.5</v>
          </cell>
          <cell r="E73">
            <v>245598130</v>
          </cell>
          <cell r="F73">
            <v>49119626</v>
          </cell>
        </row>
        <row r="74">
          <cell r="B74" t="str">
            <v>HIDCLP</v>
          </cell>
          <cell r="D74">
            <v>177.9</v>
          </cell>
          <cell r="E74">
            <v>33000000</v>
          </cell>
          <cell r="F74" t="e">
            <v>#VALUE!</v>
          </cell>
        </row>
        <row r="75">
          <cell r="B75" t="str">
            <v>HLBSL</v>
          </cell>
          <cell r="D75">
            <v>917.4</v>
          </cell>
          <cell r="E75">
            <v>3198182</v>
          </cell>
          <cell r="F75">
            <v>1567109.18</v>
          </cell>
        </row>
        <row r="76">
          <cell r="B76" t="str">
            <v>HLI</v>
          </cell>
          <cell r="D76">
            <v>368</v>
          </cell>
          <cell r="E76">
            <v>91432373</v>
          </cell>
          <cell r="F76">
            <v>44801862.769999996</v>
          </cell>
        </row>
        <row r="77">
          <cell r="B77" t="str">
            <v>HPPL</v>
          </cell>
          <cell r="D77">
            <v>472</v>
          </cell>
          <cell r="E77">
            <v>10654170</v>
          </cell>
          <cell r="F77">
            <v>10654170</v>
          </cell>
        </row>
        <row r="78">
          <cell r="B78" t="str">
            <v>HRL</v>
          </cell>
          <cell r="D78">
            <v>817</v>
          </cell>
          <cell r="E78">
            <v>108680000</v>
          </cell>
          <cell r="F78">
            <v>31517199.999999996</v>
          </cell>
        </row>
        <row r="79">
          <cell r="B79" t="str">
            <v>HURJA</v>
          </cell>
          <cell r="D79">
            <v>219.7</v>
          </cell>
          <cell r="E79">
            <v>19800000</v>
          </cell>
          <cell r="F79">
            <v>19800000</v>
          </cell>
        </row>
        <row r="80">
          <cell r="B80" t="str">
            <v>ICFC</v>
          </cell>
          <cell r="D80">
            <v>620</v>
          </cell>
          <cell r="E80">
            <v>11834710</v>
          </cell>
          <cell r="F80">
            <v>5799007.8999999994</v>
          </cell>
        </row>
        <row r="81">
          <cell r="B81" t="str">
            <v>IGI</v>
          </cell>
          <cell r="D81">
            <v>414</v>
          </cell>
          <cell r="E81">
            <v>30293350</v>
          </cell>
          <cell r="F81">
            <v>14843741.5</v>
          </cell>
        </row>
        <row r="82">
          <cell r="B82" t="str">
            <v>IHL</v>
          </cell>
          <cell r="D82">
            <v>589.9</v>
          </cell>
          <cell r="E82">
            <v>6000000</v>
          </cell>
          <cell r="F82">
            <v>1440000</v>
          </cell>
        </row>
        <row r="83">
          <cell r="B83" t="str">
            <v>ILBS</v>
          </cell>
          <cell r="D83">
            <v>989</v>
          </cell>
          <cell r="E83">
            <v>4974224</v>
          </cell>
          <cell r="F83">
            <v>1641493.9200000002</v>
          </cell>
        </row>
        <row r="84">
          <cell r="B84" t="str">
            <v>ILI</v>
          </cell>
          <cell r="D84">
            <v>442</v>
          </cell>
          <cell r="E84">
            <v>50000000</v>
          </cell>
          <cell r="F84">
            <v>15000000</v>
          </cell>
        </row>
        <row r="85">
          <cell r="B85" t="str">
            <v>JBBL</v>
          </cell>
          <cell r="D85">
            <v>318</v>
          </cell>
          <cell r="E85">
            <v>43957859</v>
          </cell>
          <cell r="F85">
            <v>21539350.91</v>
          </cell>
        </row>
        <row r="86">
          <cell r="B86" t="str">
            <v>JBLB</v>
          </cell>
          <cell r="D86">
            <v>1430</v>
          </cell>
          <cell r="E86">
            <v>15361622</v>
          </cell>
          <cell r="F86">
            <v>5069335.26</v>
          </cell>
        </row>
        <row r="87">
          <cell r="B87" t="str">
            <v>JFL</v>
          </cell>
          <cell r="D87">
            <v>405</v>
          </cell>
          <cell r="E87">
            <v>6904728</v>
          </cell>
          <cell r="F87">
            <v>3383316.7199999997</v>
          </cell>
        </row>
        <row r="88">
          <cell r="B88" t="str">
            <v>JOSHI</v>
          </cell>
          <cell r="D88">
            <v>271.10000000000002</v>
          </cell>
          <cell r="E88">
            <v>6128100</v>
          </cell>
          <cell r="F88">
            <v>6128100</v>
          </cell>
        </row>
        <row r="89">
          <cell r="B89" t="str">
            <v>JSLBB</v>
          </cell>
          <cell r="D89">
            <v>1169</v>
          </cell>
          <cell r="E89">
            <v>1700919</v>
          </cell>
          <cell r="F89">
            <v>765413.55</v>
          </cell>
        </row>
        <row r="90">
          <cell r="B90" t="str">
            <v>KBL</v>
          </cell>
          <cell r="D90">
            <v>178.4</v>
          </cell>
          <cell r="E90">
            <v>262258634</v>
          </cell>
          <cell r="F90">
            <v>128506730.66</v>
          </cell>
        </row>
        <row r="91">
          <cell r="B91" t="str">
            <v>KBSH</v>
          </cell>
          <cell r="D91">
            <v>1784.9</v>
          </cell>
          <cell r="E91">
            <v>1340543</v>
          </cell>
          <cell r="F91">
            <v>134054.30000000002</v>
          </cell>
        </row>
        <row r="92">
          <cell r="B92" t="str">
            <v>KDL</v>
          </cell>
          <cell r="D92">
            <v>840</v>
          </cell>
          <cell r="E92">
            <v>6000000</v>
          </cell>
          <cell r="F92">
            <v>1080000</v>
          </cell>
        </row>
        <row r="93">
          <cell r="B93" t="str">
            <v>KKHC</v>
          </cell>
          <cell r="D93">
            <v>214.7</v>
          </cell>
          <cell r="E93">
            <v>9314286</v>
          </cell>
          <cell r="F93">
            <v>9314286</v>
          </cell>
        </row>
        <row r="94">
          <cell r="B94" t="str">
            <v>KMCDB</v>
          </cell>
          <cell r="D94">
            <v>1036.9000000000001</v>
          </cell>
          <cell r="E94">
            <v>4076923</v>
          </cell>
          <cell r="F94">
            <v>1426923.0499999998</v>
          </cell>
        </row>
        <row r="95">
          <cell r="B95" t="str">
            <v>KPCL</v>
          </cell>
          <cell r="D95">
            <v>531.6</v>
          </cell>
          <cell r="E95">
            <v>9339495</v>
          </cell>
          <cell r="F95">
            <v>9339495</v>
          </cell>
        </row>
        <row r="96">
          <cell r="B96" t="str">
            <v>KSBBL</v>
          </cell>
          <cell r="D96">
            <v>429.5</v>
          </cell>
          <cell r="E96">
            <v>35108463</v>
          </cell>
          <cell r="F96">
            <v>17203146.870000001</v>
          </cell>
        </row>
        <row r="97">
          <cell r="B97" t="str">
            <v>LBBL</v>
          </cell>
          <cell r="D97">
            <v>461.9</v>
          </cell>
          <cell r="E97">
            <v>36236922</v>
          </cell>
          <cell r="F97">
            <v>17756091.780000001</v>
          </cell>
        </row>
        <row r="98">
          <cell r="B98" t="str">
            <v>LEC</v>
          </cell>
          <cell r="D98">
            <v>194.5</v>
          </cell>
          <cell r="E98">
            <v>22500000</v>
          </cell>
          <cell r="F98">
            <v>22500000</v>
          </cell>
        </row>
        <row r="99">
          <cell r="B99" t="str">
            <v>LICN</v>
          </cell>
          <cell r="D99">
            <v>876</v>
          </cell>
          <cell r="E99">
            <v>55000000</v>
          </cell>
          <cell r="F99">
            <v>18150000</v>
          </cell>
        </row>
        <row r="100">
          <cell r="B100" t="str">
            <v>LLBS</v>
          </cell>
          <cell r="D100">
            <v>961.8</v>
          </cell>
          <cell r="E100">
            <v>4416621</v>
          </cell>
          <cell r="F100">
            <v>1324986.3</v>
          </cell>
        </row>
        <row r="101">
          <cell r="B101" t="str">
            <v>LSL</v>
          </cell>
          <cell r="D101">
            <v>210</v>
          </cell>
          <cell r="E101">
            <v>243465124</v>
          </cell>
          <cell r="F101">
            <v>119297910.75999999</v>
          </cell>
        </row>
        <row r="102">
          <cell r="B102" t="str">
            <v>MAKAR</v>
          </cell>
          <cell r="D102">
            <v>552.20000000000005</v>
          </cell>
          <cell r="E102">
            <v>7600000</v>
          </cell>
          <cell r="F102">
            <v>1596000</v>
          </cell>
        </row>
        <row r="103">
          <cell r="B103" t="str">
            <v>MANDU</v>
          </cell>
          <cell r="D103">
            <v>793.5</v>
          </cell>
          <cell r="E103">
            <v>13636370</v>
          </cell>
          <cell r="F103">
            <v>1363637</v>
          </cell>
        </row>
        <row r="104">
          <cell r="B104" t="str">
            <v>MATRI</v>
          </cell>
          <cell r="D104">
            <v>988</v>
          </cell>
          <cell r="E104">
            <v>6283574</v>
          </cell>
          <cell r="F104">
            <v>1885072.2</v>
          </cell>
        </row>
        <row r="105">
          <cell r="B105" t="str">
            <v>MBJC</v>
          </cell>
          <cell r="D105">
            <v>280.3</v>
          </cell>
          <cell r="E105">
            <v>60000000</v>
          </cell>
          <cell r="F105">
            <v>60000000</v>
          </cell>
        </row>
        <row r="106">
          <cell r="B106" t="str">
            <v>MBL</v>
          </cell>
          <cell r="D106">
            <v>220</v>
          </cell>
          <cell r="E106">
            <v>116213573</v>
          </cell>
          <cell r="F106">
            <v>56944650.769999996</v>
          </cell>
        </row>
        <row r="107">
          <cell r="B107" t="str">
            <v>MCHL</v>
          </cell>
          <cell r="D107">
            <v>456.1</v>
          </cell>
          <cell r="E107">
            <v>5425833</v>
          </cell>
          <cell r="F107">
            <v>1085166.6000000001</v>
          </cell>
        </row>
        <row r="108">
          <cell r="B108" t="str">
            <v>MDB</v>
          </cell>
          <cell r="D108">
            <v>562</v>
          </cell>
          <cell r="E108">
            <v>12170999</v>
          </cell>
          <cell r="F108">
            <v>5963789.5099999998</v>
          </cell>
        </row>
        <row r="109">
          <cell r="B109" t="str">
            <v>MEHL</v>
          </cell>
          <cell r="D109">
            <v>425</v>
          </cell>
          <cell r="E109">
            <v>8000000</v>
          </cell>
          <cell r="F109">
            <v>2560000</v>
          </cell>
        </row>
        <row r="110">
          <cell r="B110" t="str">
            <v>MEL</v>
          </cell>
          <cell r="D110">
            <v>265</v>
          </cell>
          <cell r="E110">
            <v>29000000</v>
          </cell>
          <cell r="F110">
            <v>6380000</v>
          </cell>
        </row>
        <row r="111">
          <cell r="B111" t="str">
            <v>MEN</v>
          </cell>
          <cell r="D111">
            <v>560</v>
          </cell>
          <cell r="E111">
            <v>26027157</v>
          </cell>
          <cell r="F111">
            <v>26027157</v>
          </cell>
        </row>
        <row r="112">
          <cell r="B112" t="str">
            <v>MERO</v>
          </cell>
          <cell r="D112">
            <v>730.4</v>
          </cell>
          <cell r="E112">
            <v>14190000</v>
          </cell>
          <cell r="F112">
            <v>5817900</v>
          </cell>
        </row>
        <row r="113">
          <cell r="B113" t="str">
            <v>MFIL</v>
          </cell>
          <cell r="D113">
            <v>709</v>
          </cell>
          <cell r="E113">
            <v>13515524</v>
          </cell>
          <cell r="F113">
            <v>6622606.7599999998</v>
          </cell>
        </row>
        <row r="114">
          <cell r="B114" t="str">
            <v>MHCL</v>
          </cell>
          <cell r="D114">
            <v>382</v>
          </cell>
          <cell r="E114">
            <v>8025000</v>
          </cell>
          <cell r="F114">
            <v>2648250</v>
          </cell>
        </row>
        <row r="115">
          <cell r="B115" t="str">
            <v>MHL</v>
          </cell>
          <cell r="D115">
            <v>475</v>
          </cell>
          <cell r="E115">
            <v>6467671</v>
          </cell>
          <cell r="F115">
            <v>6467671</v>
          </cell>
        </row>
        <row r="116">
          <cell r="B116" t="str">
            <v>MHNL</v>
          </cell>
          <cell r="D116">
            <v>241.6</v>
          </cell>
          <cell r="E116">
            <v>12500000</v>
          </cell>
          <cell r="F116">
            <v>12500000</v>
          </cell>
        </row>
        <row r="117">
          <cell r="B117" t="str">
            <v>MKCL</v>
          </cell>
          <cell r="D117">
            <v>1361.3</v>
          </cell>
          <cell r="E117">
            <v>7000000</v>
          </cell>
          <cell r="F117">
            <v>1330000</v>
          </cell>
        </row>
        <row r="118">
          <cell r="B118" t="str">
            <v>MKHC</v>
          </cell>
          <cell r="D118">
            <v>357</v>
          </cell>
          <cell r="E118">
            <v>10000000</v>
          </cell>
          <cell r="F118">
            <v>2400000</v>
          </cell>
        </row>
        <row r="119">
          <cell r="B119" t="str">
            <v>MKHL</v>
          </cell>
          <cell r="D119">
            <v>788.9</v>
          </cell>
          <cell r="E119">
            <v>3921568</v>
          </cell>
          <cell r="F119">
            <v>1490195.84</v>
          </cell>
        </row>
        <row r="120">
          <cell r="B120" t="str">
            <v>MKJC</v>
          </cell>
          <cell r="D120">
            <v>516</v>
          </cell>
          <cell r="E120">
            <v>3763198</v>
          </cell>
          <cell r="F120">
            <v>3763198</v>
          </cell>
        </row>
        <row r="121">
          <cell r="B121" t="str">
            <v>MLBBL</v>
          </cell>
          <cell r="D121">
            <v>1498</v>
          </cell>
          <cell r="E121">
            <v>2239331</v>
          </cell>
          <cell r="F121">
            <v>895732.4</v>
          </cell>
        </row>
        <row r="122">
          <cell r="B122" t="str">
            <v>MLBL</v>
          </cell>
          <cell r="D122">
            <v>354.5</v>
          </cell>
          <cell r="E122">
            <v>42964581</v>
          </cell>
          <cell r="F122">
            <v>21052644.690000001</v>
          </cell>
        </row>
        <row r="123">
          <cell r="B123" t="str">
            <v>MLBS</v>
          </cell>
          <cell r="D123">
            <v>1485</v>
          </cell>
          <cell r="E123">
            <v>1093750</v>
          </cell>
          <cell r="F123">
            <v>393750</v>
          </cell>
        </row>
        <row r="124">
          <cell r="B124" t="str">
            <v>MLBSL</v>
          </cell>
          <cell r="D124">
            <v>1921</v>
          </cell>
          <cell r="E124">
            <v>2175625</v>
          </cell>
          <cell r="F124">
            <v>870250</v>
          </cell>
        </row>
        <row r="125">
          <cell r="B125" t="str">
            <v>MMKJL</v>
          </cell>
          <cell r="D125">
            <v>606.9</v>
          </cell>
          <cell r="E125">
            <v>10000000</v>
          </cell>
          <cell r="F125">
            <v>1500000</v>
          </cell>
        </row>
        <row r="126">
          <cell r="B126" t="str">
            <v>MNBBL</v>
          </cell>
          <cell r="D126">
            <v>342.6</v>
          </cell>
          <cell r="E126">
            <v>70472374</v>
          </cell>
          <cell r="F126">
            <v>34531463.259999998</v>
          </cell>
        </row>
        <row r="127">
          <cell r="B127" t="str">
            <v>MPFL</v>
          </cell>
          <cell r="D127">
            <v>573</v>
          </cell>
          <cell r="E127">
            <v>6102000</v>
          </cell>
          <cell r="F127">
            <v>2989980</v>
          </cell>
        </row>
        <row r="128">
          <cell r="B128" t="str">
            <v>MSHL</v>
          </cell>
          <cell r="D128">
            <v>918</v>
          </cell>
          <cell r="E128">
            <v>7484000</v>
          </cell>
          <cell r="F128">
            <v>748400</v>
          </cell>
        </row>
        <row r="129">
          <cell r="B129" t="str">
            <v>MSLB</v>
          </cell>
          <cell r="D129">
            <v>1345</v>
          </cell>
          <cell r="E129">
            <v>3699235</v>
          </cell>
          <cell r="F129">
            <v>1109770.5</v>
          </cell>
        </row>
        <row r="130">
          <cell r="B130" t="str">
            <v>NABBC</v>
          </cell>
          <cell r="D130">
            <v>1145</v>
          </cell>
          <cell r="E130">
            <v>2624676</v>
          </cell>
          <cell r="F130">
            <v>761156.03999999992</v>
          </cell>
        </row>
        <row r="131">
          <cell r="B131" t="str">
            <v>NABIL</v>
          </cell>
          <cell r="D131">
            <v>498.6</v>
          </cell>
          <cell r="E131">
            <v>270569972</v>
          </cell>
          <cell r="F131">
            <v>108227988.80000001</v>
          </cell>
        </row>
        <row r="132">
          <cell r="B132" t="str">
            <v>NADEP</v>
          </cell>
          <cell r="D132">
            <v>790</v>
          </cell>
          <cell r="E132">
            <v>4857600</v>
          </cell>
          <cell r="F132">
            <v>1457280</v>
          </cell>
        </row>
        <row r="133">
          <cell r="B133" t="str">
            <v>NBL</v>
          </cell>
          <cell r="D133">
            <v>237</v>
          </cell>
          <cell r="E133">
            <v>146940229</v>
          </cell>
          <cell r="F133">
            <v>72000712.209999993</v>
          </cell>
        </row>
        <row r="134">
          <cell r="B134" t="str">
            <v>NESDO</v>
          </cell>
          <cell r="D134">
            <v>1477</v>
          </cell>
          <cell r="E134">
            <v>2913375</v>
          </cell>
          <cell r="F134">
            <v>961413.75</v>
          </cell>
        </row>
        <row r="135">
          <cell r="B135" t="str">
            <v>NFS</v>
          </cell>
          <cell r="D135">
            <v>612.29999999999995</v>
          </cell>
          <cell r="E135">
            <v>7594468</v>
          </cell>
          <cell r="F135">
            <v>3037787.2</v>
          </cell>
        </row>
        <row r="136">
          <cell r="B136" t="str">
            <v>NGPL</v>
          </cell>
          <cell r="D136">
            <v>387.5</v>
          </cell>
          <cell r="E136">
            <v>37025584</v>
          </cell>
          <cell r="F136">
            <v>37025584</v>
          </cell>
        </row>
        <row r="137">
          <cell r="B137" t="str">
            <v>NHDL</v>
          </cell>
          <cell r="D137">
            <v>680</v>
          </cell>
          <cell r="E137">
            <v>3881967</v>
          </cell>
          <cell r="F137">
            <v>3881967</v>
          </cell>
        </row>
        <row r="138">
          <cell r="B138" t="str">
            <v>NHPC</v>
          </cell>
          <cell r="D138">
            <v>190.8</v>
          </cell>
          <cell r="E138">
            <v>24671629</v>
          </cell>
          <cell r="F138">
            <v>24671629</v>
          </cell>
        </row>
        <row r="139">
          <cell r="B139" t="str">
            <v>NICA</v>
          </cell>
          <cell r="D139">
            <v>321</v>
          </cell>
          <cell r="E139">
            <v>149175669</v>
          </cell>
          <cell r="F139">
            <v>73096077.810000002</v>
          </cell>
        </row>
        <row r="140">
          <cell r="B140" t="str">
            <v>NICL</v>
          </cell>
          <cell r="D140">
            <v>504.9</v>
          </cell>
          <cell r="E140">
            <v>25485750</v>
          </cell>
          <cell r="F140">
            <v>12488017.5</v>
          </cell>
        </row>
        <row r="141">
          <cell r="B141" t="str">
            <v>NICLBSL</v>
          </cell>
          <cell r="D141">
            <v>548</v>
          </cell>
          <cell r="E141">
            <v>17394400</v>
          </cell>
          <cell r="F141">
            <v>5566208</v>
          </cell>
        </row>
        <row r="142">
          <cell r="B142" t="str">
            <v>NIFRA</v>
          </cell>
          <cell r="D142">
            <v>261.2</v>
          </cell>
          <cell r="E142">
            <v>216000000</v>
          </cell>
          <cell r="F142">
            <v>86400000</v>
          </cell>
        </row>
        <row r="143">
          <cell r="B143" t="str">
            <v>NIL</v>
          </cell>
          <cell r="D143">
            <v>602.5</v>
          </cell>
          <cell r="E143">
            <v>26915323</v>
          </cell>
          <cell r="F143">
            <v>10766129.200000001</v>
          </cell>
        </row>
        <row r="144">
          <cell r="B144" t="str">
            <v>NIMB</v>
          </cell>
          <cell r="D144">
            <v>187.9</v>
          </cell>
          <cell r="E144">
            <v>341285950</v>
          </cell>
          <cell r="F144">
            <v>71670049.5</v>
          </cell>
        </row>
        <row r="145">
          <cell r="B145" t="str">
            <v>NLG</v>
          </cell>
          <cell r="D145">
            <v>693</v>
          </cell>
          <cell r="E145">
            <v>25652243</v>
          </cell>
          <cell r="F145">
            <v>12569599.07</v>
          </cell>
        </row>
        <row r="146">
          <cell r="B146" t="str">
            <v>NLIC</v>
          </cell>
          <cell r="D146">
            <v>750.5</v>
          </cell>
          <cell r="E146">
            <v>90287632</v>
          </cell>
          <cell r="F146">
            <v>44240939.68</v>
          </cell>
        </row>
        <row r="147">
          <cell r="B147" t="str">
            <v>NLICL</v>
          </cell>
          <cell r="D147">
            <v>603</v>
          </cell>
          <cell r="E147">
            <v>54727397</v>
          </cell>
          <cell r="F147">
            <v>19154588.949999999</v>
          </cell>
        </row>
        <row r="148">
          <cell r="B148" t="str">
            <v>NLO</v>
          </cell>
          <cell r="D148">
            <v>0</v>
          </cell>
          <cell r="E148">
            <v>728627</v>
          </cell>
          <cell r="F148">
            <v>240446.91</v>
          </cell>
        </row>
        <row r="149">
          <cell r="B149" t="str">
            <v>NMB</v>
          </cell>
          <cell r="D149">
            <v>235.1</v>
          </cell>
          <cell r="E149">
            <v>183667060</v>
          </cell>
          <cell r="F149">
            <v>89996859.399999991</v>
          </cell>
        </row>
        <row r="150">
          <cell r="B150" t="str">
            <v>NMBMF</v>
          </cell>
          <cell r="D150">
            <v>688</v>
          </cell>
          <cell r="E150">
            <v>7214492</v>
          </cell>
          <cell r="F150">
            <v>2885796.8000000003</v>
          </cell>
        </row>
        <row r="151">
          <cell r="B151" t="str">
            <v>NMFBS</v>
          </cell>
          <cell r="D151">
            <v>1275</v>
          </cell>
          <cell r="E151">
            <v>13316083</v>
          </cell>
          <cell r="F151">
            <v>3462181.58</v>
          </cell>
        </row>
        <row r="152">
          <cell r="B152" t="str">
            <v>NMIC</v>
          </cell>
          <cell r="D152">
            <v>1191</v>
          </cell>
          <cell r="E152">
            <v>7500000</v>
          </cell>
          <cell r="F152">
            <v>2250000</v>
          </cell>
        </row>
        <row r="153">
          <cell r="B153" t="str">
            <v>NMLBBL</v>
          </cell>
          <cell r="D153">
            <v>631</v>
          </cell>
          <cell r="E153">
            <v>13977643</v>
          </cell>
          <cell r="F153">
            <v>6849045.0700000003</v>
          </cell>
        </row>
        <row r="154">
          <cell r="B154" t="str">
            <v>NRIC</v>
          </cell>
          <cell r="D154">
            <v>1231</v>
          </cell>
          <cell r="E154">
            <v>134221873</v>
          </cell>
          <cell r="F154">
            <v>21475499.68</v>
          </cell>
        </row>
        <row r="155">
          <cell r="B155" t="str">
            <v>NRM</v>
          </cell>
          <cell r="D155">
            <v>417</v>
          </cell>
          <cell r="E155">
            <v>9675000</v>
          </cell>
          <cell r="F155">
            <v>4160250</v>
          </cell>
        </row>
        <row r="156">
          <cell r="B156" t="str">
            <v>NRN</v>
          </cell>
          <cell r="D156">
            <v>1345.2</v>
          </cell>
          <cell r="E156">
            <v>12843723</v>
          </cell>
          <cell r="F156">
            <v>12843723</v>
          </cell>
        </row>
        <row r="157">
          <cell r="B157" t="str">
            <v>NTC</v>
          </cell>
          <cell r="D157">
            <v>895.4</v>
          </cell>
          <cell r="E157">
            <v>180000000</v>
          </cell>
          <cell r="F157">
            <v>14400000</v>
          </cell>
        </row>
        <row r="158">
          <cell r="B158" t="str">
            <v>NUBL</v>
          </cell>
          <cell r="D158">
            <v>731.6</v>
          </cell>
          <cell r="E158">
            <v>26120798</v>
          </cell>
          <cell r="F158">
            <v>12799191.02</v>
          </cell>
        </row>
        <row r="159">
          <cell r="B159" t="str">
            <v>NWCL</v>
          </cell>
          <cell r="D159">
            <v>776</v>
          </cell>
          <cell r="E159">
            <v>6875000</v>
          </cell>
          <cell r="F159">
            <v>1375000</v>
          </cell>
        </row>
        <row r="160">
          <cell r="B160" t="str">
            <v>NYADI</v>
          </cell>
          <cell r="D160">
            <v>370</v>
          </cell>
          <cell r="E160">
            <v>15000000</v>
          </cell>
          <cell r="F160">
            <v>15000000</v>
          </cell>
        </row>
        <row r="161">
          <cell r="B161" t="str">
            <v>OHL</v>
          </cell>
          <cell r="D161">
            <v>691.1</v>
          </cell>
          <cell r="E161">
            <v>11844949</v>
          </cell>
          <cell r="F161">
            <v>3553484.6999999997</v>
          </cell>
        </row>
        <row r="162">
          <cell r="B162" t="str">
            <v>OMPL</v>
          </cell>
          <cell r="D162">
            <v>1239</v>
          </cell>
          <cell r="E162">
            <v>6000000</v>
          </cell>
          <cell r="F162">
            <v>1800000</v>
          </cell>
        </row>
        <row r="163">
          <cell r="B163" t="str">
            <v>PCBL</v>
          </cell>
          <cell r="D163">
            <v>257</v>
          </cell>
          <cell r="E163">
            <v>194025757</v>
          </cell>
          <cell r="F163">
            <v>95072620.929999992</v>
          </cell>
        </row>
        <row r="164">
          <cell r="B164" t="str">
            <v>PFL</v>
          </cell>
          <cell r="D164">
            <v>358</v>
          </cell>
          <cell r="E164">
            <v>10825566</v>
          </cell>
          <cell r="F164">
            <v>4330226.4000000004</v>
          </cell>
        </row>
        <row r="165">
          <cell r="B165" t="str">
            <v>PHCL</v>
          </cell>
          <cell r="D165">
            <v>269.7</v>
          </cell>
          <cell r="E165">
            <v>32000000</v>
          </cell>
          <cell r="F165">
            <v>5440000</v>
          </cell>
        </row>
        <row r="166">
          <cell r="B166" t="str">
            <v>PMHPL</v>
          </cell>
          <cell r="D166">
            <v>316.3</v>
          </cell>
          <cell r="E166">
            <v>11000000</v>
          </cell>
          <cell r="F166">
            <v>11000000</v>
          </cell>
        </row>
        <row r="167">
          <cell r="B167" t="str">
            <v>PMLI</v>
          </cell>
          <cell r="D167">
            <v>482</v>
          </cell>
          <cell r="E167">
            <v>51036480</v>
          </cell>
          <cell r="F167">
            <v>7655472</v>
          </cell>
        </row>
        <row r="168">
          <cell r="B168" t="str">
            <v>PPCL</v>
          </cell>
          <cell r="D168">
            <v>338</v>
          </cell>
          <cell r="E168">
            <v>9625000</v>
          </cell>
          <cell r="F168">
            <v>9625000</v>
          </cell>
        </row>
        <row r="169">
          <cell r="B169" t="str">
            <v>PPL</v>
          </cell>
          <cell r="D169">
            <v>319.10000000000002</v>
          </cell>
          <cell r="E169">
            <v>9489000</v>
          </cell>
          <cell r="F169">
            <v>9489000</v>
          </cell>
        </row>
        <row r="170">
          <cell r="B170" t="str">
            <v>PRIN</v>
          </cell>
          <cell r="D170">
            <v>657</v>
          </cell>
          <cell r="E170">
            <v>17009562</v>
          </cell>
          <cell r="F170">
            <v>8334685.3799999999</v>
          </cell>
        </row>
        <row r="171">
          <cell r="B171" t="str">
            <v>PROFL</v>
          </cell>
          <cell r="D171">
            <v>440</v>
          </cell>
          <cell r="E171">
            <v>8481060</v>
          </cell>
          <cell r="F171">
            <v>4155719.4</v>
          </cell>
        </row>
        <row r="172">
          <cell r="B172" t="str">
            <v>PRVU</v>
          </cell>
          <cell r="D172">
            <v>182</v>
          </cell>
          <cell r="E172">
            <v>235424900</v>
          </cell>
          <cell r="F172">
            <v>115358201</v>
          </cell>
        </row>
        <row r="173">
          <cell r="B173" t="str">
            <v>PURE</v>
          </cell>
          <cell r="D173">
            <v>915</v>
          </cell>
          <cell r="E173">
            <v>8000000</v>
          </cell>
          <cell r="F173">
            <v>1600000</v>
          </cell>
        </row>
        <row r="174">
          <cell r="B174" t="str">
            <v>RADHI</v>
          </cell>
          <cell r="D174">
            <v>730</v>
          </cell>
          <cell r="E174">
            <v>18389793</v>
          </cell>
          <cell r="F174">
            <v>18389793</v>
          </cell>
        </row>
        <row r="175">
          <cell r="B175" t="str">
            <v>RAWA</v>
          </cell>
          <cell r="D175">
            <v>713</v>
          </cell>
          <cell r="E175">
            <v>2800000</v>
          </cell>
          <cell r="F175">
            <v>728000</v>
          </cell>
        </row>
        <row r="176">
          <cell r="B176" t="str">
            <v>RBCL</v>
          </cell>
          <cell r="D176">
            <v>14940</v>
          </cell>
          <cell r="E176">
            <v>2666391</v>
          </cell>
          <cell r="F176">
            <v>319966.92</v>
          </cell>
        </row>
        <row r="177">
          <cell r="B177" t="str">
            <v>RFPL</v>
          </cell>
          <cell r="D177">
            <v>368</v>
          </cell>
          <cell r="E177">
            <v>14000000</v>
          </cell>
          <cell r="F177">
            <v>14000000</v>
          </cell>
        </row>
        <row r="178">
          <cell r="B178" t="str">
            <v>RHGCL</v>
          </cell>
          <cell r="D178">
            <v>242.9</v>
          </cell>
          <cell r="E178">
            <v>11551765</v>
          </cell>
          <cell r="F178">
            <v>11551765</v>
          </cell>
        </row>
        <row r="179">
          <cell r="B179" t="str">
            <v>RHPL</v>
          </cell>
          <cell r="D179">
            <v>268.8</v>
          </cell>
          <cell r="E179">
            <v>68421000</v>
          </cell>
          <cell r="F179">
            <v>68421000</v>
          </cell>
        </row>
        <row r="180">
          <cell r="B180" t="str">
            <v>RIDI</v>
          </cell>
          <cell r="D180">
            <v>219.5</v>
          </cell>
          <cell r="E180">
            <v>23233518</v>
          </cell>
          <cell r="F180">
            <v>23233518</v>
          </cell>
        </row>
        <row r="181">
          <cell r="B181" t="str">
            <v>RLFL</v>
          </cell>
          <cell r="D181">
            <v>407.3</v>
          </cell>
          <cell r="E181">
            <v>11214518</v>
          </cell>
          <cell r="F181">
            <v>5495113.8200000003</v>
          </cell>
        </row>
        <row r="182">
          <cell r="B182" t="str">
            <v>RNLI</v>
          </cell>
          <cell r="D182">
            <v>467</v>
          </cell>
          <cell r="E182">
            <v>51968000</v>
          </cell>
          <cell r="F182">
            <v>15590400</v>
          </cell>
        </row>
        <row r="183">
          <cell r="B183" t="str">
            <v>RSDC</v>
          </cell>
          <cell r="D183">
            <v>634</v>
          </cell>
          <cell r="E183">
            <v>10340644</v>
          </cell>
          <cell r="F183">
            <v>5066915.5599999996</v>
          </cell>
        </row>
        <row r="184">
          <cell r="B184" t="str">
            <v>RURU</v>
          </cell>
          <cell r="D184">
            <v>727</v>
          </cell>
          <cell r="E184">
            <v>5673222</v>
          </cell>
          <cell r="F184">
            <v>5673222</v>
          </cell>
        </row>
        <row r="185">
          <cell r="B185" t="str">
            <v>SADBL</v>
          </cell>
          <cell r="D185">
            <v>381</v>
          </cell>
          <cell r="E185">
            <v>35561348</v>
          </cell>
          <cell r="F185">
            <v>17425060.52</v>
          </cell>
        </row>
        <row r="186">
          <cell r="B186" t="str">
            <v>SAHAS</v>
          </cell>
          <cell r="D186">
            <v>543</v>
          </cell>
          <cell r="E186">
            <v>37800000</v>
          </cell>
          <cell r="F186">
            <v>37800000</v>
          </cell>
        </row>
        <row r="187">
          <cell r="B187" t="str">
            <v>SALICO</v>
          </cell>
          <cell r="D187">
            <v>600.29999999999995</v>
          </cell>
          <cell r="E187">
            <v>26226382</v>
          </cell>
          <cell r="F187">
            <v>12850927.18</v>
          </cell>
        </row>
        <row r="188">
          <cell r="B188" t="str">
            <v>SAMAJ</v>
          </cell>
          <cell r="D188">
            <v>0</v>
          </cell>
          <cell r="E188">
            <v>228500</v>
          </cell>
          <cell r="F188">
            <v>98255</v>
          </cell>
        </row>
        <row r="189">
          <cell r="B189" t="str">
            <v>SANIMA</v>
          </cell>
          <cell r="D189">
            <v>319</v>
          </cell>
          <cell r="E189">
            <v>135815254</v>
          </cell>
          <cell r="F189">
            <v>66549474.460000001</v>
          </cell>
        </row>
        <row r="190">
          <cell r="B190" t="str">
            <v>SANVI</v>
          </cell>
          <cell r="D190">
            <v>636</v>
          </cell>
          <cell r="E190">
            <v>8800000</v>
          </cell>
          <cell r="F190">
            <v>3784000</v>
          </cell>
        </row>
        <row r="191">
          <cell r="B191" t="str">
            <v>SAPDBL</v>
          </cell>
          <cell r="D191">
            <v>793.1</v>
          </cell>
          <cell r="E191">
            <v>8343384</v>
          </cell>
          <cell r="F191">
            <v>3587655.12</v>
          </cell>
        </row>
        <row r="192">
          <cell r="B192" t="str">
            <v>SARBTM</v>
          </cell>
          <cell r="D192">
            <v>865</v>
          </cell>
          <cell r="E192">
            <v>49755000</v>
          </cell>
          <cell r="F192">
            <v>5970600</v>
          </cell>
        </row>
        <row r="193">
          <cell r="B193" t="str">
            <v>SBI</v>
          </cell>
          <cell r="D193">
            <v>390</v>
          </cell>
          <cell r="E193">
            <v>108991581</v>
          </cell>
          <cell r="F193">
            <v>32697474.299999997</v>
          </cell>
        </row>
        <row r="194">
          <cell r="B194" t="str">
            <v>SBL</v>
          </cell>
          <cell r="D194">
            <v>374.9</v>
          </cell>
          <cell r="E194">
            <v>140899802</v>
          </cell>
          <cell r="F194">
            <v>69040902.980000004</v>
          </cell>
        </row>
        <row r="195">
          <cell r="B195" t="str">
            <v>SCB</v>
          </cell>
          <cell r="D195">
            <v>624.79999999999995</v>
          </cell>
          <cell r="E195">
            <v>100423683</v>
          </cell>
          <cell r="F195">
            <v>27114394.41</v>
          </cell>
        </row>
        <row r="196">
          <cell r="B196" t="str">
            <v>SFCL</v>
          </cell>
          <cell r="D196">
            <v>375</v>
          </cell>
          <cell r="E196">
            <v>8189115</v>
          </cell>
          <cell r="F196">
            <v>3357537.15</v>
          </cell>
        </row>
        <row r="197">
          <cell r="B197" t="str">
            <v>SGHC</v>
          </cell>
          <cell r="D197">
            <v>394</v>
          </cell>
          <cell r="E197">
            <v>15930000</v>
          </cell>
          <cell r="F197">
            <v>15930000</v>
          </cell>
        </row>
        <row r="198">
          <cell r="B198" t="str">
            <v>SGIC</v>
          </cell>
          <cell r="D198">
            <v>472</v>
          </cell>
          <cell r="E198">
            <v>21500000</v>
          </cell>
          <cell r="F198">
            <v>10535000</v>
          </cell>
        </row>
        <row r="199">
          <cell r="B199" t="str">
            <v>SHEL</v>
          </cell>
          <cell r="D199">
            <v>268</v>
          </cell>
          <cell r="E199">
            <v>29000000</v>
          </cell>
          <cell r="F199">
            <v>29000000</v>
          </cell>
        </row>
        <row r="200">
          <cell r="B200" t="str">
            <v>SHINE</v>
          </cell>
          <cell r="D200">
            <v>391</v>
          </cell>
          <cell r="E200">
            <v>48757017</v>
          </cell>
          <cell r="F200">
            <v>23890938.329999998</v>
          </cell>
        </row>
        <row r="201">
          <cell r="B201" t="str">
            <v>SHIVM</v>
          </cell>
          <cell r="D201">
            <v>575</v>
          </cell>
          <cell r="E201">
            <v>54568085</v>
          </cell>
          <cell r="F201">
            <v>54568085</v>
          </cell>
        </row>
        <row r="202">
          <cell r="B202" t="str">
            <v>SHL</v>
          </cell>
          <cell r="D202">
            <v>480.5</v>
          </cell>
          <cell r="E202">
            <v>102183487</v>
          </cell>
          <cell r="F202">
            <v>31676880.969999999</v>
          </cell>
        </row>
        <row r="203">
          <cell r="B203" t="str">
            <v>SHLB</v>
          </cell>
          <cell r="D203">
            <v>1658</v>
          </cell>
          <cell r="E203">
            <v>1093750</v>
          </cell>
          <cell r="F203">
            <v>393750</v>
          </cell>
        </row>
        <row r="204">
          <cell r="B204" t="str">
            <v>SHPC</v>
          </cell>
          <cell r="D204">
            <v>515</v>
          </cell>
          <cell r="E204">
            <v>37379937</v>
          </cell>
          <cell r="F204">
            <v>37379937</v>
          </cell>
        </row>
        <row r="205">
          <cell r="B205" t="str">
            <v>SICL</v>
          </cell>
          <cell r="D205">
            <v>635</v>
          </cell>
          <cell r="E205">
            <v>29230990</v>
          </cell>
          <cell r="F205">
            <v>14323185.1</v>
          </cell>
        </row>
        <row r="206">
          <cell r="B206" t="str">
            <v>SIFC</v>
          </cell>
          <cell r="D206">
            <v>492.4</v>
          </cell>
          <cell r="E206">
            <v>10000007</v>
          </cell>
          <cell r="F206">
            <v>4900003.43</v>
          </cell>
        </row>
        <row r="207">
          <cell r="B207" t="str">
            <v>SIKLES</v>
          </cell>
          <cell r="D207">
            <v>555</v>
          </cell>
          <cell r="E207">
            <v>8500000</v>
          </cell>
          <cell r="F207">
            <v>8500000</v>
          </cell>
        </row>
        <row r="208">
          <cell r="B208" t="str">
            <v>SINDU</v>
          </cell>
          <cell r="D208">
            <v>702</v>
          </cell>
          <cell r="E208">
            <v>5574561</v>
          </cell>
          <cell r="F208">
            <v>2731534.89</v>
          </cell>
        </row>
        <row r="209">
          <cell r="B209" t="str">
            <v>SJCL</v>
          </cell>
          <cell r="D209">
            <v>284.60000000000002</v>
          </cell>
          <cell r="E209">
            <v>36500000</v>
          </cell>
          <cell r="F209">
            <v>36500000</v>
          </cell>
        </row>
        <row r="210">
          <cell r="B210" t="str">
            <v>SJLIC</v>
          </cell>
          <cell r="D210">
            <v>455</v>
          </cell>
          <cell r="E210">
            <v>50119478</v>
          </cell>
          <cell r="F210">
            <v>24558544.219999999</v>
          </cell>
        </row>
        <row r="211">
          <cell r="B211" t="str">
            <v>SKBBL</v>
          </cell>
          <cell r="D211">
            <v>762</v>
          </cell>
          <cell r="E211">
            <v>43126215</v>
          </cell>
          <cell r="F211">
            <v>12937864.5</v>
          </cell>
        </row>
        <row r="212">
          <cell r="B212" t="str">
            <v>SLBBL</v>
          </cell>
          <cell r="D212">
            <v>920</v>
          </cell>
          <cell r="E212">
            <v>7839244</v>
          </cell>
          <cell r="F212">
            <v>3841229.56</v>
          </cell>
        </row>
        <row r="213">
          <cell r="B213" t="str">
            <v>SLBSL</v>
          </cell>
          <cell r="D213">
            <v>1303.2</v>
          </cell>
          <cell r="E213">
            <v>1708050</v>
          </cell>
          <cell r="F213">
            <v>512415</v>
          </cell>
        </row>
        <row r="214">
          <cell r="B214" t="str">
            <v>SMATA</v>
          </cell>
          <cell r="D214">
            <v>794.4</v>
          </cell>
          <cell r="E214">
            <v>6290516</v>
          </cell>
          <cell r="F214">
            <v>1887154.8</v>
          </cell>
        </row>
        <row r="215">
          <cell r="B215" t="str">
            <v>SMB</v>
          </cell>
          <cell r="D215">
            <v>1900</v>
          </cell>
          <cell r="E215">
            <v>1224434</v>
          </cell>
          <cell r="F215">
            <v>367330.2</v>
          </cell>
        </row>
        <row r="216">
          <cell r="B216" t="str">
            <v>SMFBS</v>
          </cell>
          <cell r="D216">
            <v>1675</v>
          </cell>
          <cell r="E216">
            <v>1534441</v>
          </cell>
          <cell r="F216">
            <v>491021.12</v>
          </cell>
        </row>
        <row r="217">
          <cell r="B217" t="str">
            <v>SMH</v>
          </cell>
          <cell r="D217">
            <v>734.5</v>
          </cell>
          <cell r="E217">
            <v>5350000</v>
          </cell>
          <cell r="F217">
            <v>535000</v>
          </cell>
        </row>
        <row r="218">
          <cell r="B218" t="str">
            <v>SMHL</v>
          </cell>
          <cell r="D218">
            <v>605.20000000000005</v>
          </cell>
          <cell r="E218">
            <v>22050000</v>
          </cell>
          <cell r="F218">
            <v>2205000</v>
          </cell>
        </row>
        <row r="219">
          <cell r="B219" t="str">
            <v>SMJC</v>
          </cell>
          <cell r="D219">
            <v>489.7</v>
          </cell>
          <cell r="E219">
            <v>11732000</v>
          </cell>
          <cell r="F219">
            <v>4458160</v>
          </cell>
        </row>
        <row r="220">
          <cell r="B220" t="str">
            <v>SMPDA</v>
          </cell>
          <cell r="D220">
            <v>873.1</v>
          </cell>
          <cell r="E220">
            <v>7008584</v>
          </cell>
          <cell r="F220">
            <v>2242746.88</v>
          </cell>
        </row>
        <row r="221">
          <cell r="B221" t="str">
            <v>SNLI</v>
          </cell>
          <cell r="D221">
            <v>504</v>
          </cell>
          <cell r="E221">
            <v>50086916</v>
          </cell>
          <cell r="F221">
            <v>15026074.799999999</v>
          </cell>
        </row>
        <row r="222">
          <cell r="B222" t="str">
            <v>SONA</v>
          </cell>
          <cell r="D222">
            <v>414.8</v>
          </cell>
          <cell r="E222">
            <v>30750500</v>
          </cell>
          <cell r="F222">
            <v>11685190</v>
          </cell>
        </row>
        <row r="223">
          <cell r="B223" t="str">
            <v>SPC</v>
          </cell>
          <cell r="D223">
            <v>530.4</v>
          </cell>
          <cell r="E223">
            <v>5000000</v>
          </cell>
          <cell r="F223">
            <v>5000000</v>
          </cell>
        </row>
        <row r="224">
          <cell r="B224" t="str">
            <v>SPDL</v>
          </cell>
          <cell r="D224">
            <v>416.9</v>
          </cell>
          <cell r="E224">
            <v>12098625</v>
          </cell>
          <cell r="F224">
            <v>12098625</v>
          </cell>
        </row>
        <row r="225">
          <cell r="B225" t="str">
            <v>SPHL</v>
          </cell>
          <cell r="D225">
            <v>566</v>
          </cell>
          <cell r="E225">
            <v>3000000</v>
          </cell>
          <cell r="F225">
            <v>3000000</v>
          </cell>
        </row>
        <row r="226">
          <cell r="B226" t="str">
            <v>SPIL</v>
          </cell>
          <cell r="D226">
            <v>740</v>
          </cell>
          <cell r="E226">
            <v>28065499</v>
          </cell>
          <cell r="F226">
            <v>13752094.51</v>
          </cell>
        </row>
        <row r="227">
          <cell r="B227" t="str">
            <v>SPL</v>
          </cell>
          <cell r="D227">
            <v>821.2</v>
          </cell>
          <cell r="E227">
            <v>2000000</v>
          </cell>
          <cell r="F227">
            <v>560000</v>
          </cell>
        </row>
        <row r="228">
          <cell r="B228" t="str">
            <v>SRLI</v>
          </cell>
          <cell r="D228">
            <v>400</v>
          </cell>
          <cell r="E228">
            <v>50149241</v>
          </cell>
          <cell r="F228">
            <v>24573128.09</v>
          </cell>
        </row>
        <row r="229">
          <cell r="B229" t="str">
            <v>SSHL</v>
          </cell>
          <cell r="D229">
            <v>151.5</v>
          </cell>
          <cell r="E229">
            <v>29528000</v>
          </cell>
          <cell r="F229">
            <v>29528000</v>
          </cell>
        </row>
        <row r="230">
          <cell r="B230" t="str">
            <v>STC</v>
          </cell>
          <cell r="D230">
            <v>5405</v>
          </cell>
          <cell r="E230">
            <v>3207170</v>
          </cell>
          <cell r="F230">
            <v>2533664.3000000003</v>
          </cell>
        </row>
        <row r="231">
          <cell r="B231" t="str">
            <v>SWBBL</v>
          </cell>
          <cell r="D231">
            <v>768</v>
          </cell>
          <cell r="E231">
            <v>16566244</v>
          </cell>
          <cell r="F231">
            <v>4969873.2</v>
          </cell>
        </row>
        <row r="232">
          <cell r="B232" t="str">
            <v>SWMF</v>
          </cell>
          <cell r="D232">
            <v>667.9</v>
          </cell>
          <cell r="E232">
            <v>11062863</v>
          </cell>
          <cell r="F232">
            <v>5420802.8700000001</v>
          </cell>
        </row>
        <row r="233">
          <cell r="B233" t="str">
            <v>TAMOR</v>
          </cell>
          <cell r="D233">
            <v>444.2</v>
          </cell>
          <cell r="E233">
            <v>33325000</v>
          </cell>
          <cell r="F233">
            <v>4998750</v>
          </cell>
        </row>
        <row r="234">
          <cell r="B234" t="str">
            <v>TPC</v>
          </cell>
          <cell r="D234">
            <v>367</v>
          </cell>
          <cell r="E234">
            <v>8000000</v>
          </cell>
          <cell r="F234">
            <v>8000000</v>
          </cell>
        </row>
        <row r="235">
          <cell r="B235" t="str">
            <v>TRH</v>
          </cell>
          <cell r="D235">
            <v>708</v>
          </cell>
          <cell r="E235">
            <v>19621202</v>
          </cell>
          <cell r="F235">
            <v>13538629.379999999</v>
          </cell>
        </row>
        <row r="236">
          <cell r="B236" t="str">
            <v>TSHL</v>
          </cell>
          <cell r="D236">
            <v>680</v>
          </cell>
          <cell r="E236">
            <v>4925000</v>
          </cell>
          <cell r="F236">
            <v>738750</v>
          </cell>
        </row>
        <row r="237">
          <cell r="B237" t="str">
            <v>TTL</v>
          </cell>
          <cell r="D237">
            <v>732</v>
          </cell>
          <cell r="E237">
            <v>8156097</v>
          </cell>
          <cell r="F237">
            <v>3996487.53</v>
          </cell>
        </row>
        <row r="238">
          <cell r="B238" t="str">
            <v>TVCL</v>
          </cell>
          <cell r="D238">
            <v>399</v>
          </cell>
          <cell r="E238">
            <v>17891628</v>
          </cell>
          <cell r="F238">
            <v>2504827.9200000004</v>
          </cell>
        </row>
        <row r="239">
          <cell r="B239" t="str">
            <v>UAIL</v>
          </cell>
          <cell r="D239">
            <v>446</v>
          </cell>
          <cell r="E239">
            <v>23099995</v>
          </cell>
          <cell r="F239">
            <v>11318997.549999999</v>
          </cell>
        </row>
        <row r="240">
          <cell r="B240" t="str">
            <v>UHEWA</v>
          </cell>
          <cell r="D240">
            <v>608.5</v>
          </cell>
          <cell r="E240">
            <v>5000000</v>
          </cell>
          <cell r="F240">
            <v>5000000</v>
          </cell>
        </row>
        <row r="241">
          <cell r="B241" t="str">
            <v>ULBSL</v>
          </cell>
          <cell r="D241">
            <v>3439</v>
          </cell>
          <cell r="E241">
            <v>1061480</v>
          </cell>
          <cell r="F241">
            <v>382132.8</v>
          </cell>
        </row>
        <row r="242">
          <cell r="B242" t="str">
            <v>ULHC</v>
          </cell>
          <cell r="D242">
            <v>457</v>
          </cell>
          <cell r="E242">
            <v>5098040</v>
          </cell>
          <cell r="F242">
            <v>2243137.6</v>
          </cell>
        </row>
        <row r="243">
          <cell r="B243" t="str">
            <v>UMHL</v>
          </cell>
          <cell r="D243">
            <v>569.9</v>
          </cell>
          <cell r="E243">
            <v>12305000</v>
          </cell>
          <cell r="F243">
            <v>12305000</v>
          </cell>
        </row>
        <row r="244">
          <cell r="B244" t="str">
            <v>UMRH</v>
          </cell>
          <cell r="D244">
            <v>541</v>
          </cell>
          <cell r="E244">
            <v>4608240</v>
          </cell>
          <cell r="F244">
            <v>4608240</v>
          </cell>
        </row>
        <row r="245">
          <cell r="B245" t="str">
            <v>UNHPL</v>
          </cell>
          <cell r="D245">
            <v>481.5</v>
          </cell>
          <cell r="E245">
            <v>7500000</v>
          </cell>
          <cell r="F245">
            <v>7500000</v>
          </cell>
        </row>
        <row r="246">
          <cell r="B246" t="str">
            <v>UNL</v>
          </cell>
          <cell r="D246">
            <v>47200</v>
          </cell>
          <cell r="E246">
            <v>921000</v>
          </cell>
          <cell r="F246">
            <v>138150</v>
          </cell>
        </row>
        <row r="247">
          <cell r="B247" t="str">
            <v>UNLB</v>
          </cell>
          <cell r="D247">
            <v>1880</v>
          </cell>
          <cell r="E247">
            <v>1485750</v>
          </cell>
          <cell r="F247">
            <v>713160</v>
          </cell>
        </row>
        <row r="248">
          <cell r="B248" t="str">
            <v>UPCL</v>
          </cell>
          <cell r="D248">
            <v>359</v>
          </cell>
          <cell r="E248">
            <v>22799299</v>
          </cell>
          <cell r="F248">
            <v>22799299</v>
          </cell>
        </row>
        <row r="249">
          <cell r="B249" t="str">
            <v>UPPER</v>
          </cell>
          <cell r="D249">
            <v>172.8</v>
          </cell>
          <cell r="E249">
            <v>211800000</v>
          </cell>
          <cell r="F249">
            <v>211800000</v>
          </cell>
        </row>
        <row r="250">
          <cell r="B250" t="str">
            <v>USHEC</v>
          </cell>
          <cell r="D250">
            <v>461</v>
          </cell>
          <cell r="E250">
            <v>13500000</v>
          </cell>
          <cell r="F250">
            <v>13500000</v>
          </cell>
        </row>
        <row r="251">
          <cell r="B251" t="str">
            <v>USHL</v>
          </cell>
          <cell r="D251">
            <v>828</v>
          </cell>
          <cell r="E251">
            <v>2200000</v>
          </cell>
          <cell r="F251">
            <v>638000</v>
          </cell>
        </row>
        <row r="252">
          <cell r="B252" t="str">
            <v>USLB</v>
          </cell>
          <cell r="D252">
            <v>1464</v>
          </cell>
          <cell r="E252">
            <v>2468657</v>
          </cell>
          <cell r="F252">
            <v>740597.1</v>
          </cell>
        </row>
        <row r="253">
          <cell r="B253" t="str">
            <v>VLBS</v>
          </cell>
          <cell r="D253">
            <v>774.9</v>
          </cell>
          <cell r="E253">
            <v>7450404</v>
          </cell>
          <cell r="F253">
            <v>1937105.04</v>
          </cell>
        </row>
        <row r="254">
          <cell r="B254" t="str">
            <v>VLUCL</v>
          </cell>
          <cell r="D254">
            <v>561.9</v>
          </cell>
          <cell r="E254">
            <v>19125000</v>
          </cell>
          <cell r="F254">
            <v>1912500</v>
          </cell>
        </row>
        <row r="255">
          <cell r="B255" t="str">
            <v>WNLB</v>
          </cell>
          <cell r="D255">
            <v>1847</v>
          </cell>
          <cell r="E255">
            <v>843406</v>
          </cell>
          <cell r="F25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460"/>
  <sheetViews>
    <sheetView tabSelected="1" zoomScaleNormal="100" workbookViewId="0">
      <pane xSplit="3" ySplit="1" topLeftCell="Z7196" activePane="bottomRight" state="frozen"/>
      <selection pane="topRight" activeCell="D1" sqref="D1"/>
      <selection pane="bottomLeft" activeCell="A2" sqref="A2"/>
      <selection pane="bottomRight" activeCell="AH7209" sqref="AH7209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288</v>
      </c>
      <c r="AA2" s="11">
        <f>ROUND(IFERROR(Z2/M2,0),1)</f>
        <v>6.7</v>
      </c>
      <c r="AB2" s="5">
        <f>IFERROR(VLOOKUP(C2,[2]Sheet1!$B:$F,5,FALSE),0)</f>
        <v>67890599.560000002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0.14930555555555555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191.5</v>
      </c>
      <c r="AA4" s="11">
        <f t="shared" si="0"/>
        <v>7.7</v>
      </c>
      <c r="AB4" s="5">
        <f>IFERROR(VLOOKUP(C4,[2]Sheet1!$B:$F,5,FALSE),0)</f>
        <v>72379096.090000004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0.13054830287206268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647.29999999999995</v>
      </c>
      <c r="AA5" s="11">
        <f t="shared" si="0"/>
        <v>8.6</v>
      </c>
      <c r="AB5" s="5">
        <f>IFERROR(VLOOKUP(C5,[2]Sheet1!$B:$F,5,FALSE),0)</f>
        <v>53073245.399999999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0.11586590452649467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228</v>
      </c>
      <c r="AA6" s="11">
        <f t="shared" si="0"/>
        <v>9.5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0.10526315789473684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187.9</v>
      </c>
      <c r="AA7" s="11">
        <f t="shared" si="0"/>
        <v>5.4</v>
      </c>
      <c r="AB7" s="5">
        <f>IFERROR(VLOOKUP(C7,[2]Sheet1!$B:$F,5,FALSE),0)</f>
        <v>58472862.120000005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0.18626929217668972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178.4</v>
      </c>
      <c r="AA9" s="11">
        <f t="shared" si="0"/>
        <v>8.9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0.11210762331838564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220</v>
      </c>
      <c r="AA11" s="11">
        <f t="shared" si="0"/>
        <v>10.5</v>
      </c>
      <c r="AB11" s="5">
        <f>IFERROR(VLOOKUP(C11,[2]Sheet1!$B:$F,5,FALSE),0)</f>
        <v>56944650.769999996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9.5454545454545459E-2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498.6</v>
      </c>
      <c r="AA13" s="11">
        <f t="shared" si="0"/>
        <v>9.6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0.10429201764941837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237</v>
      </c>
      <c r="AA15" s="11">
        <f t="shared" si="0"/>
        <v>3.3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0.30379746835443039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321</v>
      </c>
      <c r="AA18" s="11">
        <f t="shared" si="0"/>
        <v>17.8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5.6074766355140186E-2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235.1</v>
      </c>
      <c r="AA19" s="11">
        <f t="shared" si="0"/>
        <v>9</v>
      </c>
      <c r="AB19" s="5">
        <f>IFERROR(VLOOKUP(C19,[2]Sheet1!$B:$F,5,FALSE),0)</f>
        <v>89996859.399999991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0.11059123777116121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257</v>
      </c>
      <c r="AA20" s="11">
        <f t="shared" si="0"/>
        <v>9.5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0.10505836575875487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319</v>
      </c>
      <c r="AA21" s="11">
        <f t="shared" si="0"/>
        <v>13.3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7.5235109717868343E-2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390</v>
      </c>
      <c r="AA22" s="11">
        <f t="shared" si="0"/>
        <v>10.8</v>
      </c>
      <c r="AB22" s="5">
        <f>IFERROR(VLOOKUP(C22,[2]Sheet1!$B:$F,5,FALSE),0)</f>
        <v>32697474.299999997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9.2307692307692313E-2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374.9</v>
      </c>
      <c r="AA23" s="11">
        <f t="shared" si="0"/>
        <v>8.6999999999999993</v>
      </c>
      <c r="AB23" s="5">
        <f>IFERROR(VLOOKUP(C23,[2]Sheet1!$B:$F,5,FALSE),0)</f>
        <v>69040902.980000004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0.11469725260069352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624.79999999999995</v>
      </c>
      <c r="AA24" s="11">
        <f t="shared" si="0"/>
        <v>12.5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8.0025608194622289E-2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182</v>
      </c>
      <c r="AA27" s="11">
        <f t="shared" si="0"/>
        <v>9.6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0.1043956043956044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288</v>
      </c>
      <c r="AA29" s="11">
        <f t="shared" si="0"/>
        <v>7.8</v>
      </c>
      <c r="AB29" s="5">
        <f>IFERROR(VLOOKUP(C29,[2]Sheet1!$B:$F,5,FALSE),0)</f>
        <v>67890599.560000002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0.12847222222222221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191.5</v>
      </c>
      <c r="AA31" s="11">
        <f t="shared" si="0"/>
        <v>8.3000000000000007</v>
      </c>
      <c r="AB31" s="5">
        <f>IFERROR(VLOOKUP(C31,[2]Sheet1!$B:$F,5,FALSE),0)</f>
        <v>72379096.090000004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0.12010443864229765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647.29999999999995</v>
      </c>
      <c r="AA32" s="11">
        <f t="shared" si="0"/>
        <v>15.4</v>
      </c>
      <c r="AB32" s="5">
        <f>IFERROR(VLOOKUP(C32,[2]Sheet1!$B:$F,5,FALSE),0)</f>
        <v>53073245.399999999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6.4884906534837014E-2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228</v>
      </c>
      <c r="AA33" s="11">
        <f t="shared" si="0"/>
        <v>9.1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0.10964912280701754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187.9</v>
      </c>
      <c r="AA34" s="11">
        <f t="shared" si="0"/>
        <v>5.9</v>
      </c>
      <c r="AB34" s="5">
        <f>IFERROR(VLOOKUP(C34,[2]Sheet1!$B:$F,5,FALSE),0)</f>
        <v>58472862.120000005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0.17030335284725917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178.4</v>
      </c>
      <c r="AA36" s="11">
        <f t="shared" si="0"/>
        <v>8.5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0.11771300448430493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220</v>
      </c>
      <c r="AA38" s="11">
        <f t="shared" si="0"/>
        <v>8.8000000000000007</v>
      </c>
      <c r="AB38" s="5">
        <f>IFERROR(VLOOKUP(C38,[2]Sheet1!$B:$F,5,FALSE),0)</f>
        <v>56944650.769999996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0.11363636363636363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498.6</v>
      </c>
      <c r="AA40" s="11">
        <f t="shared" si="0"/>
        <v>8.6999999999999993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0.11432009626955475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237</v>
      </c>
      <c r="AA42" s="11">
        <f t="shared" si="0"/>
        <v>4.0999999999999996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0.24472573839662448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321</v>
      </c>
      <c r="AA45" s="11">
        <f t="shared" si="0"/>
        <v>12.8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7.7881619937694699E-2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235.1</v>
      </c>
      <c r="AA46" s="11">
        <f t="shared" si="0"/>
        <v>9</v>
      </c>
      <c r="AB46" s="5">
        <f>IFERROR(VLOOKUP(C46,[2]Sheet1!$B:$F,5,FALSE),0)</f>
        <v>89996859.399999991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0.11059123777116121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257</v>
      </c>
      <c r="AA47" s="11">
        <f t="shared" si="0"/>
        <v>11.2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8.9494163424124515E-2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319</v>
      </c>
      <c r="AA48" s="11">
        <f t="shared" si="0"/>
        <v>13.9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7.2100313479623826E-2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390</v>
      </c>
      <c r="AA49" s="11">
        <f t="shared" si="0"/>
        <v>10</v>
      </c>
      <c r="AB49" s="5">
        <f>IFERROR(VLOOKUP(C49,[2]Sheet1!$B:$F,5,FALSE),0)</f>
        <v>32697474.299999997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0.1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374.9</v>
      </c>
      <c r="AA50" s="11">
        <f t="shared" si="0"/>
        <v>13.4</v>
      </c>
      <c r="AB50" s="5">
        <f>IFERROR(VLOOKUP(C50,[2]Sheet1!$B:$F,5,FALSE),0)</f>
        <v>69040902.980000004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7.4686583088823685E-2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624.79999999999995</v>
      </c>
      <c r="AA51" s="11">
        <f t="shared" si="0"/>
        <v>16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6.2419974391805383E-2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182</v>
      </c>
      <c r="AA54" s="11">
        <f t="shared" si="0"/>
        <v>4.8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0.2087912087912088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288</v>
      </c>
      <c r="AA56" s="11">
        <f t="shared" si="0"/>
        <v>9.6</v>
      </c>
      <c r="AB56" s="5">
        <f>IFERROR(VLOOKUP(C56,[2]Sheet1!$B:$F,5,FALSE),0)</f>
        <v>67890599.560000002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0.10416666666666667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191.5</v>
      </c>
      <c r="AA58" s="11">
        <f t="shared" si="0"/>
        <v>9.6</v>
      </c>
      <c r="AB58" s="5">
        <f>IFERROR(VLOOKUP(C58,[2]Sheet1!$B:$F,5,FALSE),0)</f>
        <v>72379096.090000004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0.10443864229765012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647.29999999999995</v>
      </c>
      <c r="AA59" s="11">
        <f t="shared" si="0"/>
        <v>14.7</v>
      </c>
      <c r="AB59" s="5">
        <f>IFERROR(VLOOKUP(C59,[2]Sheet1!$B:$F,5,FALSE),0)</f>
        <v>53073245.399999999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6.7974663988876874E-2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228</v>
      </c>
      <c r="AA60" s="11">
        <f t="shared" si="0"/>
        <v>8.4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0.11842105263157894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187.9</v>
      </c>
      <c r="AA61" s="11">
        <f t="shared" si="0"/>
        <v>5.9</v>
      </c>
      <c r="AB61" s="5">
        <f>IFERROR(VLOOKUP(C61,[2]Sheet1!$B:$F,5,FALSE),0)</f>
        <v>58472862.120000005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0.17030335284725917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178.4</v>
      </c>
      <c r="AA63" s="11">
        <f t="shared" si="0"/>
        <v>11.9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8.4080717488789231E-2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220</v>
      </c>
      <c r="AA65" s="11">
        <f t="shared" si="0"/>
        <v>11</v>
      </c>
      <c r="AB65" s="5">
        <f>IFERROR(VLOOKUP(C65,[2]Sheet1!$B:$F,5,FALSE),0)</f>
        <v>56944650.769999996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9.0909090909090912E-2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498.6</v>
      </c>
      <c r="AA67" s="11">
        <f t="shared" ref="AA67:AA130" si="3">ROUND(IFERROR(Z67/M67,0),1)</f>
        <v>8.6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0.11632571199358202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237</v>
      </c>
      <c r="AA69" s="11">
        <f t="shared" si="3"/>
        <v>5.3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0.189873417721519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321</v>
      </c>
      <c r="AA72" s="11">
        <f t="shared" si="3"/>
        <v>13.4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7.476635514018691E-2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235.1</v>
      </c>
      <c r="AA73" s="11">
        <f t="shared" si="3"/>
        <v>9.8000000000000007</v>
      </c>
      <c r="AB73" s="5">
        <f>IFERROR(VLOOKUP(C73,[2]Sheet1!$B:$F,5,FALSE),0)</f>
        <v>89996859.399999991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0.10208421948107188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257</v>
      </c>
      <c r="AA74" s="11">
        <f t="shared" si="3"/>
        <v>12.9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7.7821011673151752E-2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319</v>
      </c>
      <c r="AA75" s="11">
        <f t="shared" si="3"/>
        <v>13.3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7.5235109717868343E-2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390</v>
      </c>
      <c r="AA76" s="11">
        <f t="shared" si="3"/>
        <v>13</v>
      </c>
      <c r="AB76" s="5">
        <f>IFERROR(VLOOKUP(C76,[2]Sheet1!$B:$F,5,FALSE),0)</f>
        <v>32697474.299999997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7.6923076923076927E-2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374.9</v>
      </c>
      <c r="AA77" s="11">
        <f t="shared" si="3"/>
        <v>15.6</v>
      </c>
      <c r="AB77" s="5">
        <f>IFERROR(VLOOKUP(C77,[2]Sheet1!$B:$F,5,FALSE),0)</f>
        <v>69040902.980000004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6.4017071218991736E-2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624.79999999999995</v>
      </c>
      <c r="AA78" s="11">
        <f t="shared" si="3"/>
        <v>16.399999999999999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6.0819462227912936E-2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182</v>
      </c>
      <c r="AA81" s="11">
        <f t="shared" si="3"/>
        <v>5.5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0.18131868131868131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288</v>
      </c>
      <c r="AA83" s="11">
        <f t="shared" si="3"/>
        <v>7.4</v>
      </c>
      <c r="AB83" s="5">
        <f>IFERROR(VLOOKUP(C83,[2]Sheet1!$B:$F,5,FALSE),0)</f>
        <v>67890599.560000002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0.13541666666666666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191.5</v>
      </c>
      <c r="AA85" s="11">
        <f t="shared" si="3"/>
        <v>12.8</v>
      </c>
      <c r="AB85" s="5">
        <f>IFERROR(VLOOKUP(C85,[2]Sheet1!$B:$F,5,FALSE),0)</f>
        <v>72379096.090000004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7.8328981723237601E-2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647.29999999999995</v>
      </c>
      <c r="AA86" s="11">
        <f t="shared" si="3"/>
        <v>18.5</v>
      </c>
      <c r="AB86" s="5">
        <f>IFERROR(VLOOKUP(C86,[2]Sheet1!$B:$F,5,FALSE),0)</f>
        <v>53073245.399999999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5.4070755445697519E-2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228</v>
      </c>
      <c r="AA87" s="11">
        <f t="shared" si="3"/>
        <v>9.9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0.10087719298245613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187.9</v>
      </c>
      <c r="AA88" s="11">
        <f t="shared" si="3"/>
        <v>5.5</v>
      </c>
      <c r="AB88" s="5">
        <f>IFERROR(VLOOKUP(C88,[2]Sheet1!$B:$F,5,FALSE),0)</f>
        <v>58472862.120000005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0.18094731240021286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178.4</v>
      </c>
      <c r="AA90" s="11">
        <f t="shared" si="3"/>
        <v>14.9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6.726457399103139E-2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220</v>
      </c>
      <c r="AA92" s="11">
        <f t="shared" si="3"/>
        <v>12.2</v>
      </c>
      <c r="AB92" s="5">
        <f>IFERROR(VLOOKUP(C92,[2]Sheet1!$B:$F,5,FALSE),0)</f>
        <v>56944650.769999996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8.1818181818181818E-2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498.6</v>
      </c>
      <c r="AA94" s="11">
        <f t="shared" si="3"/>
        <v>11.1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9.0252707581227429E-2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237</v>
      </c>
      <c r="AA96" s="11">
        <f t="shared" si="3"/>
        <v>5.9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0.16877637130801687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321</v>
      </c>
      <c r="AA99" s="11">
        <f t="shared" si="3"/>
        <v>17.8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5.6074766355140186E-2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235.1</v>
      </c>
      <c r="AA100" s="11">
        <f t="shared" si="3"/>
        <v>10.199999999999999</v>
      </c>
      <c r="AB100" s="5">
        <f>IFERROR(VLOOKUP(C100,[2]Sheet1!$B:$F,5,FALSE),0)</f>
        <v>89996859.399999991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9.7830710336027221E-2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257</v>
      </c>
      <c r="AA101" s="11">
        <f t="shared" si="3"/>
        <v>11.2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8.9494163424124515E-2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319</v>
      </c>
      <c r="AA102" s="11">
        <f t="shared" si="3"/>
        <v>19.899999999999999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5.0156739811912224E-2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390</v>
      </c>
      <c r="AA103" s="11">
        <f t="shared" si="3"/>
        <v>17.7</v>
      </c>
      <c r="AB103" s="5">
        <f>IFERROR(VLOOKUP(C103,[2]Sheet1!$B:$F,5,FALSE),0)</f>
        <v>32697474.299999997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5.6410256410256411E-2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374.9</v>
      </c>
      <c r="AA104" s="11">
        <f t="shared" si="3"/>
        <v>17.899999999999999</v>
      </c>
      <c r="AB104" s="5">
        <f>IFERROR(VLOOKUP(C104,[2]Sheet1!$B:$F,5,FALSE),0)</f>
        <v>69040902.980000004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5.6014937316617767E-2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624.79999999999995</v>
      </c>
      <c r="AA105" s="11">
        <f t="shared" si="3"/>
        <v>18.399999999999999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5.4417413572343157E-2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182</v>
      </c>
      <c r="AA108" s="11">
        <f t="shared" si="3"/>
        <v>6.1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0.16483516483516483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288</v>
      </c>
      <c r="AA110" s="11">
        <f t="shared" si="3"/>
        <v>13.7</v>
      </c>
      <c r="AB110" s="5">
        <f>IFERROR(VLOOKUP(C110,[2]Sheet1!$B:$F,5,FALSE),0)</f>
        <v>67890599.560000002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7.2916666666666671E-2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191.5</v>
      </c>
      <c r="AA112" s="11">
        <f t="shared" si="3"/>
        <v>12</v>
      </c>
      <c r="AB112" s="5">
        <f>IFERROR(VLOOKUP(C112,[2]Sheet1!$B:$F,5,FALSE),0)</f>
        <v>72379096.090000004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8.3550913838120106E-2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647.29999999999995</v>
      </c>
      <c r="AA113" s="11">
        <f t="shared" si="3"/>
        <v>18.5</v>
      </c>
      <c r="AB113" s="5">
        <f>IFERROR(VLOOKUP(C113,[2]Sheet1!$B:$F,5,FALSE),0)</f>
        <v>53073245.399999999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5.4070755445697519E-2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228</v>
      </c>
      <c r="AA114" s="11">
        <f t="shared" si="3"/>
        <v>14.3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7.0175438596491224E-2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187.9</v>
      </c>
      <c r="AA115" s="11">
        <f t="shared" si="3"/>
        <v>9.4</v>
      </c>
      <c r="AB115" s="5">
        <f>IFERROR(VLOOKUP(C115,[2]Sheet1!$B:$F,5,FALSE),0)</f>
        <v>58472862.120000005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0.10643959552953698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178.4</v>
      </c>
      <c r="AA117" s="11">
        <f t="shared" si="3"/>
        <v>25.5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3.9237668161434973E-2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220</v>
      </c>
      <c r="AA119" s="11">
        <f t="shared" si="3"/>
        <v>15.7</v>
      </c>
      <c r="AB119" s="5">
        <f>IFERROR(VLOOKUP(C119,[2]Sheet1!$B:$F,5,FALSE),0)</f>
        <v>56944650.769999996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6.363636363636363E-2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498.6</v>
      </c>
      <c r="AA121" s="11">
        <f t="shared" si="3"/>
        <v>11.9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8.4235860409145602E-2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237</v>
      </c>
      <c r="AA123" s="11">
        <f t="shared" si="3"/>
        <v>4.9000000000000004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0.20253164556962025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321</v>
      </c>
      <c r="AA126" s="11">
        <f t="shared" si="3"/>
        <v>22.9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4.3613707165109032E-2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235.1</v>
      </c>
      <c r="AA127" s="11">
        <f t="shared" si="3"/>
        <v>8.4</v>
      </c>
      <c r="AB127" s="5">
        <f>IFERROR(VLOOKUP(C127,[2]Sheet1!$B:$F,5,FALSE),0)</f>
        <v>89996859.399999991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0.11909825606125053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257</v>
      </c>
      <c r="AA128" s="11">
        <f t="shared" si="3"/>
        <v>15.1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6.6147859922178989E-2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319</v>
      </c>
      <c r="AA129" s="11">
        <f t="shared" si="3"/>
        <v>18.8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5.329153605015674E-2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390</v>
      </c>
      <c r="AA130" s="11">
        <f t="shared" si="3"/>
        <v>17.7</v>
      </c>
      <c r="AB130" s="5">
        <f>IFERROR(VLOOKUP(C130,[2]Sheet1!$B:$F,5,FALSE),0)</f>
        <v>32697474.299999997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5.6410256410256411E-2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374.9</v>
      </c>
      <c r="AA131" s="11">
        <f t="shared" ref="AA131:AA194" si="6">ROUND(IFERROR(Z131/M131,0),1)</f>
        <v>28.8</v>
      </c>
      <c r="AB131" s="5">
        <f>IFERROR(VLOOKUP(C131,[2]Sheet1!$B:$F,5,FALSE),0)</f>
        <v>69040902.980000004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3.4675913576953855E-2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624.79999999999995</v>
      </c>
      <c r="AA132" s="11">
        <f t="shared" si="6"/>
        <v>26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3.8412291933418698E-2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182</v>
      </c>
      <c r="AA135" s="11">
        <f t="shared" si="6"/>
        <v>10.7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9.3406593406593408E-2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288</v>
      </c>
      <c r="AA137" s="11">
        <f t="shared" si="6"/>
        <v>12</v>
      </c>
      <c r="AB137" s="5">
        <f>IFERROR(VLOOKUP(C137,[2]Sheet1!$B:$F,5,FALSE),0)</f>
        <v>67890599.560000002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8.3333333333333329E-2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191.5</v>
      </c>
      <c r="AA139" s="11">
        <f t="shared" si="6"/>
        <v>12</v>
      </c>
      <c r="AB139" s="5">
        <f>IFERROR(VLOOKUP(C139,[2]Sheet1!$B:$F,5,FALSE),0)</f>
        <v>72379096.090000004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8.3550913838120106E-2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647.29999999999995</v>
      </c>
      <c r="AA140" s="11">
        <f t="shared" si="6"/>
        <v>23.1</v>
      </c>
      <c r="AB140" s="5">
        <f>IFERROR(VLOOKUP(C140,[2]Sheet1!$B:$F,5,FALSE),0)</f>
        <v>53073245.399999999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4.3256604356558016E-2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228</v>
      </c>
      <c r="AA141" s="11">
        <f t="shared" si="6"/>
        <v>10.9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9.2105263157894732E-2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187.9</v>
      </c>
      <c r="AA142" s="11">
        <f t="shared" si="6"/>
        <v>7</v>
      </c>
      <c r="AB142" s="5">
        <f>IFERROR(VLOOKUP(C142,[2]Sheet1!$B:$F,5,FALSE),0)</f>
        <v>58472862.120000005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0.14369345396487493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178.4</v>
      </c>
      <c r="AA144" s="11">
        <f t="shared" si="6"/>
        <v>11.2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8.9686098654708515E-2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220</v>
      </c>
      <c r="AA146" s="11">
        <f t="shared" si="6"/>
        <v>18.3</v>
      </c>
      <c r="AB146" s="5">
        <f>IFERROR(VLOOKUP(C146,[2]Sheet1!$B:$F,5,FALSE),0)</f>
        <v>56944650.769999996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5.4545454545454543E-2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498.6</v>
      </c>
      <c r="AA148" s="11">
        <f t="shared" si="6"/>
        <v>10.8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9.2258323305254714E-2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237</v>
      </c>
      <c r="AA150" s="11">
        <f t="shared" si="6"/>
        <v>5.8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0.1729957805907173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321</v>
      </c>
      <c r="AA153" s="11">
        <f t="shared" si="6"/>
        <v>22.9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4.3613707165109032E-2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235.1</v>
      </c>
      <c r="AA154" s="11">
        <f t="shared" si="6"/>
        <v>7.6</v>
      </c>
      <c r="AB154" s="5">
        <f>IFERROR(VLOOKUP(C154,[2]Sheet1!$B:$F,5,FALSE),0)</f>
        <v>89996859.399999991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0.13185878349638452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257</v>
      </c>
      <c r="AA155" s="11">
        <f t="shared" si="6"/>
        <v>14.3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7.0038910505836577E-2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319</v>
      </c>
      <c r="AA156" s="11">
        <f t="shared" si="6"/>
        <v>15.2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6.5830721003134793E-2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390</v>
      </c>
      <c r="AA157" s="11">
        <f t="shared" si="6"/>
        <v>17</v>
      </c>
      <c r="AB157" s="5">
        <f>IFERROR(VLOOKUP(C157,[2]Sheet1!$B:$F,5,FALSE),0)</f>
        <v>32697474.299999997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5.8974358974358973E-2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374.9</v>
      </c>
      <c r="AA158" s="11">
        <f t="shared" si="6"/>
        <v>19.7</v>
      </c>
      <c r="AB158" s="5">
        <f>IFERROR(VLOOKUP(C158,[2]Sheet1!$B:$F,5,FALSE),0)</f>
        <v>69040902.980000004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5.0680181381701793E-2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624.79999999999995</v>
      </c>
      <c r="AA159" s="11">
        <f t="shared" si="6"/>
        <v>25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4.0012804097311144E-2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182</v>
      </c>
      <c r="AA162" s="11">
        <f t="shared" si="6"/>
        <v>9.6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0.1043956043956044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288</v>
      </c>
      <c r="AA164" s="11">
        <f t="shared" si="6"/>
        <v>10.3</v>
      </c>
      <c r="AB164" s="5">
        <f>IFERROR(VLOOKUP(C164,[2]Sheet1!$B:$F,5,FALSE),0)</f>
        <v>67890599.560000002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9.7222222222222224E-2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191.5</v>
      </c>
      <c r="AA166" s="11">
        <f t="shared" si="6"/>
        <v>11.3</v>
      </c>
      <c r="AB166" s="5">
        <f>IFERROR(VLOOKUP(C166,[2]Sheet1!$B:$F,5,FALSE),0)</f>
        <v>72379096.090000004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8.877284595300261E-2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647.29999999999995</v>
      </c>
      <c r="AA167" s="11">
        <f t="shared" si="6"/>
        <v>21.6</v>
      </c>
      <c r="AB167" s="5">
        <f>IFERROR(VLOOKUP(C167,[2]Sheet1!$B:$F,5,FALSE),0)</f>
        <v>53073245.399999999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4.6346361810597869E-2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228</v>
      </c>
      <c r="AA168" s="11">
        <f t="shared" si="6"/>
        <v>10.4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9.6491228070175433E-2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187.9</v>
      </c>
      <c r="AA169" s="11">
        <f t="shared" si="6"/>
        <v>7.2</v>
      </c>
      <c r="AB169" s="5">
        <f>IFERROR(VLOOKUP(C169,[2]Sheet1!$B:$F,5,FALSE),0)</f>
        <v>58472862.120000005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0.13837147418839807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178.4</v>
      </c>
      <c r="AA171" s="11">
        <f t="shared" si="6"/>
        <v>11.2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8.9686098654708515E-2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220</v>
      </c>
      <c r="AA173" s="11">
        <f t="shared" si="6"/>
        <v>16.899999999999999</v>
      </c>
      <c r="AB173" s="5">
        <f>IFERROR(VLOOKUP(C173,[2]Sheet1!$B:$F,5,FALSE),0)</f>
        <v>56944650.769999996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5.909090909090909E-2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498.6</v>
      </c>
      <c r="AA175" s="11">
        <f t="shared" si="6"/>
        <v>10.8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9.2258323305254714E-2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237</v>
      </c>
      <c r="AA177" s="11">
        <f t="shared" si="6"/>
        <v>5.5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0.18143459915611815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321</v>
      </c>
      <c r="AA180" s="11">
        <f t="shared" si="6"/>
        <v>21.4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4.6728971962616821E-2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235.1</v>
      </c>
      <c r="AA181" s="11">
        <f t="shared" si="6"/>
        <v>9.4</v>
      </c>
      <c r="AB181" s="5">
        <f>IFERROR(VLOOKUP(C181,[2]Sheet1!$B:$F,5,FALSE),0)</f>
        <v>89996859.399999991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0.10633772862611655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257</v>
      </c>
      <c r="AA182" s="11">
        <f t="shared" si="6"/>
        <v>12.2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8.171206225680934E-2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319</v>
      </c>
      <c r="AA183" s="11">
        <f t="shared" si="6"/>
        <v>16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6.2695924764890276E-2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390</v>
      </c>
      <c r="AA184" s="11">
        <f t="shared" si="6"/>
        <v>17</v>
      </c>
      <c r="AB184" s="5">
        <f>IFERROR(VLOOKUP(C184,[2]Sheet1!$B:$F,5,FALSE),0)</f>
        <v>32697474.299999997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5.8974358974358973E-2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374.9</v>
      </c>
      <c r="AA185" s="11">
        <f t="shared" si="6"/>
        <v>18.7</v>
      </c>
      <c r="AB185" s="5">
        <f>IFERROR(VLOOKUP(C185,[2]Sheet1!$B:$F,5,FALSE),0)</f>
        <v>69040902.980000004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5.334755934915978E-2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624.79999999999995</v>
      </c>
      <c r="AA186" s="11">
        <f t="shared" si="6"/>
        <v>25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4.0012804097311144E-2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182</v>
      </c>
      <c r="AA189" s="11">
        <f t="shared" si="6"/>
        <v>13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7.6923076923076927E-2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288</v>
      </c>
      <c r="AA191" s="11">
        <f t="shared" si="6"/>
        <v>6.7</v>
      </c>
      <c r="AB191" s="5">
        <f>IFERROR(VLOOKUP(C191,[2]Sheet1!$B:$F,5,FALSE),0)</f>
        <v>67890599.560000002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0.14930555555555555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191.5</v>
      </c>
      <c r="AA193" s="11">
        <f t="shared" si="6"/>
        <v>16</v>
      </c>
      <c r="AB193" s="5">
        <f>IFERROR(VLOOKUP(C193,[2]Sheet1!$B:$F,5,FALSE),0)</f>
        <v>72379096.090000004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6.2663185378590072E-2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647.29999999999995</v>
      </c>
      <c r="AA194" s="11">
        <f t="shared" si="6"/>
        <v>19.600000000000001</v>
      </c>
      <c r="AB194" s="5">
        <f>IFERROR(VLOOKUP(C194,[2]Sheet1!$B:$F,5,FALSE),0)</f>
        <v>53073245.399999999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5.0980997991657659E-2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228</v>
      </c>
      <c r="AA195" s="11">
        <f t="shared" ref="AA195:AA258" si="9">ROUND(IFERROR(Z195/M195,0),1)</f>
        <v>10.4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9.6491228070175433E-2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187.9</v>
      </c>
      <c r="AA196" s="11">
        <f t="shared" si="9"/>
        <v>6.3</v>
      </c>
      <c r="AB196" s="5">
        <f>IFERROR(VLOOKUP(C196,[2]Sheet1!$B:$F,5,FALSE),0)</f>
        <v>58472862.120000005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0.15965939329430548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178.4</v>
      </c>
      <c r="AA198" s="11">
        <f t="shared" si="9"/>
        <v>12.7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7.8475336322869946E-2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220</v>
      </c>
      <c r="AA200" s="11">
        <f t="shared" si="9"/>
        <v>14.7</v>
      </c>
      <c r="AB200" s="5">
        <f>IFERROR(VLOOKUP(C200,[2]Sheet1!$B:$F,5,FALSE),0)</f>
        <v>56944650.769999996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6.8181818181818177E-2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498.6</v>
      </c>
      <c r="AA202" s="11">
        <f t="shared" si="9"/>
        <v>10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0.10028078620136381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237</v>
      </c>
      <c r="AA204" s="11">
        <f t="shared" si="9"/>
        <v>6.4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0.15611814345991562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321</v>
      </c>
      <c r="AA207" s="11">
        <f t="shared" si="9"/>
        <v>32.1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3.1152647975077882E-2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235.1</v>
      </c>
      <c r="AA208" s="11">
        <f t="shared" si="9"/>
        <v>11.2</v>
      </c>
      <c r="AB208" s="5">
        <f>IFERROR(VLOOKUP(C208,[2]Sheet1!$B:$F,5,FALSE),0)</f>
        <v>89996859.399999991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8.9323692045937902E-2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257</v>
      </c>
      <c r="AA209" s="11">
        <f t="shared" si="9"/>
        <v>10.7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9.3385214007782102E-2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319</v>
      </c>
      <c r="AA210" s="11">
        <f t="shared" si="9"/>
        <v>15.2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6.5830721003134793E-2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390</v>
      </c>
      <c r="AA211" s="11">
        <f t="shared" si="9"/>
        <v>17</v>
      </c>
      <c r="AB211" s="5">
        <f>IFERROR(VLOOKUP(C211,[2]Sheet1!$B:$F,5,FALSE),0)</f>
        <v>32697474.299999997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5.8974358974358973E-2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374.9</v>
      </c>
      <c r="AA212" s="11">
        <f t="shared" si="9"/>
        <v>17</v>
      </c>
      <c r="AB212" s="5">
        <f>IFERROR(VLOOKUP(C212,[2]Sheet1!$B:$F,5,FALSE),0)</f>
        <v>69040902.980000004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5.8682315284075755E-2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624.79999999999995</v>
      </c>
      <c r="AA213" s="11">
        <f t="shared" si="9"/>
        <v>25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4.0012804097311144E-2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182</v>
      </c>
      <c r="AA216" s="11">
        <f t="shared" si="9"/>
        <v>13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7.6923076923076927E-2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288</v>
      </c>
      <c r="AA218" s="11">
        <f t="shared" si="9"/>
        <v>15.2</v>
      </c>
      <c r="AB218" s="5">
        <f>IFERROR(VLOOKUP(C218,[2]Sheet1!$B:$F,5,FALSE),0)</f>
        <v>67890599.560000002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6.5972222222222224E-2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191.5</v>
      </c>
      <c r="AA220" s="11">
        <f t="shared" si="9"/>
        <v>12</v>
      </c>
      <c r="AB220" s="5">
        <f>IFERROR(VLOOKUP(C220,[2]Sheet1!$B:$F,5,FALSE),0)</f>
        <v>72379096.090000004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8.3550913838120106E-2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647.29999999999995</v>
      </c>
      <c r="AA221" s="11">
        <f t="shared" si="9"/>
        <v>27</v>
      </c>
      <c r="AB221" s="5">
        <f>IFERROR(VLOOKUP(C221,[2]Sheet1!$B:$F,5,FALSE),0)</f>
        <v>53073245.399999999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3.7077089448478297E-2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228</v>
      </c>
      <c r="AA222" s="11">
        <f t="shared" si="9"/>
        <v>11.4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8.771929824561403E-2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187.9</v>
      </c>
      <c r="AA223" s="11">
        <f t="shared" si="9"/>
        <v>8.5</v>
      </c>
      <c r="AB223" s="5">
        <f>IFERROR(VLOOKUP(C223,[2]Sheet1!$B:$F,5,FALSE),0)</f>
        <v>58472862.120000005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0.11708355508249069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178.4</v>
      </c>
      <c r="AA225" s="11">
        <f t="shared" si="9"/>
        <v>8.9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0.11210762331838564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220</v>
      </c>
      <c r="AA227" s="11">
        <f t="shared" si="9"/>
        <v>11.6</v>
      </c>
      <c r="AB227" s="5">
        <f>IFERROR(VLOOKUP(C227,[2]Sheet1!$B:$F,5,FALSE),0)</f>
        <v>56944650.769999996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8.6363636363636365E-2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498.6</v>
      </c>
      <c r="AA229" s="11">
        <f t="shared" si="9"/>
        <v>10.8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9.2258323305254714E-2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237</v>
      </c>
      <c r="AA231" s="11">
        <f t="shared" si="9"/>
        <v>5.9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0.16877637130801687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321</v>
      </c>
      <c r="AA234" s="11">
        <f t="shared" si="9"/>
        <v>12.3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8.0996884735202487E-2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235.1</v>
      </c>
      <c r="AA235" s="11">
        <f t="shared" si="9"/>
        <v>10.199999999999999</v>
      </c>
      <c r="AB235" s="5">
        <f>IFERROR(VLOOKUP(C235,[2]Sheet1!$B:$F,5,FALSE),0)</f>
        <v>89996859.399999991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9.7830710336027221E-2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257</v>
      </c>
      <c r="AA236" s="11">
        <f t="shared" si="9"/>
        <v>12.2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8.171206225680934E-2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319</v>
      </c>
      <c r="AA237" s="11">
        <f t="shared" si="9"/>
        <v>13.9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7.2100313479623826E-2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390</v>
      </c>
      <c r="AA238" s="11">
        <f t="shared" si="9"/>
        <v>30</v>
      </c>
      <c r="AB238" s="5">
        <f>IFERROR(VLOOKUP(C238,[2]Sheet1!$B:$F,5,FALSE),0)</f>
        <v>32697474.299999997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3.3333333333333333E-2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374.9</v>
      </c>
      <c r="AA239" s="11">
        <f t="shared" si="9"/>
        <v>26.8</v>
      </c>
      <c r="AB239" s="5">
        <f>IFERROR(VLOOKUP(C239,[2]Sheet1!$B:$F,5,FALSE),0)</f>
        <v>69040902.980000004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3.7343291544411843E-2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624.79999999999995</v>
      </c>
      <c r="AA240" s="11">
        <f t="shared" si="9"/>
        <v>21.5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4.6414852752880924E-2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182</v>
      </c>
      <c r="AA243" s="11">
        <f t="shared" si="9"/>
        <v>5.9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0.17032967032967034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288</v>
      </c>
      <c r="AA245" s="11">
        <f t="shared" si="9"/>
        <v>9</v>
      </c>
      <c r="AB245" s="5">
        <f>IFERROR(VLOOKUP(C245,[2]Sheet1!$B:$F,5,FALSE),0)</f>
        <v>67890599.560000002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0.1111111111111111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191.5</v>
      </c>
      <c r="AA247" s="11">
        <f t="shared" si="9"/>
        <v>10.6</v>
      </c>
      <c r="AB247" s="5">
        <f>IFERROR(VLOOKUP(C247,[2]Sheet1!$B:$F,5,FALSE),0)</f>
        <v>72379096.090000004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9.3994778067885115E-2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647.29999999999995</v>
      </c>
      <c r="AA248" s="11">
        <f t="shared" si="9"/>
        <v>18.5</v>
      </c>
      <c r="AB248" s="5">
        <f>IFERROR(VLOOKUP(C248,[2]Sheet1!$B:$F,5,FALSE),0)</f>
        <v>53073245.399999999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5.4070755445697519E-2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228</v>
      </c>
      <c r="AA249" s="11">
        <f t="shared" si="9"/>
        <v>9.5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0.10526315789473684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187.9</v>
      </c>
      <c r="AA250" s="11">
        <f t="shared" si="9"/>
        <v>5.9</v>
      </c>
      <c r="AB250" s="5">
        <f>IFERROR(VLOOKUP(C250,[2]Sheet1!$B:$F,5,FALSE),0)</f>
        <v>58472862.120000005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0.17030335284725917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178.4</v>
      </c>
      <c r="AA252" s="11">
        <f t="shared" si="9"/>
        <v>9.4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0.10650224215246637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220</v>
      </c>
      <c r="AA254" s="11">
        <f t="shared" si="9"/>
        <v>11.6</v>
      </c>
      <c r="AB254" s="5">
        <f>IFERROR(VLOOKUP(C254,[2]Sheet1!$B:$F,5,FALSE),0)</f>
        <v>56944650.769999996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8.6363636363636365E-2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498.6</v>
      </c>
      <c r="AA256" s="11">
        <f t="shared" si="9"/>
        <v>10.4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9.6269554753309255E-2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237</v>
      </c>
      <c r="AA258" s="11">
        <f t="shared" si="9"/>
        <v>7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0.14345991561181434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321</v>
      </c>
      <c r="AA261" s="11">
        <f t="shared" si="12"/>
        <v>9.4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0.1059190031152648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235.1</v>
      </c>
      <c r="AA262" s="11">
        <f t="shared" si="12"/>
        <v>10.199999999999999</v>
      </c>
      <c r="AB262" s="5">
        <f>IFERROR(VLOOKUP(C262,[2]Sheet1!$B:$F,5,FALSE),0)</f>
        <v>89996859.399999991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9.7830710336027221E-2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257</v>
      </c>
      <c r="AA263" s="11">
        <f t="shared" si="12"/>
        <v>9.9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0.10116731517509728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319</v>
      </c>
      <c r="AA264" s="11">
        <f t="shared" si="12"/>
        <v>12.8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7.8369905956112859E-2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390</v>
      </c>
      <c r="AA265" s="11">
        <f t="shared" si="12"/>
        <v>16.3</v>
      </c>
      <c r="AB265" s="5">
        <f>IFERROR(VLOOKUP(C265,[2]Sheet1!$B:$F,5,FALSE),0)</f>
        <v>32697474.299999997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6.1538461538461542E-2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374.9</v>
      </c>
      <c r="AA266" s="11">
        <f t="shared" si="12"/>
        <v>15.6</v>
      </c>
      <c r="AB266" s="5">
        <f>IFERROR(VLOOKUP(C266,[2]Sheet1!$B:$F,5,FALSE),0)</f>
        <v>69040902.980000004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6.4017071218991736E-2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624.79999999999995</v>
      </c>
      <c r="AA267" s="11">
        <f t="shared" si="12"/>
        <v>21.5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4.6414852752880924E-2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182</v>
      </c>
      <c r="AA270" s="11">
        <f t="shared" si="12"/>
        <v>7.3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0.13736263736263737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288</v>
      </c>
      <c r="AA272" s="11">
        <f t="shared" si="12"/>
        <v>8.6999999999999993</v>
      </c>
      <c r="AB272" s="5">
        <f>IFERROR(VLOOKUP(C272,[2]Sheet1!$B:$F,5,FALSE),0)</f>
        <v>67890599.560000002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0.11458333333333333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191.5</v>
      </c>
      <c r="AA274" s="11">
        <f t="shared" si="12"/>
        <v>11.3</v>
      </c>
      <c r="AB274" s="5">
        <f>IFERROR(VLOOKUP(C274,[2]Sheet1!$B:$F,5,FALSE),0)</f>
        <v>72379096.090000004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8.877284595300261E-2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647.29999999999995</v>
      </c>
      <c r="AA275" s="11">
        <f t="shared" si="12"/>
        <v>18</v>
      </c>
      <c r="AB275" s="5">
        <f>IFERROR(VLOOKUP(C275,[2]Sheet1!$B:$F,5,FALSE),0)</f>
        <v>53073245.399999999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5.5615634172717449E-2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228</v>
      </c>
      <c r="AA276" s="11">
        <f t="shared" si="12"/>
        <v>9.5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0.10526315789473684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187.9</v>
      </c>
      <c r="AA277" s="11">
        <f t="shared" si="12"/>
        <v>5.9</v>
      </c>
      <c r="AB277" s="5">
        <f>IFERROR(VLOOKUP(C277,[2]Sheet1!$B:$F,5,FALSE),0)</f>
        <v>58472862.120000005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0.17030335284725917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178.4</v>
      </c>
      <c r="AA279" s="11">
        <f t="shared" si="12"/>
        <v>11.9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8.4080717488789231E-2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220</v>
      </c>
      <c r="AA281" s="11">
        <f t="shared" si="12"/>
        <v>10.5</v>
      </c>
      <c r="AB281" s="5">
        <f>IFERROR(VLOOKUP(C281,[2]Sheet1!$B:$F,5,FALSE),0)</f>
        <v>56944650.769999996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9.5454545454545459E-2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498.6</v>
      </c>
      <c r="AA283" s="11">
        <f t="shared" si="12"/>
        <v>10.6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9.4263939029281985E-2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237</v>
      </c>
      <c r="AA285" s="11">
        <f t="shared" si="12"/>
        <v>7.6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0.13080168776371309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321</v>
      </c>
      <c r="AA288" s="11">
        <f t="shared" si="12"/>
        <v>9.4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0.1059190031152648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235.1</v>
      </c>
      <c r="AA289" s="11">
        <f t="shared" si="12"/>
        <v>10.199999999999999</v>
      </c>
      <c r="AB289" s="5">
        <f>IFERROR(VLOOKUP(C289,[2]Sheet1!$B:$F,5,FALSE),0)</f>
        <v>89996859.399999991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9.7830710336027221E-2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257</v>
      </c>
      <c r="AA290" s="11">
        <f t="shared" si="12"/>
        <v>11.7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8.5603112840466927E-2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319</v>
      </c>
      <c r="AA291" s="11">
        <f t="shared" si="12"/>
        <v>12.3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8.1504702194357362E-2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390</v>
      </c>
      <c r="AA292" s="11">
        <f t="shared" si="12"/>
        <v>15.6</v>
      </c>
      <c r="AB292" s="5">
        <f>IFERROR(VLOOKUP(C292,[2]Sheet1!$B:$F,5,FALSE),0)</f>
        <v>32697474.299999997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6.4102564102564097E-2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374.9</v>
      </c>
      <c r="AA293" s="11">
        <f t="shared" si="12"/>
        <v>15.6</v>
      </c>
      <c r="AB293" s="5">
        <f>IFERROR(VLOOKUP(C293,[2]Sheet1!$B:$F,5,FALSE),0)</f>
        <v>69040902.980000004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6.4017071218991736E-2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624.79999999999995</v>
      </c>
      <c r="AA294" s="11">
        <f t="shared" si="12"/>
        <v>21.5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4.6414852752880924E-2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182</v>
      </c>
      <c r="AA297" s="11">
        <f t="shared" si="12"/>
        <v>8.3000000000000007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0.12087912087912088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288</v>
      </c>
      <c r="AA299" s="11">
        <f t="shared" si="12"/>
        <v>6.4</v>
      </c>
      <c r="AB299" s="5">
        <f>IFERROR(VLOOKUP(C299,[2]Sheet1!$B:$F,5,FALSE),0)</f>
        <v>67890599.560000002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0.15625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191.5</v>
      </c>
      <c r="AA301" s="11">
        <f t="shared" si="12"/>
        <v>11.3</v>
      </c>
      <c r="AB301" s="5">
        <f>IFERROR(VLOOKUP(C301,[2]Sheet1!$B:$F,5,FALSE),0)</f>
        <v>72379096.090000004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8.877284595300261E-2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647.29999999999995</v>
      </c>
      <c r="AA302" s="11">
        <f t="shared" si="12"/>
        <v>17</v>
      </c>
      <c r="AB302" s="5">
        <f>IFERROR(VLOOKUP(C302,[2]Sheet1!$B:$F,5,FALSE),0)</f>
        <v>53073245.399999999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5.8705391626757301E-2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228</v>
      </c>
      <c r="AA303" s="11">
        <f t="shared" si="12"/>
        <v>8.4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0.11842105263157894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187.9</v>
      </c>
      <c r="AA304" s="11">
        <f t="shared" si="12"/>
        <v>5.7</v>
      </c>
      <c r="AB304" s="5">
        <f>IFERROR(VLOOKUP(C304,[2]Sheet1!$B:$F,5,FALSE),0)</f>
        <v>58472862.120000005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0.17562533262373603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178.4</v>
      </c>
      <c r="AA306" s="11">
        <f t="shared" si="12"/>
        <v>11.9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8.4080717488789231E-2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220</v>
      </c>
      <c r="AA308" s="11">
        <f t="shared" si="12"/>
        <v>11</v>
      </c>
      <c r="AB308" s="5">
        <f>IFERROR(VLOOKUP(C308,[2]Sheet1!$B:$F,5,FALSE),0)</f>
        <v>56944650.769999996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9.0909090909090912E-2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498.6</v>
      </c>
      <c r="AA310" s="11">
        <f t="shared" si="12"/>
        <v>10.4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9.6269554753309255E-2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237</v>
      </c>
      <c r="AA312" s="11">
        <f t="shared" si="12"/>
        <v>8.8000000000000007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0.11392405063291139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321</v>
      </c>
      <c r="AA315" s="11">
        <f t="shared" si="12"/>
        <v>10.4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9.657320872274143E-2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235.1</v>
      </c>
      <c r="AA316" s="11">
        <f t="shared" si="12"/>
        <v>9.8000000000000007</v>
      </c>
      <c r="AB316" s="5">
        <f>IFERROR(VLOOKUP(C316,[2]Sheet1!$B:$F,5,FALSE),0)</f>
        <v>89996859.399999991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0.10208421948107188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257</v>
      </c>
      <c r="AA317" s="11">
        <f t="shared" si="12"/>
        <v>10.3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9.727626459143969E-2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319</v>
      </c>
      <c r="AA318" s="11">
        <f t="shared" si="12"/>
        <v>12.8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7.8369905956112859E-2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390</v>
      </c>
      <c r="AA319" s="11">
        <f t="shared" si="12"/>
        <v>14.4</v>
      </c>
      <c r="AB319" s="5">
        <f>IFERROR(VLOOKUP(C319,[2]Sheet1!$B:$F,5,FALSE),0)</f>
        <v>32697474.299999997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6.9230769230769235E-2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374.9</v>
      </c>
      <c r="AA320" s="11">
        <f t="shared" si="12"/>
        <v>14.4</v>
      </c>
      <c r="AB320" s="5">
        <f>IFERROR(VLOOKUP(C320,[2]Sheet1!$B:$F,5,FALSE),0)</f>
        <v>69040902.980000004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6.9351827153907711E-2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624.79999999999995</v>
      </c>
      <c r="AA321" s="11">
        <f t="shared" si="12"/>
        <v>20.2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4.9615877080665817E-2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182</v>
      </c>
      <c r="AA324" s="11">
        <f t="shared" si="15"/>
        <v>7.9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0.12637362637362637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288</v>
      </c>
      <c r="AA326" s="11">
        <f t="shared" si="15"/>
        <v>13.1</v>
      </c>
      <c r="AB326" s="5">
        <f>IFERROR(VLOOKUP(C326,[2]Sheet1!$B:$F,5,FALSE),0)</f>
        <v>67890599.560000002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7.6388888888888895E-2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191.5</v>
      </c>
      <c r="AA328" s="11">
        <f t="shared" si="15"/>
        <v>12</v>
      </c>
      <c r="AB328" s="5">
        <f>IFERROR(VLOOKUP(C328,[2]Sheet1!$B:$F,5,FALSE),0)</f>
        <v>72379096.090000004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8.3550913838120106E-2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647.29999999999995</v>
      </c>
      <c r="AA329" s="11">
        <f t="shared" si="15"/>
        <v>19.600000000000001</v>
      </c>
      <c r="AB329" s="5">
        <f>IFERROR(VLOOKUP(C329,[2]Sheet1!$B:$F,5,FALSE),0)</f>
        <v>53073245.399999999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5.0980997991657659E-2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228</v>
      </c>
      <c r="AA330" s="11">
        <f t="shared" si="15"/>
        <v>8.8000000000000007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0.11403508771929824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187.9</v>
      </c>
      <c r="AA331" s="11">
        <f t="shared" si="15"/>
        <v>5.7</v>
      </c>
      <c r="AB331" s="5">
        <f>IFERROR(VLOOKUP(C331,[2]Sheet1!$B:$F,5,FALSE),0)</f>
        <v>58472862.120000005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0.17562533262373603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178.4</v>
      </c>
      <c r="AA333" s="11">
        <f t="shared" si="15"/>
        <v>10.5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9.52914798206278E-2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220</v>
      </c>
      <c r="AA335" s="11">
        <f t="shared" si="15"/>
        <v>12.2</v>
      </c>
      <c r="AB335" s="5">
        <f>IFERROR(VLOOKUP(C335,[2]Sheet1!$B:$F,5,FALSE),0)</f>
        <v>56944650.769999996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8.1818181818181818E-2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498.6</v>
      </c>
      <c r="AA337" s="11">
        <f t="shared" si="15"/>
        <v>11.3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8.8247091857200158E-2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237</v>
      </c>
      <c r="AA339" s="11">
        <f t="shared" si="15"/>
        <v>9.9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0.10126582278481013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321</v>
      </c>
      <c r="AA342" s="11">
        <f t="shared" si="15"/>
        <v>7.6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0.13084112149532709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235.1</v>
      </c>
      <c r="AA343" s="11">
        <f t="shared" si="15"/>
        <v>8.4</v>
      </c>
      <c r="AB343" s="5">
        <f>IFERROR(VLOOKUP(C343,[2]Sheet1!$B:$F,5,FALSE),0)</f>
        <v>89996859.399999991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0.11909825606125053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257</v>
      </c>
      <c r="AA344" s="11">
        <f t="shared" si="15"/>
        <v>9.5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0.10505836575875487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319</v>
      </c>
      <c r="AA345" s="11">
        <f t="shared" si="15"/>
        <v>11.8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8.4639498432601878E-2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390</v>
      </c>
      <c r="AA346" s="11">
        <f t="shared" si="15"/>
        <v>18.600000000000001</v>
      </c>
      <c r="AB346" s="5">
        <f>IFERROR(VLOOKUP(C346,[2]Sheet1!$B:$F,5,FALSE),0)</f>
        <v>32697474.299999997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5.3846153846153849E-2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374.9</v>
      </c>
      <c r="AA347" s="11">
        <f t="shared" si="15"/>
        <v>16.3</v>
      </c>
      <c r="AB347" s="5">
        <f>IFERROR(VLOOKUP(C347,[2]Sheet1!$B:$F,5,FALSE),0)</f>
        <v>69040902.980000004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6.1349693251533749E-2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624.79999999999995</v>
      </c>
      <c r="AA348" s="11">
        <f t="shared" si="15"/>
        <v>19.5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5.1216389244558264E-2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182</v>
      </c>
      <c r="AA351" s="11">
        <f t="shared" si="15"/>
        <v>7.6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0.13186813186813187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288</v>
      </c>
      <c r="AA353" s="11">
        <f t="shared" si="15"/>
        <v>9.6</v>
      </c>
      <c r="AB353" s="5">
        <f>IFERROR(VLOOKUP(C353,[2]Sheet1!$B:$F,5,FALSE),0)</f>
        <v>67890599.560000002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0.10416666666666667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191.5</v>
      </c>
      <c r="AA355" s="11">
        <f t="shared" si="15"/>
        <v>12</v>
      </c>
      <c r="AB355" s="5">
        <f>IFERROR(VLOOKUP(C355,[2]Sheet1!$B:$F,5,FALSE),0)</f>
        <v>72379096.090000004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8.3550913838120106E-2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647.29999999999995</v>
      </c>
      <c r="AA356" s="11">
        <f t="shared" si="15"/>
        <v>18.5</v>
      </c>
      <c r="AB356" s="5">
        <f>IFERROR(VLOOKUP(C356,[2]Sheet1!$B:$F,5,FALSE),0)</f>
        <v>53073245.399999999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5.4070755445697519E-2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228</v>
      </c>
      <c r="AA357" s="11">
        <f t="shared" si="15"/>
        <v>12.7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7.8947368421052627E-2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187.9</v>
      </c>
      <c r="AA358" s="11">
        <f t="shared" si="15"/>
        <v>5.0999999999999996</v>
      </c>
      <c r="AB358" s="5">
        <f>IFERROR(VLOOKUP(C358,[2]Sheet1!$B:$F,5,FALSE),0)</f>
        <v>58472862.120000005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0.19691325172964341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178.4</v>
      </c>
      <c r="AA359" s="11">
        <f t="shared" si="15"/>
        <v>10.5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9.52914798206278E-2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220</v>
      </c>
      <c r="AA361" s="11">
        <f t="shared" si="15"/>
        <v>11.6</v>
      </c>
      <c r="AB361" s="5">
        <f>IFERROR(VLOOKUP(C361,[2]Sheet1!$B:$F,5,FALSE),0)</f>
        <v>56944650.769999996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8.6363636363636365E-2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498.6</v>
      </c>
      <c r="AA363" s="11">
        <f t="shared" si="15"/>
        <v>12.5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8.0224628961091046E-2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237</v>
      </c>
      <c r="AA365" s="11">
        <f t="shared" si="15"/>
        <v>8.5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0.11814345991561181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321</v>
      </c>
      <c r="AA368" s="11">
        <f t="shared" si="15"/>
        <v>7.8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0.1277258566978193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235.1</v>
      </c>
      <c r="AA369" s="11">
        <f t="shared" si="15"/>
        <v>10.199999999999999</v>
      </c>
      <c r="AB369" s="5">
        <f>IFERROR(VLOOKUP(C369,[2]Sheet1!$B:$F,5,FALSE),0)</f>
        <v>89996859.399999991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9.7830710336027221E-2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257</v>
      </c>
      <c r="AA370" s="11">
        <f t="shared" si="15"/>
        <v>11.2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8.9494163424124515E-2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319</v>
      </c>
      <c r="AA371" s="11">
        <f t="shared" si="15"/>
        <v>12.3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8.1504702194357362E-2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390</v>
      </c>
      <c r="AA372" s="11">
        <f t="shared" si="15"/>
        <v>17.7</v>
      </c>
      <c r="AB372" s="5">
        <f>IFERROR(VLOOKUP(C372,[2]Sheet1!$B:$F,5,FALSE),0)</f>
        <v>32697474.299999997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5.6410256410256411E-2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374.9</v>
      </c>
      <c r="AA373" s="11">
        <f t="shared" si="15"/>
        <v>17.899999999999999</v>
      </c>
      <c r="AB373" s="5">
        <f>IFERROR(VLOOKUP(C373,[2]Sheet1!$B:$F,5,FALSE),0)</f>
        <v>69040902.980000004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5.6014937316617767E-2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624.79999999999995</v>
      </c>
      <c r="AA374" s="11">
        <f t="shared" si="15"/>
        <v>20.2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4.9615877080665817E-2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182</v>
      </c>
      <c r="AA377" s="11">
        <f t="shared" si="15"/>
        <v>8.6999999999999993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0.11538461538461539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288</v>
      </c>
      <c r="AA379" s="11">
        <f t="shared" si="15"/>
        <v>11.5</v>
      </c>
      <c r="AB379" s="5">
        <f>IFERROR(VLOOKUP(C379,[2]Sheet1!$B:$F,5,FALSE),0)</f>
        <v>67890599.560000002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8.6805555555555552E-2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191.5</v>
      </c>
      <c r="AA381" s="11">
        <f t="shared" si="15"/>
        <v>11.3</v>
      </c>
      <c r="AB381" s="5">
        <f>IFERROR(VLOOKUP(C381,[2]Sheet1!$B:$F,5,FALSE),0)</f>
        <v>72379096.090000004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8.877284595300261E-2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647.29999999999995</v>
      </c>
      <c r="AA382" s="11">
        <f t="shared" si="15"/>
        <v>17.5</v>
      </c>
      <c r="AB382" s="5">
        <f>IFERROR(VLOOKUP(C382,[2]Sheet1!$B:$F,5,FALSE),0)</f>
        <v>53073245.399999999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5.7160512899737372E-2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228</v>
      </c>
      <c r="AA383" s="11">
        <f t="shared" si="15"/>
        <v>12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8.3333333333333329E-2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187.9</v>
      </c>
      <c r="AA384" s="11">
        <f t="shared" si="15"/>
        <v>5.7</v>
      </c>
      <c r="AB384" s="5">
        <f>IFERROR(VLOOKUP(C384,[2]Sheet1!$B:$F,5,FALSE),0)</f>
        <v>58472862.120000005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0.17562533262373603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178.4</v>
      </c>
      <c r="AA385" s="11">
        <f t="shared" si="15"/>
        <v>12.7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7.8475336322869946E-2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220</v>
      </c>
      <c r="AA387" s="11">
        <f t="shared" ref="AA387:AA450" si="18">ROUND(IFERROR(Z387/M387,0),1)</f>
        <v>12.2</v>
      </c>
      <c r="AB387" s="5">
        <f>IFERROR(VLOOKUP(C387,[2]Sheet1!$B:$F,5,FALSE),0)</f>
        <v>56944650.769999996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8.1818181818181818E-2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498.6</v>
      </c>
      <c r="AA389" s="11">
        <f t="shared" si="18"/>
        <v>11.9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8.4235860409145602E-2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237</v>
      </c>
      <c r="AA391" s="11">
        <f t="shared" si="18"/>
        <v>9.9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0.10126582278481013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321</v>
      </c>
      <c r="AA394" s="11">
        <f t="shared" si="18"/>
        <v>9.4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0.1059190031152648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235.1</v>
      </c>
      <c r="AA395" s="11">
        <f t="shared" si="18"/>
        <v>13.1</v>
      </c>
      <c r="AB395" s="5">
        <f>IFERROR(VLOOKUP(C395,[2]Sheet1!$B:$F,5,FALSE),0)</f>
        <v>89996859.399999991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7.656316461080391E-2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257</v>
      </c>
      <c r="AA396" s="11">
        <f t="shared" si="18"/>
        <v>13.5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7.3929961089494164E-2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319</v>
      </c>
      <c r="AA397" s="11">
        <f t="shared" si="18"/>
        <v>12.8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7.8369905956112859E-2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390</v>
      </c>
      <c r="AA398" s="11">
        <f t="shared" si="18"/>
        <v>18.600000000000001</v>
      </c>
      <c r="AB398" s="5">
        <f>IFERROR(VLOOKUP(C398,[2]Sheet1!$B:$F,5,FALSE),0)</f>
        <v>32697474.299999997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5.3846153846153849E-2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374.9</v>
      </c>
      <c r="AA399" s="11">
        <f t="shared" si="18"/>
        <v>20.8</v>
      </c>
      <c r="AB399" s="5">
        <f>IFERROR(VLOOKUP(C399,[2]Sheet1!$B:$F,5,FALSE),0)</f>
        <v>69040902.980000004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4.8012803414243799E-2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624.79999999999995</v>
      </c>
      <c r="AA400" s="11">
        <f t="shared" si="18"/>
        <v>20.8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4.801536491677337E-2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182</v>
      </c>
      <c r="AA403" s="11">
        <f t="shared" si="18"/>
        <v>9.6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0.1043956043956044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288</v>
      </c>
      <c r="AA405" s="11">
        <f t="shared" si="18"/>
        <v>8.6999999999999993</v>
      </c>
      <c r="AB405" s="5">
        <f>IFERROR(VLOOKUP(C405,[2]Sheet1!$B:$F,5,FALSE),0)</f>
        <v>67890599.560000002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0.11458333333333333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191.5</v>
      </c>
      <c r="AA407" s="11">
        <f t="shared" si="18"/>
        <v>16</v>
      </c>
      <c r="AB407" s="5">
        <f>IFERROR(VLOOKUP(C407,[2]Sheet1!$B:$F,5,FALSE),0)</f>
        <v>72379096.090000004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6.2663185378590072E-2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647.29999999999995</v>
      </c>
      <c r="AA408" s="11">
        <f t="shared" si="18"/>
        <v>22.3</v>
      </c>
      <c r="AB408" s="5">
        <f>IFERROR(VLOOKUP(C408,[2]Sheet1!$B:$F,5,FALSE),0)</f>
        <v>53073245.399999999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4.4801483083577939E-2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228</v>
      </c>
      <c r="AA409" s="11">
        <f t="shared" si="18"/>
        <v>14.3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7.0175438596491224E-2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187.9</v>
      </c>
      <c r="AA410" s="11">
        <f t="shared" si="18"/>
        <v>7</v>
      </c>
      <c r="AB410" s="5">
        <f>IFERROR(VLOOKUP(C410,[2]Sheet1!$B:$F,5,FALSE),0)</f>
        <v>58472862.120000005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0.14369345396487493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178.4</v>
      </c>
      <c r="AA411" s="11">
        <f t="shared" si="18"/>
        <v>17.8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5.605381165919282E-2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220</v>
      </c>
      <c r="AA413" s="11">
        <f t="shared" si="18"/>
        <v>14.7</v>
      </c>
      <c r="AB413" s="5">
        <f>IFERROR(VLOOKUP(C413,[2]Sheet1!$B:$F,5,FALSE),0)</f>
        <v>56944650.769999996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6.8181818181818177E-2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498.6</v>
      </c>
      <c r="AA415" s="11">
        <f t="shared" si="18"/>
        <v>14.2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7.0196550340954664E-2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237</v>
      </c>
      <c r="AA417" s="11">
        <f t="shared" si="18"/>
        <v>10.3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9.7046413502109699E-2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321</v>
      </c>
      <c r="AA420" s="11">
        <f t="shared" si="18"/>
        <v>10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9.9688473520249218E-2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235.1</v>
      </c>
      <c r="AA421" s="11">
        <f t="shared" si="18"/>
        <v>14.7</v>
      </c>
      <c r="AB421" s="5">
        <f>IFERROR(VLOOKUP(C421,[2]Sheet1!$B:$F,5,FALSE),0)</f>
        <v>89996859.399999991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6.8056146320714592E-2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257</v>
      </c>
      <c r="AA422" s="11">
        <f t="shared" si="18"/>
        <v>16.100000000000001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6.2256809338521402E-2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319</v>
      </c>
      <c r="AA423" s="11">
        <f t="shared" si="18"/>
        <v>16.8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5.9561128526645767E-2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390</v>
      </c>
      <c r="AA424" s="11">
        <f t="shared" si="18"/>
        <v>22.9</v>
      </c>
      <c r="AB424" s="5">
        <f>IFERROR(VLOOKUP(C424,[2]Sheet1!$B:$F,5,FALSE),0)</f>
        <v>32697474.299999997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4.3589743589743588E-2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374.9</v>
      </c>
      <c r="AA425" s="11">
        <f t="shared" si="18"/>
        <v>17.899999999999999</v>
      </c>
      <c r="AB425" s="5">
        <f>IFERROR(VLOOKUP(C425,[2]Sheet1!$B:$F,5,FALSE),0)</f>
        <v>69040902.980000004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5.6014937316617767E-2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624.79999999999995</v>
      </c>
      <c r="AA426" s="11">
        <f t="shared" si="18"/>
        <v>25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4.0012804097311144E-2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182</v>
      </c>
      <c r="AA429" s="11">
        <f t="shared" si="18"/>
        <v>14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7.1428571428571425E-2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288</v>
      </c>
      <c r="AA431" s="11">
        <f t="shared" si="18"/>
        <v>28.8</v>
      </c>
      <c r="AB431" s="5">
        <f>IFERROR(VLOOKUP(C431,[2]Sheet1!$B:$F,5,FALSE),0)</f>
        <v>67890599.560000002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3.4722222222222224E-2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191.5</v>
      </c>
      <c r="AA433" s="11">
        <f t="shared" si="18"/>
        <v>8.3000000000000007</v>
      </c>
      <c r="AB433" s="5">
        <f>IFERROR(VLOOKUP(C433,[2]Sheet1!$B:$F,5,FALSE),0)</f>
        <v>72379096.090000004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0.12010443864229765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647.29999999999995</v>
      </c>
      <c r="AA434" s="11">
        <f t="shared" si="18"/>
        <v>40.5</v>
      </c>
      <c r="AB434" s="5">
        <f>IFERROR(VLOOKUP(C434,[2]Sheet1!$B:$F,5,FALSE),0)</f>
        <v>53073245.399999999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2.4718059632318864E-2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228</v>
      </c>
      <c r="AA435" s="11">
        <f t="shared" si="18"/>
        <v>10.4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9.6491228070175433E-2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187.9</v>
      </c>
      <c r="AA436" s="11">
        <f t="shared" si="18"/>
        <v>11.7</v>
      </c>
      <c r="AB436" s="5">
        <f>IFERROR(VLOOKUP(C436,[2]Sheet1!$B:$F,5,FALSE),0)</f>
        <v>58472862.120000005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8.5151676423629585E-2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178.4</v>
      </c>
      <c r="AA437" s="11">
        <f t="shared" si="18"/>
        <v>9.4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0.10650224215246637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220</v>
      </c>
      <c r="AA439" s="11">
        <f t="shared" si="18"/>
        <v>12.9</v>
      </c>
      <c r="AB439" s="5">
        <f>IFERROR(VLOOKUP(C439,[2]Sheet1!$B:$F,5,FALSE),0)</f>
        <v>56944650.769999996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7.7272727272727271E-2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498.6</v>
      </c>
      <c r="AA441" s="11">
        <f t="shared" si="18"/>
        <v>12.2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8.2230244685118331E-2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237</v>
      </c>
      <c r="AA443" s="11">
        <f t="shared" si="18"/>
        <v>12.5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8.0168776371308023E-2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321</v>
      </c>
      <c r="AA446" s="11">
        <f t="shared" si="18"/>
        <v>7.6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0.13084112149532709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235.1</v>
      </c>
      <c r="AA447" s="11">
        <f t="shared" si="18"/>
        <v>11.8</v>
      </c>
      <c r="AB447" s="5">
        <f>IFERROR(VLOOKUP(C447,[2]Sheet1!$B:$F,5,FALSE),0)</f>
        <v>89996859.399999991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8.5070182900893243E-2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257</v>
      </c>
      <c r="AA448" s="11">
        <f t="shared" si="18"/>
        <v>8.9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0.11284046692607004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319</v>
      </c>
      <c r="AA449" s="11">
        <f t="shared" si="18"/>
        <v>18.8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5.329153605015674E-2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390</v>
      </c>
      <c r="AA450" s="11">
        <f t="shared" si="18"/>
        <v>43.3</v>
      </c>
      <c r="AB450" s="5">
        <f>IFERROR(VLOOKUP(C450,[2]Sheet1!$B:$F,5,FALSE),0)</f>
        <v>32697474.299999997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2.3076923076923078E-2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374.9</v>
      </c>
      <c r="AA451" s="11">
        <f t="shared" ref="AA451:AA514" si="21">ROUND(IFERROR(Z451/M451,0),1)</f>
        <v>18.7</v>
      </c>
      <c r="AB451" s="5">
        <f>IFERROR(VLOOKUP(C451,[2]Sheet1!$B:$F,5,FALSE),0)</f>
        <v>69040902.980000004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5.334755934915978E-2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624.79999999999995</v>
      </c>
      <c r="AA452" s="11">
        <f t="shared" si="21"/>
        <v>31.2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3.2010243277848911E-2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182</v>
      </c>
      <c r="AA455" s="11">
        <f t="shared" si="21"/>
        <v>5.5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0.18131868131868131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288</v>
      </c>
      <c r="AA457" s="11">
        <f t="shared" si="21"/>
        <v>20.6</v>
      </c>
      <c r="AB457" s="5">
        <f>IFERROR(VLOOKUP(C457,[2]Sheet1!$B:$F,5,FALSE),0)</f>
        <v>67890599.560000002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4.8611111111111112E-2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191.5</v>
      </c>
      <c r="AA459" s="11">
        <f t="shared" si="21"/>
        <v>10.6</v>
      </c>
      <c r="AB459" s="5">
        <f>IFERROR(VLOOKUP(C459,[2]Sheet1!$B:$F,5,FALSE),0)</f>
        <v>72379096.090000004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9.3994778067885115E-2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647.29999999999995</v>
      </c>
      <c r="AA460" s="11">
        <f t="shared" si="21"/>
        <v>29.4</v>
      </c>
      <c r="AB460" s="5">
        <f>IFERROR(VLOOKUP(C460,[2]Sheet1!$B:$F,5,FALSE),0)</f>
        <v>53073245.399999999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3.3987331994438437E-2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228</v>
      </c>
      <c r="AA461" s="11">
        <f t="shared" si="21"/>
        <v>10.9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9.2105263157894732E-2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187.9</v>
      </c>
      <c r="AA462" s="11">
        <f t="shared" si="21"/>
        <v>15.7</v>
      </c>
      <c r="AB462" s="5">
        <f>IFERROR(VLOOKUP(C462,[2]Sheet1!$B:$F,5,FALSE),0)</f>
        <v>58472862.120000005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6.3863757317722189E-2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178.4</v>
      </c>
      <c r="AA463" s="11">
        <f t="shared" si="21"/>
        <v>9.9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0.10089686098654709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220</v>
      </c>
      <c r="AA465" s="11">
        <f t="shared" si="21"/>
        <v>12.2</v>
      </c>
      <c r="AB465" s="5">
        <f>IFERROR(VLOOKUP(C465,[2]Sheet1!$B:$F,5,FALSE),0)</f>
        <v>56944650.769999996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8.1818181818181818E-2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498.6</v>
      </c>
      <c r="AA467" s="11">
        <f t="shared" si="21"/>
        <v>16.600000000000001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6.0168471720818288E-2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237</v>
      </c>
      <c r="AA469" s="11">
        <f t="shared" si="21"/>
        <v>11.3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8.8607594936708861E-2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321</v>
      </c>
      <c r="AA472" s="11">
        <f t="shared" si="21"/>
        <v>8.9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0.11214953271028037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235.1</v>
      </c>
      <c r="AA473" s="11">
        <f t="shared" si="21"/>
        <v>10.7</v>
      </c>
      <c r="AB473" s="5">
        <f>IFERROR(VLOOKUP(C473,[2]Sheet1!$B:$F,5,FALSE),0)</f>
        <v>89996859.399999991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9.3577201190982562E-2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257</v>
      </c>
      <c r="AA474" s="11">
        <f t="shared" si="21"/>
        <v>11.2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8.9494163424124515E-2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319</v>
      </c>
      <c r="AA475" s="11">
        <f t="shared" si="21"/>
        <v>14.5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6.8965517241379309E-2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390</v>
      </c>
      <c r="AA476" s="11">
        <f t="shared" si="21"/>
        <v>35.5</v>
      </c>
      <c r="AB476" s="5">
        <f>IFERROR(VLOOKUP(C476,[2]Sheet1!$B:$F,5,FALSE),0)</f>
        <v>32697474.299999997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2.8205128205128206E-2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374.9</v>
      </c>
      <c r="AA477" s="11">
        <f t="shared" si="21"/>
        <v>19.7</v>
      </c>
      <c r="AB477" s="5">
        <f>IFERROR(VLOOKUP(C477,[2]Sheet1!$B:$F,5,FALSE),0)</f>
        <v>69040902.980000004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5.0680181381701793E-2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624.79999999999995</v>
      </c>
      <c r="AA478" s="11">
        <f t="shared" si="21"/>
        <v>36.799999999999997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2.7208706786171578E-2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182</v>
      </c>
      <c r="AA481" s="11">
        <f t="shared" si="21"/>
        <v>6.7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0.14835164835164835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288</v>
      </c>
      <c r="AA483" s="11">
        <f t="shared" si="21"/>
        <v>19.2</v>
      </c>
      <c r="AB483" s="5">
        <f>IFERROR(VLOOKUP(C483,[2]Sheet1!$B:$F,5,FALSE),0)</f>
        <v>67890599.560000002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5.2083333333333336E-2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191.5</v>
      </c>
      <c r="AA485" s="11">
        <f t="shared" si="21"/>
        <v>10.6</v>
      </c>
      <c r="AB485" s="5">
        <f>IFERROR(VLOOKUP(C485,[2]Sheet1!$B:$F,5,FALSE),0)</f>
        <v>72379096.090000004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9.3994778067885115E-2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647.29999999999995</v>
      </c>
      <c r="AA486" s="11">
        <f t="shared" si="21"/>
        <v>29.4</v>
      </c>
      <c r="AB486" s="5">
        <f>IFERROR(VLOOKUP(C486,[2]Sheet1!$B:$F,5,FALSE),0)</f>
        <v>53073245.399999999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3.3987331994438437E-2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228</v>
      </c>
      <c r="AA487" s="11">
        <f t="shared" si="21"/>
        <v>10.4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9.6491228070175433E-2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187.9</v>
      </c>
      <c r="AA488" s="11">
        <f t="shared" si="21"/>
        <v>11.7</v>
      </c>
      <c r="AB488" s="5">
        <f>IFERROR(VLOOKUP(C488,[2]Sheet1!$B:$F,5,FALSE),0)</f>
        <v>58472862.120000005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8.5151676423629585E-2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178.4</v>
      </c>
      <c r="AA489" s="11">
        <f t="shared" si="21"/>
        <v>10.5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9.52914798206278E-2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220</v>
      </c>
      <c r="AA491" s="11">
        <f t="shared" si="21"/>
        <v>11.6</v>
      </c>
      <c r="AB491" s="5">
        <f>IFERROR(VLOOKUP(C491,[2]Sheet1!$B:$F,5,FALSE),0)</f>
        <v>56944650.769999996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8.6363636363636365E-2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498.6</v>
      </c>
      <c r="AA493" s="11">
        <f t="shared" si="21"/>
        <v>13.9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7.2202166064981949E-2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237</v>
      </c>
      <c r="AA495" s="11">
        <f t="shared" si="21"/>
        <v>9.9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0.10126582278481013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321</v>
      </c>
      <c r="AA498" s="11">
        <f t="shared" si="21"/>
        <v>9.1999999999999993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0.10903426791277258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235.1</v>
      </c>
      <c r="AA499" s="11">
        <f t="shared" si="21"/>
        <v>11.2</v>
      </c>
      <c r="AB499" s="5">
        <f>IFERROR(VLOOKUP(C499,[2]Sheet1!$B:$F,5,FALSE),0)</f>
        <v>89996859.399999991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8.9323692045937902E-2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257</v>
      </c>
      <c r="AA500" s="11">
        <f t="shared" si="21"/>
        <v>11.2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8.9494163424124515E-2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319</v>
      </c>
      <c r="AA501" s="11">
        <f t="shared" si="21"/>
        <v>12.3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8.1504702194357362E-2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390</v>
      </c>
      <c r="AA502" s="11">
        <f t="shared" si="21"/>
        <v>32.5</v>
      </c>
      <c r="AB502" s="5">
        <f>IFERROR(VLOOKUP(C502,[2]Sheet1!$B:$F,5,FALSE),0)</f>
        <v>32697474.299999997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3.0769230769230771E-2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374.9</v>
      </c>
      <c r="AA503" s="11">
        <f t="shared" si="21"/>
        <v>15</v>
      </c>
      <c r="AB503" s="5">
        <f>IFERROR(VLOOKUP(C503,[2]Sheet1!$B:$F,5,FALSE),0)</f>
        <v>69040902.980000004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6.6684449186449724E-2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624.79999999999995</v>
      </c>
      <c r="AA504" s="11">
        <f t="shared" si="21"/>
        <v>34.700000000000003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2.8809218950064022E-2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182</v>
      </c>
      <c r="AA507" s="11">
        <f t="shared" si="21"/>
        <v>7.3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0.13736263736263737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288</v>
      </c>
      <c r="AA509" s="11">
        <f t="shared" si="21"/>
        <v>13.7</v>
      </c>
      <c r="AB509" s="5">
        <f>IFERROR(VLOOKUP(C509,[2]Sheet1!$B:$F,5,FALSE),0)</f>
        <v>67890599.560000002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7.2916666666666671E-2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191.5</v>
      </c>
      <c r="AA511" s="11">
        <f t="shared" si="21"/>
        <v>14.7</v>
      </c>
      <c r="AB511" s="5">
        <f>IFERROR(VLOOKUP(C511,[2]Sheet1!$B:$F,5,FALSE),0)</f>
        <v>72379096.090000004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6.7885117493472591E-2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647.29999999999995</v>
      </c>
      <c r="AA512" s="11">
        <f t="shared" si="21"/>
        <v>32.4</v>
      </c>
      <c r="AB512" s="5">
        <f>IFERROR(VLOOKUP(C512,[2]Sheet1!$B:$F,5,FALSE),0)</f>
        <v>53073245.399999999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3.0897574540398581E-2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228</v>
      </c>
      <c r="AA513" s="11">
        <f t="shared" si="21"/>
        <v>12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8.3333333333333329E-2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187.9</v>
      </c>
      <c r="AA514" s="11">
        <f t="shared" si="21"/>
        <v>6.7</v>
      </c>
      <c r="AB514" s="5">
        <f>IFERROR(VLOOKUP(C514,[2]Sheet1!$B:$F,5,FALSE),0)</f>
        <v>58472862.120000005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0.14901543374135179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178.4</v>
      </c>
      <c r="AA515" s="11">
        <f t="shared" ref="AA515:AA578" si="24">ROUND(IFERROR(Z515/M515,0),1)</f>
        <v>12.7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7.8475336322869946E-2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220</v>
      </c>
      <c r="AA517" s="11">
        <f t="shared" si="24"/>
        <v>12.2</v>
      </c>
      <c r="AB517" s="5">
        <f>IFERROR(VLOOKUP(C517,[2]Sheet1!$B:$F,5,FALSE),0)</f>
        <v>56944650.769999996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8.1818181818181818E-2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498.6</v>
      </c>
      <c r="AA519" s="11">
        <f t="shared" si="24"/>
        <v>15.1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6.6185318892900122E-2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237</v>
      </c>
      <c r="AA521" s="11">
        <f t="shared" si="24"/>
        <v>9.9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0.10126582278481013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321</v>
      </c>
      <c r="AA524" s="11">
        <f t="shared" si="24"/>
        <v>11.5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8.7227414330218064E-2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235.1</v>
      </c>
      <c r="AA525" s="11">
        <f t="shared" si="24"/>
        <v>13.8</v>
      </c>
      <c r="AB525" s="5">
        <f>IFERROR(VLOOKUP(C525,[2]Sheet1!$B:$F,5,FALSE),0)</f>
        <v>89996859.399999991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7.2309655465759251E-2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257</v>
      </c>
      <c r="AA526" s="11">
        <f t="shared" si="24"/>
        <v>12.9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7.7821011673151752E-2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319</v>
      </c>
      <c r="AA527" s="11">
        <f t="shared" si="24"/>
        <v>13.3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7.5235109717868343E-2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390</v>
      </c>
      <c r="AA528" s="11">
        <f t="shared" si="24"/>
        <v>39</v>
      </c>
      <c r="AB528" s="5">
        <f>IFERROR(VLOOKUP(C528,[2]Sheet1!$B:$F,5,FALSE),0)</f>
        <v>32697474.299999997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2.564102564102564E-2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374.9</v>
      </c>
      <c r="AA529" s="11">
        <f t="shared" si="24"/>
        <v>14.4</v>
      </c>
      <c r="AB529" s="5">
        <f>IFERROR(VLOOKUP(C529,[2]Sheet1!$B:$F,5,FALSE),0)</f>
        <v>69040902.980000004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6.9351827153907711E-2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624.79999999999995</v>
      </c>
      <c r="AA530" s="11">
        <f t="shared" si="24"/>
        <v>39.1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2.5608194622279132E-2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182</v>
      </c>
      <c r="AA533" s="11">
        <f t="shared" si="24"/>
        <v>10.1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9.8901098901098897E-2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288</v>
      </c>
      <c r="AA535" s="11">
        <f t="shared" si="24"/>
        <v>28.8</v>
      </c>
      <c r="AB535" s="5">
        <f>IFERROR(VLOOKUP(C535,[2]Sheet1!$B:$F,5,FALSE),0)</f>
        <v>67890599.560000002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3.4722222222222224E-2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191.5</v>
      </c>
      <c r="AA537" s="11">
        <f t="shared" si="24"/>
        <v>8.6999999999999993</v>
      </c>
      <c r="AB537" s="5">
        <f>IFERROR(VLOOKUP(C537,[2]Sheet1!$B:$F,5,FALSE),0)</f>
        <v>72379096.090000004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0.11488250652741515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647.29999999999995</v>
      </c>
      <c r="AA538" s="11">
        <f t="shared" si="24"/>
        <v>24.9</v>
      </c>
      <c r="AB538" s="5">
        <f>IFERROR(VLOOKUP(C538,[2]Sheet1!$B:$F,5,FALSE),0)</f>
        <v>53073245.399999999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4.0166846902518157E-2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228</v>
      </c>
      <c r="AA539" s="11">
        <f t="shared" si="24"/>
        <v>10.9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9.2105263157894732E-2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187.9</v>
      </c>
      <c r="AA540" s="11">
        <f t="shared" si="24"/>
        <v>11.1</v>
      </c>
      <c r="AB540" s="5">
        <f>IFERROR(VLOOKUP(C540,[2]Sheet1!$B:$F,5,FALSE),0)</f>
        <v>58472862.120000005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9.0473656200106431E-2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178.4</v>
      </c>
      <c r="AA541" s="11">
        <f t="shared" si="24"/>
        <v>11.2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8.9686098654708515E-2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220</v>
      </c>
      <c r="AA543" s="11">
        <f t="shared" si="24"/>
        <v>8.8000000000000007</v>
      </c>
      <c r="AB543" s="5">
        <f>IFERROR(VLOOKUP(C543,[2]Sheet1!$B:$F,5,FALSE),0)</f>
        <v>56944650.769999996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0.11363636363636363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498.6</v>
      </c>
      <c r="AA545" s="11">
        <f t="shared" si="24"/>
        <v>15.6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6.4179703168872837E-2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237</v>
      </c>
      <c r="AA547" s="11">
        <f t="shared" si="24"/>
        <v>9.9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0.10126582278481013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321</v>
      </c>
      <c r="AA550" s="11">
        <f t="shared" si="24"/>
        <v>7.8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0.1277258566978193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235.1</v>
      </c>
      <c r="AA551" s="11">
        <f t="shared" si="24"/>
        <v>9</v>
      </c>
      <c r="AB551" s="5">
        <f>IFERROR(VLOOKUP(C551,[2]Sheet1!$B:$F,5,FALSE),0)</f>
        <v>89996859.399999991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0.11059123777116121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257</v>
      </c>
      <c r="AA552" s="11">
        <f t="shared" si="24"/>
        <v>10.7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9.3385214007782102E-2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319</v>
      </c>
      <c r="AA553" s="11">
        <f t="shared" si="24"/>
        <v>13.9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7.2100313479623826E-2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390</v>
      </c>
      <c r="AA554" s="11">
        <f t="shared" si="24"/>
        <v>24.4</v>
      </c>
      <c r="AB554" s="5">
        <f>IFERROR(VLOOKUP(C554,[2]Sheet1!$B:$F,5,FALSE),0)</f>
        <v>32697474.299999997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4.1025641025641026E-2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374.9</v>
      </c>
      <c r="AA555" s="11">
        <f t="shared" si="24"/>
        <v>10.7</v>
      </c>
      <c r="AB555" s="5">
        <f>IFERROR(VLOOKUP(C555,[2]Sheet1!$B:$F,5,FALSE),0)</f>
        <v>69040902.980000004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9.335822886102961E-2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624.79999999999995</v>
      </c>
      <c r="AA556" s="11">
        <f t="shared" si="24"/>
        <v>28.4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3.5211267605633804E-2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182</v>
      </c>
      <c r="AA559" s="11">
        <f t="shared" si="24"/>
        <v>9.1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0.10989010989010989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288</v>
      </c>
      <c r="AA561" s="11">
        <f t="shared" si="24"/>
        <v>16.899999999999999</v>
      </c>
      <c r="AB561" s="5">
        <f>IFERROR(VLOOKUP(C561,[2]Sheet1!$B:$F,5,FALSE),0)</f>
        <v>67890599.560000002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5.9027777777777776E-2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191.5</v>
      </c>
      <c r="AA563" s="11">
        <f t="shared" si="24"/>
        <v>11.3</v>
      </c>
      <c r="AB563" s="5">
        <f>IFERROR(VLOOKUP(C563,[2]Sheet1!$B:$F,5,FALSE),0)</f>
        <v>72379096.090000004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8.877284595300261E-2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647.29999999999995</v>
      </c>
      <c r="AA564" s="11">
        <f t="shared" si="24"/>
        <v>36</v>
      </c>
      <c r="AB564" s="5">
        <f>IFERROR(VLOOKUP(C564,[2]Sheet1!$B:$F,5,FALSE),0)</f>
        <v>53073245.399999999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2.7807817086358724E-2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228</v>
      </c>
      <c r="AA565" s="11">
        <f t="shared" si="24"/>
        <v>10.4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9.6491228070175433E-2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187.9</v>
      </c>
      <c r="AA566" s="11">
        <f t="shared" si="24"/>
        <v>17.100000000000001</v>
      </c>
      <c r="AB566" s="5">
        <f>IFERROR(VLOOKUP(C566,[2]Sheet1!$B:$F,5,FALSE),0)</f>
        <v>58472862.120000005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5.8541777541245343E-2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178.4</v>
      </c>
      <c r="AA567" s="11">
        <f t="shared" si="24"/>
        <v>13.7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7.2869955156950675E-2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220</v>
      </c>
      <c r="AA569" s="11">
        <f t="shared" si="24"/>
        <v>11</v>
      </c>
      <c r="AB569" s="5">
        <f>IFERROR(VLOOKUP(C569,[2]Sheet1!$B:$F,5,FALSE),0)</f>
        <v>56944650.769999996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9.0909090909090912E-2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498.6</v>
      </c>
      <c r="AA571" s="11">
        <f t="shared" si="24"/>
        <v>20.8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4.8134777376654628E-2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237</v>
      </c>
      <c r="AA573" s="11">
        <f t="shared" si="24"/>
        <v>11.9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8.4388185654008435E-2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321</v>
      </c>
      <c r="AA576" s="11">
        <f t="shared" si="24"/>
        <v>7.6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0.13084112149532709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235.1</v>
      </c>
      <c r="AA577" s="11">
        <f t="shared" si="24"/>
        <v>12.4</v>
      </c>
      <c r="AB577" s="5">
        <f>IFERROR(VLOOKUP(C577,[2]Sheet1!$B:$F,5,FALSE),0)</f>
        <v>89996859.399999991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8.0816673755848584E-2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257</v>
      </c>
      <c r="AA578" s="11">
        <f t="shared" si="24"/>
        <v>14.3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7.0038910505836577E-2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319</v>
      </c>
      <c r="AA579" s="11">
        <f t="shared" ref="AA579:AA642" si="27">ROUND(IFERROR(Z579/M579,0),1)</f>
        <v>16.8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5.9561128526645767E-2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390</v>
      </c>
      <c r="AA580" s="11">
        <f t="shared" si="27"/>
        <v>24.4</v>
      </c>
      <c r="AB580" s="5">
        <f>IFERROR(VLOOKUP(C580,[2]Sheet1!$B:$F,5,FALSE),0)</f>
        <v>32697474.299999997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4.1025641025641026E-2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374.9</v>
      </c>
      <c r="AA581" s="11">
        <f t="shared" si="27"/>
        <v>15</v>
      </c>
      <c r="AB581" s="5">
        <f>IFERROR(VLOOKUP(C581,[2]Sheet1!$B:$F,5,FALSE),0)</f>
        <v>69040902.980000004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6.6684449186449724E-2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624.79999999999995</v>
      </c>
      <c r="AA582" s="11">
        <f t="shared" si="27"/>
        <v>27.2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3.6811779769526251E-2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182</v>
      </c>
      <c r="AA585" s="11">
        <f t="shared" si="27"/>
        <v>9.1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0.10989010989010989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288</v>
      </c>
      <c r="AA587" s="11">
        <f t="shared" si="27"/>
        <v>19.2</v>
      </c>
      <c r="AB587" s="5">
        <f>IFERROR(VLOOKUP(C587,[2]Sheet1!$B:$F,5,FALSE),0)</f>
        <v>67890599.560000002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5.2083333333333336E-2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191.5</v>
      </c>
      <c r="AA589" s="11">
        <f t="shared" si="27"/>
        <v>12.8</v>
      </c>
      <c r="AB589" s="5">
        <f>IFERROR(VLOOKUP(C589,[2]Sheet1!$B:$F,5,FALSE),0)</f>
        <v>72379096.090000004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7.8328981723237601E-2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647.29999999999995</v>
      </c>
      <c r="AA590" s="11">
        <f t="shared" si="27"/>
        <v>30.8</v>
      </c>
      <c r="AB590" s="5">
        <f>IFERROR(VLOOKUP(C590,[2]Sheet1!$B:$F,5,FALSE),0)</f>
        <v>53073245.399999999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3.2442453267418507E-2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228</v>
      </c>
      <c r="AA591" s="11">
        <f t="shared" si="27"/>
        <v>10.9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9.2105263157894732E-2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187.9</v>
      </c>
      <c r="AA592" s="11">
        <f t="shared" si="27"/>
        <v>13.4</v>
      </c>
      <c r="AB592" s="5">
        <f>IFERROR(VLOOKUP(C592,[2]Sheet1!$B:$F,5,FALSE),0)</f>
        <v>58472862.120000005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7.4507716870675894E-2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178.4</v>
      </c>
      <c r="AA593" s="11">
        <f t="shared" si="27"/>
        <v>11.2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8.9686098654708515E-2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220</v>
      </c>
      <c r="AA595" s="11">
        <f t="shared" si="27"/>
        <v>11</v>
      </c>
      <c r="AB595" s="5">
        <f>IFERROR(VLOOKUP(C595,[2]Sheet1!$B:$F,5,FALSE),0)</f>
        <v>56944650.769999996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9.0909090909090912E-2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498.6</v>
      </c>
      <c r="AA597" s="11">
        <f t="shared" si="27"/>
        <v>20.8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4.8134777376654628E-2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237</v>
      </c>
      <c r="AA599" s="11">
        <f t="shared" si="27"/>
        <v>11.9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8.4388185654008435E-2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321</v>
      </c>
      <c r="AA602" s="11">
        <f t="shared" si="27"/>
        <v>7.6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0.13084112149532709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235.1</v>
      </c>
      <c r="AA603" s="11">
        <f t="shared" si="27"/>
        <v>12.4</v>
      </c>
      <c r="AB603" s="5">
        <f>IFERROR(VLOOKUP(C603,[2]Sheet1!$B:$F,5,FALSE),0)</f>
        <v>89996859.399999991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8.0816673755848584E-2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257</v>
      </c>
      <c r="AA604" s="11">
        <f t="shared" si="27"/>
        <v>13.5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7.3929961089494164E-2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319</v>
      </c>
      <c r="AA605" s="11">
        <f t="shared" si="27"/>
        <v>16.8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5.9561128526645767E-2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390</v>
      </c>
      <c r="AA606" s="11">
        <f t="shared" si="27"/>
        <v>21.7</v>
      </c>
      <c r="AB606" s="5">
        <f>IFERROR(VLOOKUP(C606,[2]Sheet1!$B:$F,5,FALSE),0)</f>
        <v>32697474.299999997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4.6153846153846156E-2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374.9</v>
      </c>
      <c r="AA607" s="11">
        <f t="shared" si="27"/>
        <v>17</v>
      </c>
      <c r="AB607" s="5">
        <f>IFERROR(VLOOKUP(C607,[2]Sheet1!$B:$F,5,FALSE),0)</f>
        <v>69040902.980000004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5.8682315284075755E-2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624.79999999999995</v>
      </c>
      <c r="AA608" s="11">
        <f t="shared" si="27"/>
        <v>27.2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3.6811779769526251E-2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182</v>
      </c>
      <c r="AA611" s="11">
        <f t="shared" si="27"/>
        <v>10.1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9.8901098901098897E-2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1027.9000000000001</v>
      </c>
      <c r="AA613" s="11">
        <f t="shared" si="27"/>
        <v>12.1</v>
      </c>
      <c r="AB613" s="5">
        <f>IFERROR(VLOOKUP(C613,[2]Sheet1!$B:$F,5,FALSE),0)</f>
        <v>15755194.91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8.2692868956124127E-2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870</v>
      </c>
      <c r="AA614" s="11">
        <f t="shared" si="27"/>
        <v>8.1</v>
      </c>
      <c r="AB614" s="5">
        <f>IFERROR(VLOOKUP(C614,[2]Sheet1!$B:$F,5,FALSE),0)</f>
        <v>9154599.9299999997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0.12413793103448276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778</v>
      </c>
      <c r="AA615" s="11">
        <f t="shared" si="27"/>
        <v>33.799999999999997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2.9562982005141389E-2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1036.9000000000001</v>
      </c>
      <c r="AA616" s="11">
        <f t="shared" si="27"/>
        <v>23.6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4.2434178802198859E-2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762</v>
      </c>
      <c r="AA620" s="11">
        <f t="shared" si="27"/>
        <v>9.6</v>
      </c>
      <c r="AB620" s="5">
        <f>IFERROR(VLOOKUP(C620,[2]Sheet1!$B:$F,5,FALSE),0)</f>
        <v>12937864.5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0.1036745406824147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920</v>
      </c>
      <c r="AA621" s="11">
        <f t="shared" si="27"/>
        <v>20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0.05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768</v>
      </c>
      <c r="AA623" s="11">
        <f t="shared" si="27"/>
        <v>8.5</v>
      </c>
      <c r="AB623" s="5">
        <f>IFERROR(VLOOKUP(C623,[2]Sheet1!$B:$F,5,FALSE),0)</f>
        <v>4969873.2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0.1171875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1498</v>
      </c>
      <c r="AA624" s="11">
        <f t="shared" si="27"/>
        <v>187.3</v>
      </c>
      <c r="AB624" s="5">
        <f>IFERROR(VLOOKUP(C624,[2]Sheet1!$B:$F,5,FALSE),0)</f>
        <v>895732.4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5.3404539385847796E-3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961.8</v>
      </c>
      <c r="AA626" s="11">
        <f t="shared" si="27"/>
        <v>10.7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9.3574547723019347E-2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1169</v>
      </c>
      <c r="AA629" s="11">
        <f t="shared" si="27"/>
        <v>23.9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4.1916167664670656E-2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774.9</v>
      </c>
      <c r="AA632" s="11">
        <f t="shared" si="27"/>
        <v>35.200000000000003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2.8390760098077172E-2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634</v>
      </c>
      <c r="AA633" s="11">
        <f t="shared" si="27"/>
        <v>35.200000000000003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2.8391167192429023E-2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688</v>
      </c>
      <c r="AA634" s="11">
        <f t="shared" si="27"/>
        <v>15.6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6.3953488372093026E-2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730.4</v>
      </c>
      <c r="AA635" s="11">
        <f t="shared" si="27"/>
        <v>17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5.8871851040525738E-2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1275</v>
      </c>
      <c r="AA636" s="11">
        <f t="shared" si="27"/>
        <v>17.2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5.8039215686274508E-2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1068</v>
      </c>
      <c r="AA639" s="11">
        <f t="shared" si="27"/>
        <v>6.1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0.16479400749063669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1159.2</v>
      </c>
      <c r="AA641" s="11">
        <f t="shared" si="27"/>
        <v>42.9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2.3291925465838508E-2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1900</v>
      </c>
      <c r="AA642" s="11">
        <f t="shared" si="27"/>
        <v>475</v>
      </c>
      <c r="AB642" s="5">
        <f>IFERROR(VLOOKUP(C642,[2]Sheet1!$B:$F,5,FALSE),0)</f>
        <v>367330.2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2.1052631578947368E-3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816</v>
      </c>
      <c r="AA643" s="11">
        <f t="shared" ref="AA643:AA706" si="30">ROUND(IFERROR(Z643/M643,0),1)</f>
        <v>37.1</v>
      </c>
      <c r="AB643" s="5">
        <f>IFERROR(VLOOKUP(C643,[2]Sheet1!$B:$F,5,FALSE),0)</f>
        <v>2947500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2.6960784313725492E-2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1027.9000000000001</v>
      </c>
      <c r="AA644" s="11">
        <f t="shared" si="30"/>
        <v>14.5</v>
      </c>
      <c r="AB644" s="5">
        <f>IFERROR(VLOOKUP(C644,[2]Sheet1!$B:$F,5,FALSE),0)</f>
        <v>15755194.91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6.9072867010409572E-2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870</v>
      </c>
      <c r="AA645" s="11">
        <f t="shared" si="30"/>
        <v>7.6</v>
      </c>
      <c r="AB645" s="5">
        <f>IFERROR(VLOOKUP(C645,[2]Sheet1!$B:$F,5,FALSE),0)</f>
        <v>9154599.9299999997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0.1310344827586207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778</v>
      </c>
      <c r="AA646" s="11">
        <f t="shared" si="30"/>
        <v>31.1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3.2133676092544985E-2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1036.9000000000001</v>
      </c>
      <c r="AA647" s="11">
        <f t="shared" si="30"/>
        <v>18.5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5.4007136657344003E-2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731.6</v>
      </c>
      <c r="AA650" s="11">
        <f t="shared" si="30"/>
        <v>7.3</v>
      </c>
      <c r="AB650" s="5">
        <f>IFERROR(VLOOKUP(C650,[2]Sheet1!$B:$F,5,FALSE),0)</f>
        <v>12799191.02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0.13668671405139421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762</v>
      </c>
      <c r="AA652" s="11">
        <f t="shared" si="30"/>
        <v>12.1</v>
      </c>
      <c r="AB652" s="5">
        <f>IFERROR(VLOOKUP(C652,[2]Sheet1!$B:$F,5,FALSE),0)</f>
        <v>12937864.5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8.2677165354330714E-2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920</v>
      </c>
      <c r="AA653" s="11">
        <f t="shared" si="30"/>
        <v>22.4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4.4565217391304347E-2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768</v>
      </c>
      <c r="AA655" s="11">
        <f t="shared" si="30"/>
        <v>11.3</v>
      </c>
      <c r="AB655" s="5">
        <f>IFERROR(VLOOKUP(C655,[2]Sheet1!$B:$F,5,FALSE),0)</f>
        <v>4969873.2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8.8541666666666671E-2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1498</v>
      </c>
      <c r="AA656" s="11">
        <f t="shared" si="30"/>
        <v>93.6</v>
      </c>
      <c r="AB656" s="5">
        <f>IFERROR(VLOOKUP(C656,[2]Sheet1!$B:$F,5,FALSE),0)</f>
        <v>895732.4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1.0680907877169559E-2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961.8</v>
      </c>
      <c r="AA658" s="11">
        <f t="shared" si="30"/>
        <v>20.5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4.8866708255354545E-2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1169</v>
      </c>
      <c r="AA661" s="11">
        <f t="shared" si="30"/>
        <v>15.6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6.4157399486740804E-2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774.9</v>
      </c>
      <c r="AA664" s="11">
        <f t="shared" si="30"/>
        <v>40.799999999999997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2.4519292811975738E-2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634</v>
      </c>
      <c r="AA665" s="11">
        <f t="shared" si="30"/>
        <v>28.8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3.4700315457413249E-2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688</v>
      </c>
      <c r="AA666" s="11">
        <f t="shared" si="30"/>
        <v>15.3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6.5406976744186052E-2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730.4</v>
      </c>
      <c r="AA667" s="11">
        <f t="shared" si="30"/>
        <v>17.399999999999999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5.750273822562979E-2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1275</v>
      </c>
      <c r="AA668" s="11">
        <f t="shared" si="30"/>
        <v>16.8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5.9607843137254903E-2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1068</v>
      </c>
      <c r="AA671" s="11">
        <f t="shared" si="30"/>
        <v>5.0999999999999996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0.19662921348314608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794.4</v>
      </c>
      <c r="AA672" s="11">
        <f t="shared" si="30"/>
        <v>7.2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0.13972809667673716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1345</v>
      </c>
      <c r="AA674" s="11">
        <f t="shared" si="30"/>
        <v>12.9</v>
      </c>
      <c r="AB674" s="5">
        <f>IFERROR(VLOOKUP(C674,[2]Sheet1!$B:$F,5,FALSE),0)</f>
        <v>1109770.5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7.7323420074349447E-2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1159.2</v>
      </c>
      <c r="AA675" s="11">
        <f t="shared" si="30"/>
        <v>46.4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2.1566597653554176E-2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1900</v>
      </c>
      <c r="AA676" s="11">
        <f t="shared" si="30"/>
        <v>271.39999999999998</v>
      </c>
      <c r="AB676" s="5">
        <f>IFERROR(VLOOKUP(C676,[2]Sheet1!$B:$F,5,FALSE),0)</f>
        <v>367330.2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3.6842105263157894E-3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816</v>
      </c>
      <c r="AA677" s="11">
        <f t="shared" si="30"/>
        <v>12.6</v>
      </c>
      <c r="AB677" s="5">
        <f>IFERROR(VLOOKUP(C677,[2]Sheet1!$B:$F,5,FALSE),0)</f>
        <v>2947500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7.9656862745098034E-2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1303.2</v>
      </c>
      <c r="AA678" s="11">
        <f t="shared" si="30"/>
        <v>76.7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1.3044812768569674E-2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1027.9000000000001</v>
      </c>
      <c r="AA679" s="11">
        <f t="shared" si="30"/>
        <v>14.5</v>
      </c>
      <c r="AB679" s="5">
        <f>IFERROR(VLOOKUP(C679,[2]Sheet1!$B:$F,5,FALSE),0)</f>
        <v>15755194.91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6.9072867010409572E-2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870</v>
      </c>
      <c r="AA680" s="11">
        <f t="shared" si="30"/>
        <v>10.9</v>
      </c>
      <c r="AB680" s="5">
        <f>IFERROR(VLOOKUP(C680,[2]Sheet1!$B:$F,5,FALSE),0)</f>
        <v>9154599.9299999997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9.1954022988505746E-2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778</v>
      </c>
      <c r="AA681" s="11">
        <f t="shared" si="30"/>
        <v>26.8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3.7275064267352186E-2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1036.9000000000001</v>
      </c>
      <c r="AA682" s="11">
        <f t="shared" si="30"/>
        <v>18.899999999999999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5.3042723502748572E-2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731.6</v>
      </c>
      <c r="AA685" s="11">
        <f t="shared" si="30"/>
        <v>7.4</v>
      </c>
      <c r="AB685" s="5">
        <f>IFERROR(VLOOKUP(C685,[2]Sheet1!$B:$F,5,FALSE),0)</f>
        <v>12799191.02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0.13531984691088025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762</v>
      </c>
      <c r="AA687" s="11">
        <f t="shared" si="30"/>
        <v>11.9</v>
      </c>
      <c r="AB687" s="5">
        <f>IFERROR(VLOOKUP(C687,[2]Sheet1!$B:$F,5,FALSE),0)</f>
        <v>12937864.5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8.3989501312335957E-2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920</v>
      </c>
      <c r="AA688" s="11">
        <f t="shared" si="30"/>
        <v>23.6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4.2391304347826085E-2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768</v>
      </c>
      <c r="AA690" s="11">
        <f t="shared" si="30"/>
        <v>11.8</v>
      </c>
      <c r="AB690" s="5">
        <f>IFERROR(VLOOKUP(C690,[2]Sheet1!$B:$F,5,FALSE),0)</f>
        <v>4969873.2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8.4635416666666671E-2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1498</v>
      </c>
      <c r="AA691" s="11">
        <f t="shared" si="30"/>
        <v>93.6</v>
      </c>
      <c r="AB691" s="5">
        <f>IFERROR(VLOOKUP(C691,[2]Sheet1!$B:$F,5,FALSE),0)</f>
        <v>895732.4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1.0680907877169559E-2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961.8</v>
      </c>
      <c r="AA693" s="11">
        <f t="shared" si="30"/>
        <v>20.5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4.8866708255354545E-2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1169</v>
      </c>
      <c r="AA696" s="11">
        <f t="shared" si="30"/>
        <v>17.2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5.8169375534644997E-2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774.9</v>
      </c>
      <c r="AA699" s="11">
        <f t="shared" si="30"/>
        <v>43.1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2.3228803716608595E-2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634</v>
      </c>
      <c r="AA700" s="11">
        <f t="shared" si="30"/>
        <v>35.200000000000003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2.8391167192429023E-2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688</v>
      </c>
      <c r="AA701" s="11">
        <f t="shared" si="30"/>
        <v>16.399999999999999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6.1046511627906974E-2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730.4</v>
      </c>
      <c r="AA702" s="11">
        <f t="shared" si="30"/>
        <v>17.399999999999999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5.750273822562979E-2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1275</v>
      </c>
      <c r="AA703" s="11">
        <f t="shared" si="30"/>
        <v>17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5.8823529411764705E-2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989</v>
      </c>
      <c r="AA706" s="11">
        <f t="shared" si="30"/>
        <v>-141.30000000000001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-7.0778564206268957E-3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1068</v>
      </c>
      <c r="AA707" s="11">
        <f t="shared" ref="AA707:AA770" si="33">ROUND(IFERROR(Z707/M707,0),1)</f>
        <v>7.9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0.12734082397003746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794.4</v>
      </c>
      <c r="AA708" s="11">
        <f t="shared" si="33"/>
        <v>11.3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8.8116817724068486E-2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1345</v>
      </c>
      <c r="AA710" s="11">
        <f t="shared" si="33"/>
        <v>11.1</v>
      </c>
      <c r="AB710" s="5">
        <f>IFERROR(VLOOKUP(C710,[2]Sheet1!$B:$F,5,FALSE),0)</f>
        <v>1109770.5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8.9962825278810415E-2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1159.2</v>
      </c>
      <c r="AA711" s="11">
        <f t="shared" si="33"/>
        <v>48.3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2.0703933747412008E-2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1900</v>
      </c>
      <c r="AA712" s="11">
        <f t="shared" si="33"/>
        <v>158.30000000000001</v>
      </c>
      <c r="AB712" s="5">
        <f>IFERROR(VLOOKUP(C712,[2]Sheet1!$B:$F,5,FALSE),0)</f>
        <v>367330.2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6.3157894736842104E-3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816</v>
      </c>
      <c r="AA713" s="11">
        <f t="shared" si="33"/>
        <v>17.399999999999999</v>
      </c>
      <c r="AB713" s="5">
        <f>IFERROR(VLOOKUP(C713,[2]Sheet1!$B:$F,5,FALSE),0)</f>
        <v>2947500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5.7598039215686271E-2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1464</v>
      </c>
      <c r="AA715" s="11">
        <f t="shared" si="33"/>
        <v>21.2</v>
      </c>
      <c r="AB715" s="5">
        <f>IFERROR(VLOOKUP(C715,[2]Sheet1!$B:$F,5,FALSE),0)</f>
        <v>740597.1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4.7131147540983603E-2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1027.9000000000001</v>
      </c>
      <c r="AA716" s="11">
        <f t="shared" si="33"/>
        <v>17.7</v>
      </c>
      <c r="AB716" s="5">
        <f>IFERROR(VLOOKUP(C716,[2]Sheet1!$B:$F,5,FALSE),0)</f>
        <v>15755194.91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5.6425722346531759E-2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870</v>
      </c>
      <c r="AA717" s="11">
        <f t="shared" si="33"/>
        <v>19.8</v>
      </c>
      <c r="AB717" s="5">
        <f>IFERROR(VLOOKUP(C717,[2]Sheet1!$B:$F,5,FALSE),0)</f>
        <v>9154599.9299999997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5.057471264367816E-2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778</v>
      </c>
      <c r="AA718" s="11">
        <f t="shared" si="33"/>
        <v>43.2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2.313624678663239E-2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1036.9000000000001</v>
      </c>
      <c r="AA719" s="11">
        <f t="shared" si="33"/>
        <v>38.4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2.603915517407657E-2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731.6</v>
      </c>
      <c r="AA722" s="11">
        <f t="shared" si="33"/>
        <v>7.5</v>
      </c>
      <c r="AB722" s="5">
        <f>IFERROR(VLOOKUP(C722,[2]Sheet1!$B:$F,5,FALSE),0)</f>
        <v>12799191.02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0.13258611262985237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762</v>
      </c>
      <c r="AA724" s="11">
        <f t="shared" si="33"/>
        <v>11.5</v>
      </c>
      <c r="AB724" s="5">
        <f>IFERROR(VLOOKUP(C724,[2]Sheet1!$B:$F,5,FALSE),0)</f>
        <v>12937864.5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8.6614173228346455E-2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920</v>
      </c>
      <c r="AA725" s="11">
        <f t="shared" si="33"/>
        <v>34.1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2.9347826086956522E-2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768</v>
      </c>
      <c r="AA727" s="11">
        <f t="shared" si="33"/>
        <v>12.8</v>
      </c>
      <c r="AB727" s="5">
        <f>IFERROR(VLOOKUP(C727,[2]Sheet1!$B:$F,5,FALSE),0)</f>
        <v>4969873.2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7.8125E-2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1498</v>
      </c>
      <c r="AA728" s="11">
        <f t="shared" si="33"/>
        <v>99.9</v>
      </c>
      <c r="AB728" s="5">
        <f>IFERROR(VLOOKUP(C728,[2]Sheet1!$B:$F,5,FALSE),0)</f>
        <v>895732.4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1.0013351134846462E-2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961.8</v>
      </c>
      <c r="AA730" s="11">
        <f t="shared" si="33"/>
        <v>19.600000000000001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5.0946142649199423E-2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1169</v>
      </c>
      <c r="AA733" s="11">
        <f t="shared" si="33"/>
        <v>17.399999999999999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5.731394354148845E-2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774.9</v>
      </c>
      <c r="AA736" s="11">
        <f t="shared" si="33"/>
        <v>38.700000000000003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2.5809781907342885E-2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634</v>
      </c>
      <c r="AA737" s="11">
        <f t="shared" si="33"/>
        <v>37.299999999999997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2.6813880126182965E-2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688</v>
      </c>
      <c r="AA738" s="11">
        <f t="shared" si="33"/>
        <v>17.2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5.8139534883720929E-2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730.4</v>
      </c>
      <c r="AA739" s="11">
        <f t="shared" si="33"/>
        <v>22.8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4.3811610076670317E-2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790</v>
      </c>
      <c r="AA740" s="11">
        <f t="shared" si="33"/>
        <v>12.5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7.9746835443037969E-2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1275</v>
      </c>
      <c r="AA741" s="11">
        <f t="shared" si="33"/>
        <v>17.7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5.647058823529412E-2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989</v>
      </c>
      <c r="AA744" s="11">
        <f t="shared" si="33"/>
        <v>-109.9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-9.1001011122345803E-3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1068</v>
      </c>
      <c r="AA745" s="11">
        <f t="shared" si="33"/>
        <v>8.5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0.11704119850187265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794.4</v>
      </c>
      <c r="AA746" s="11">
        <f t="shared" si="33"/>
        <v>18.100000000000001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5.53877139979859E-2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1345</v>
      </c>
      <c r="AA748" s="11">
        <f t="shared" si="33"/>
        <v>20.7</v>
      </c>
      <c r="AB748" s="5">
        <f>IFERROR(VLOOKUP(C748,[2]Sheet1!$B:$F,5,FALSE),0)</f>
        <v>1109770.5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4.8327137546468404E-2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1159.2</v>
      </c>
      <c r="AA749" s="11">
        <f t="shared" si="33"/>
        <v>89.2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1.121463077984817E-2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1900</v>
      </c>
      <c r="AA750" s="11">
        <f t="shared" si="33"/>
        <v>172.7</v>
      </c>
      <c r="AB750" s="5">
        <f>IFERROR(VLOOKUP(C750,[2]Sheet1!$B:$F,5,FALSE),0)</f>
        <v>367330.2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5.7894736842105266E-3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816</v>
      </c>
      <c r="AA752" s="11">
        <f t="shared" si="33"/>
        <v>28.1</v>
      </c>
      <c r="AB752" s="5">
        <f>IFERROR(VLOOKUP(C752,[2]Sheet1!$B:$F,5,FALSE),0)</f>
        <v>2947500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3.5539215686274508E-2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1464</v>
      </c>
      <c r="AA754" s="11">
        <f t="shared" si="33"/>
        <v>28.2</v>
      </c>
      <c r="AB754" s="5">
        <f>IFERROR(VLOOKUP(C754,[2]Sheet1!$B:$F,5,FALSE),0)</f>
        <v>740597.1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3.5519125683060107E-2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1027.9000000000001</v>
      </c>
      <c r="AA755" s="11">
        <f t="shared" si="33"/>
        <v>32.1</v>
      </c>
      <c r="AB755" s="5">
        <f>IFERROR(VLOOKUP(C755,[2]Sheet1!$B:$F,5,FALSE),0)</f>
        <v>15755194.91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3.1131433018776144E-2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870</v>
      </c>
      <c r="AA756" s="11">
        <f t="shared" si="33"/>
        <v>28.1</v>
      </c>
      <c r="AB756" s="5">
        <f>IFERROR(VLOOKUP(C756,[2]Sheet1!$B:$F,5,FALSE),0)</f>
        <v>9154599.9299999997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3.5632183908045977E-2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778</v>
      </c>
      <c r="AA757" s="11">
        <f t="shared" si="33"/>
        <v>37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2.6992287917737789E-2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1036.9000000000001</v>
      </c>
      <c r="AA758" s="11">
        <f t="shared" si="33"/>
        <v>129.6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7.7153052367634287E-3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731.6</v>
      </c>
      <c r="AA761" s="11">
        <f t="shared" si="33"/>
        <v>8.6999999999999993</v>
      </c>
      <c r="AB761" s="5">
        <f>IFERROR(VLOOKUP(C761,[2]Sheet1!$B:$F,5,FALSE),0)</f>
        <v>12799191.02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0.11481683980317113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762</v>
      </c>
      <c r="AA763" s="11">
        <f t="shared" si="33"/>
        <v>14.7</v>
      </c>
      <c r="AB763" s="5">
        <f>IFERROR(VLOOKUP(C763,[2]Sheet1!$B:$F,5,FALSE),0)</f>
        <v>12937864.5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6.8241469816272965E-2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920</v>
      </c>
      <c r="AA764" s="11">
        <f t="shared" si="33"/>
        <v>31.7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3.1521739130434781E-2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768</v>
      </c>
      <c r="AA766" s="11">
        <f t="shared" si="33"/>
        <v>12.6</v>
      </c>
      <c r="AB766" s="5">
        <f>IFERROR(VLOOKUP(C766,[2]Sheet1!$B:$F,5,FALSE),0)</f>
        <v>4969873.2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7.9427083333333329E-2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1498</v>
      </c>
      <c r="AA767" s="11">
        <f t="shared" si="33"/>
        <v>166.4</v>
      </c>
      <c r="AB767" s="5">
        <f>IFERROR(VLOOKUP(C767,[2]Sheet1!$B:$F,5,FALSE),0)</f>
        <v>895732.4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6.0080106809078772E-3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961.8</v>
      </c>
      <c r="AA769" s="11">
        <f t="shared" si="33"/>
        <v>26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3.8469536286130174E-2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1169</v>
      </c>
      <c r="AA772" s="11">
        <f t="shared" si="36"/>
        <v>22.5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4.448246364414029E-2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774.9</v>
      </c>
      <c r="AA775" s="11">
        <f t="shared" si="36"/>
        <v>45.6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2.1938314621241451E-2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634</v>
      </c>
      <c r="AA776" s="11">
        <f t="shared" si="36"/>
        <v>31.7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3.1545741324921134E-2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688</v>
      </c>
      <c r="AA777" s="11">
        <f t="shared" si="36"/>
        <v>27.5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3.6337209302325583E-2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730.4</v>
      </c>
      <c r="AA778" s="11">
        <f t="shared" si="36"/>
        <v>27.1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3.6966046002190583E-2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790</v>
      </c>
      <c r="AA779" s="11">
        <f t="shared" si="36"/>
        <v>18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5.5696202531645568E-2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1275</v>
      </c>
      <c r="AA780" s="11">
        <f t="shared" si="36"/>
        <v>19.3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5.1764705882352942E-2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989</v>
      </c>
      <c r="AA783" s="11">
        <f t="shared" si="36"/>
        <v>-164.8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-6.0667340748230538E-3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1068</v>
      </c>
      <c r="AA784" s="11">
        <f t="shared" si="36"/>
        <v>7.9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0.12734082397003746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794.4</v>
      </c>
      <c r="AA785" s="11">
        <f t="shared" si="36"/>
        <v>27.4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3.6505538771399802E-2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1345</v>
      </c>
      <c r="AA787" s="11">
        <f t="shared" si="36"/>
        <v>25.9</v>
      </c>
      <c r="AB787" s="5">
        <f>IFERROR(VLOOKUP(C787,[2]Sheet1!$B:$F,5,FALSE),0)</f>
        <v>1109770.5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3.8661710037174724E-2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1159.2</v>
      </c>
      <c r="AA788" s="11">
        <f t="shared" si="36"/>
        <v>105.4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9.4893029675638361E-3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1900</v>
      </c>
      <c r="AA789" s="11">
        <f t="shared" si="36"/>
        <v>-95</v>
      </c>
      <c r="AB789" s="5">
        <f>IFERROR(VLOOKUP(C789,[2]Sheet1!$B:$F,5,FALSE),0)</f>
        <v>367330.2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-1.0526315789473684E-2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816</v>
      </c>
      <c r="AA791" s="11">
        <f t="shared" si="36"/>
        <v>62.8</v>
      </c>
      <c r="AB791" s="5">
        <f>IFERROR(VLOOKUP(C791,[2]Sheet1!$B:$F,5,FALSE),0)</f>
        <v>2947500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1.5931372549019607E-2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1303.2</v>
      </c>
      <c r="AA793" s="11">
        <f t="shared" si="36"/>
        <v>81.5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1.2277470841006752E-2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1464</v>
      </c>
      <c r="AA796" s="11">
        <f t="shared" si="36"/>
        <v>31.1</v>
      </c>
      <c r="AB796" s="5">
        <f>IFERROR(VLOOKUP(C796,[2]Sheet1!$B:$F,5,FALSE),0)</f>
        <v>740597.1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3.2103825136612023E-2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1027.9000000000001</v>
      </c>
      <c r="AA797" s="11">
        <f t="shared" si="36"/>
        <v>23.9</v>
      </c>
      <c r="AB797" s="5">
        <f>IFERROR(VLOOKUP(C797,[2]Sheet1!$B:$F,5,FALSE),0)</f>
        <v>15755194.91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4.1832863118980441E-2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870</v>
      </c>
      <c r="AA798" s="11">
        <f t="shared" si="36"/>
        <v>27.2</v>
      </c>
      <c r="AB798" s="5">
        <f>IFERROR(VLOOKUP(C798,[2]Sheet1!$B:$F,5,FALSE),0)</f>
        <v>9154599.9299999997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3.6781609195402298E-2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778</v>
      </c>
      <c r="AA799" s="11">
        <f t="shared" si="36"/>
        <v>37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2.6992287917737789E-2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1036.9000000000001</v>
      </c>
      <c r="AA800" s="11">
        <f t="shared" si="36"/>
        <v>79.8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1.2537371009740571E-2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731.6</v>
      </c>
      <c r="AA803" s="11">
        <f t="shared" si="36"/>
        <v>13.5</v>
      </c>
      <c r="AB803" s="5">
        <f>IFERROR(VLOOKUP(C803,[2]Sheet1!$B:$F,5,FALSE),0)</f>
        <v>12799191.02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7.3810825587752871E-2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762</v>
      </c>
      <c r="AA805" s="11">
        <f t="shared" si="36"/>
        <v>13.9</v>
      </c>
      <c r="AB805" s="5">
        <f>IFERROR(VLOOKUP(C805,[2]Sheet1!$B:$F,5,FALSE),0)</f>
        <v>12937864.5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7.217847769028872E-2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920</v>
      </c>
      <c r="AA806" s="11">
        <f t="shared" si="36"/>
        <v>32.9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3.0434782608695653E-2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768</v>
      </c>
      <c r="AA808" s="11">
        <f t="shared" si="36"/>
        <v>11.8</v>
      </c>
      <c r="AB808" s="5">
        <f>IFERROR(VLOOKUP(C808,[2]Sheet1!$B:$F,5,FALSE),0)</f>
        <v>4969873.2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8.4635416666666671E-2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1498</v>
      </c>
      <c r="AA809" s="11">
        <f t="shared" si="36"/>
        <v>99.9</v>
      </c>
      <c r="AB809" s="5">
        <f>IFERROR(VLOOKUP(C809,[2]Sheet1!$B:$F,5,FALSE),0)</f>
        <v>895732.4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1.0013351134846462E-2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961.8</v>
      </c>
      <c r="AA811" s="11">
        <f t="shared" si="36"/>
        <v>26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3.8469536286130174E-2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1169</v>
      </c>
      <c r="AA814" s="11">
        <f t="shared" si="36"/>
        <v>23.4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4.2771599657827203E-2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774.9</v>
      </c>
      <c r="AA817" s="11">
        <f t="shared" si="36"/>
        <v>55.4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1.8066847335140017E-2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634</v>
      </c>
      <c r="AA818" s="11">
        <f t="shared" si="36"/>
        <v>90.6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1.1041009463722398E-2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688</v>
      </c>
      <c r="AA819" s="11">
        <f t="shared" si="36"/>
        <v>26.5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3.7790697674418602E-2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730.4</v>
      </c>
      <c r="AA820" s="11">
        <f t="shared" si="36"/>
        <v>30.4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3.2858707557502739E-2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790</v>
      </c>
      <c r="AA821" s="11">
        <f t="shared" si="36"/>
        <v>14.4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6.9620253164556958E-2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1176</v>
      </c>
      <c r="AA822" s="11">
        <f t="shared" si="36"/>
        <v>-147</v>
      </c>
      <c r="AB822" s="5">
        <f>IFERROR(VLOOKUP(C822,[2]Sheet1!$B:$F,5,FALSE),0)</f>
        <v>2419052.79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-6.8027210884353739E-3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1275</v>
      </c>
      <c r="AA823" s="11">
        <f t="shared" si="36"/>
        <v>19.600000000000001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5.0980392156862744E-2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989</v>
      </c>
      <c r="AA826" s="11">
        <f t="shared" si="36"/>
        <v>247.3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4.0444893832153692E-3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1068</v>
      </c>
      <c r="AA827" s="11">
        <f t="shared" si="36"/>
        <v>11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9.0823970037453183E-2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794.4</v>
      </c>
      <c r="AA828" s="11">
        <f t="shared" si="36"/>
        <v>37.799999999999997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2.6435045317220546E-2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1345</v>
      </c>
      <c r="AA830" s="11">
        <f t="shared" si="36"/>
        <v>22.8</v>
      </c>
      <c r="AB830" s="5">
        <f>IFERROR(VLOOKUP(C830,[2]Sheet1!$B:$F,5,FALSE),0)</f>
        <v>1109770.5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4.3866171003717473E-2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1159.2</v>
      </c>
      <c r="AA831" s="11">
        <f t="shared" si="36"/>
        <v>72.5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1.3802622498274672E-2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1900</v>
      </c>
      <c r="AA832" s="11">
        <f t="shared" si="36"/>
        <v>475</v>
      </c>
      <c r="AB832" s="5">
        <f>IFERROR(VLOOKUP(C832,[2]Sheet1!$B:$F,5,FALSE),0)</f>
        <v>367330.2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2.1052631578947368E-3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816</v>
      </c>
      <c r="AA834" s="11">
        <f t="shared" si="36"/>
        <v>27.2</v>
      </c>
      <c r="AB834" s="5">
        <f>IFERROR(VLOOKUP(C834,[2]Sheet1!$B:$F,5,FALSE),0)</f>
        <v>2947500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3.6764705882352942E-2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1303.2</v>
      </c>
      <c r="AA836" s="11">
        <f t="shared" si="39"/>
        <v>86.9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1.1510128913443831E-2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1464</v>
      </c>
      <c r="AA838" s="11">
        <f t="shared" si="39"/>
        <v>24.4</v>
      </c>
      <c r="AB838" s="5">
        <f>IFERROR(VLOOKUP(C838,[2]Sheet1!$B:$F,5,FALSE),0)</f>
        <v>740597.1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4.0983606557377046E-2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1027.9000000000001</v>
      </c>
      <c r="AA839" s="11">
        <f t="shared" si="39"/>
        <v>21.4</v>
      </c>
      <c r="AB839" s="5">
        <f>IFERROR(VLOOKUP(C839,[2]Sheet1!$B:$F,5,FALSE),0)</f>
        <v>15755194.91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4.6697149528164214E-2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870</v>
      </c>
      <c r="AA840" s="11">
        <f t="shared" si="39"/>
        <v>25.6</v>
      </c>
      <c r="AB840" s="5">
        <f>IFERROR(VLOOKUP(C840,[2]Sheet1!$B:$F,5,FALSE),0)</f>
        <v>9154599.9299999997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3.9080459770114942E-2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778</v>
      </c>
      <c r="AA841" s="11">
        <f t="shared" si="39"/>
        <v>45.8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2.1850899742930592E-2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1036.9000000000001</v>
      </c>
      <c r="AA842" s="11">
        <f t="shared" si="39"/>
        <v>39.9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2.5074742019481143E-2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731.6</v>
      </c>
      <c r="AA845" s="11">
        <f t="shared" si="39"/>
        <v>13.8</v>
      </c>
      <c r="AB845" s="5">
        <f>IFERROR(VLOOKUP(C845,[2]Sheet1!$B:$F,5,FALSE),0)</f>
        <v>12799191.02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7.2443958447238929E-2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762</v>
      </c>
      <c r="AA847" s="11">
        <f t="shared" si="39"/>
        <v>12.9</v>
      </c>
      <c r="AB847" s="5">
        <f>IFERROR(VLOOKUP(C847,[2]Sheet1!$B:$F,5,FALSE),0)</f>
        <v>12937864.5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7.7427821522309717E-2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920</v>
      </c>
      <c r="AA848" s="11">
        <f t="shared" si="39"/>
        <v>31.7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3.1521739130434781E-2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768</v>
      </c>
      <c r="AA850" s="11">
        <f t="shared" si="39"/>
        <v>12.2</v>
      </c>
      <c r="AB850" s="5">
        <f>IFERROR(VLOOKUP(C850,[2]Sheet1!$B:$F,5,FALSE),0)</f>
        <v>4969873.2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8.203125E-2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1498</v>
      </c>
      <c r="AA851" s="11">
        <f t="shared" si="39"/>
        <v>93.6</v>
      </c>
      <c r="AB851" s="5">
        <f>IFERROR(VLOOKUP(C851,[2]Sheet1!$B:$F,5,FALSE),0)</f>
        <v>895732.4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1.0680907877169559E-2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961.8</v>
      </c>
      <c r="AA853" s="11">
        <f t="shared" si="39"/>
        <v>26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3.8469536286130174E-2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1169</v>
      </c>
      <c r="AA856" s="11">
        <f t="shared" si="39"/>
        <v>22.1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4.5337895637296836E-2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774.9</v>
      </c>
      <c r="AA859" s="11">
        <f t="shared" si="39"/>
        <v>64.599999999999994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1.548586914440573E-2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634</v>
      </c>
      <c r="AA860" s="11">
        <f t="shared" si="39"/>
        <v>126.8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7.8864353312302835E-3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688</v>
      </c>
      <c r="AA861" s="11">
        <f t="shared" si="39"/>
        <v>32.799999999999997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3.0523255813953487E-2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730.4</v>
      </c>
      <c r="AA862" s="11">
        <f t="shared" si="39"/>
        <v>26.1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3.8335158817086532E-2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790</v>
      </c>
      <c r="AA863" s="11">
        <f t="shared" si="39"/>
        <v>14.9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6.7088607594936706E-2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1176</v>
      </c>
      <c r="AA864" s="11">
        <f t="shared" si="39"/>
        <v>0</v>
      </c>
      <c r="AB864" s="5">
        <f>IFERROR(VLOOKUP(C864,[2]Sheet1!$B:$F,5,FALSE),0)</f>
        <v>2419052.79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1275</v>
      </c>
      <c r="AA865" s="11">
        <f t="shared" si="39"/>
        <v>19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5.2549019607843139E-2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989</v>
      </c>
      <c r="AA868" s="11">
        <f t="shared" si="39"/>
        <v>76.099999999999994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1.314459049544995E-2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1068</v>
      </c>
      <c r="AA869" s="11">
        <f t="shared" si="39"/>
        <v>11.2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8.8951310861423216E-2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794.4</v>
      </c>
      <c r="AA870" s="11">
        <f t="shared" si="39"/>
        <v>39.700000000000003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2.5176233635448138E-2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1345</v>
      </c>
      <c r="AA872" s="11">
        <f t="shared" si="39"/>
        <v>24.9</v>
      </c>
      <c r="AB872" s="5">
        <f>IFERROR(VLOOKUP(C872,[2]Sheet1!$B:$F,5,FALSE),0)</f>
        <v>1109770.5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4.0148698884758367E-2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1159.2</v>
      </c>
      <c r="AA873" s="11">
        <f t="shared" si="39"/>
        <v>72.5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1.3802622498274672E-2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1900</v>
      </c>
      <c r="AA874" s="11">
        <f t="shared" si="39"/>
        <v>-475</v>
      </c>
      <c r="AB874" s="5">
        <f>IFERROR(VLOOKUP(C874,[2]Sheet1!$B:$F,5,FALSE),0)</f>
        <v>367330.2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-2.1052631578947368E-3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816</v>
      </c>
      <c r="AA876" s="11">
        <f t="shared" si="39"/>
        <v>28.1</v>
      </c>
      <c r="AB876" s="5">
        <f>IFERROR(VLOOKUP(C876,[2]Sheet1!$B:$F,5,FALSE),0)</f>
        <v>2947500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3.5539215686274508E-2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1303.2</v>
      </c>
      <c r="AA878" s="11">
        <f t="shared" si="39"/>
        <v>50.1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1.9950890116635971E-2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1464</v>
      </c>
      <c r="AA881" s="11">
        <f t="shared" si="39"/>
        <v>33.299999999999997</v>
      </c>
      <c r="AB881" s="5">
        <f>IFERROR(VLOOKUP(C881,[2]Sheet1!$B:$F,5,FALSE),0)</f>
        <v>740597.1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3.0054644808743168E-2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1027.9000000000001</v>
      </c>
      <c r="AA882" s="11">
        <f t="shared" si="39"/>
        <v>15.6</v>
      </c>
      <c r="AB882" s="5">
        <f>IFERROR(VLOOKUP(C882,[2]Sheet1!$B:$F,5,FALSE),0)</f>
        <v>15755194.91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6.4208580601225793E-2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870</v>
      </c>
      <c r="AA883" s="11">
        <f t="shared" si="39"/>
        <v>25.6</v>
      </c>
      <c r="AB883" s="5">
        <f>IFERROR(VLOOKUP(C883,[2]Sheet1!$B:$F,5,FALSE),0)</f>
        <v>9154599.9299999997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3.9080459770114942E-2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778</v>
      </c>
      <c r="AA884" s="11">
        <f t="shared" si="39"/>
        <v>51.9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1.9280205655526992E-2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1036.9000000000001</v>
      </c>
      <c r="AA885" s="11">
        <f t="shared" si="39"/>
        <v>39.9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2.5074742019481143E-2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731.6</v>
      </c>
      <c r="AA888" s="11">
        <f t="shared" si="39"/>
        <v>13.1</v>
      </c>
      <c r="AB888" s="5">
        <f>IFERROR(VLOOKUP(C888,[2]Sheet1!$B:$F,5,FALSE),0)</f>
        <v>12799191.02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7.6544559868780754E-2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762</v>
      </c>
      <c r="AA890" s="11">
        <f t="shared" si="39"/>
        <v>11.9</v>
      </c>
      <c r="AB890" s="5">
        <f>IFERROR(VLOOKUP(C890,[2]Sheet1!$B:$F,5,FALSE),0)</f>
        <v>12937864.5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8.3989501312335957E-2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920</v>
      </c>
      <c r="AA891" s="11">
        <f t="shared" si="39"/>
        <v>30.7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3.2608695652173912E-2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768</v>
      </c>
      <c r="AA893" s="11">
        <f t="shared" si="39"/>
        <v>11.1</v>
      </c>
      <c r="AB893" s="5">
        <f>IFERROR(VLOOKUP(C893,[2]Sheet1!$B:$F,5,FALSE),0)</f>
        <v>4969873.2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8.984375E-2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1498</v>
      </c>
      <c r="AA894" s="11">
        <f t="shared" si="39"/>
        <v>99.9</v>
      </c>
      <c r="AB894" s="5">
        <f>IFERROR(VLOOKUP(C894,[2]Sheet1!$B:$F,5,FALSE),0)</f>
        <v>895732.4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1.0013351134846462E-2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961.8</v>
      </c>
      <c r="AA896" s="11">
        <f t="shared" si="39"/>
        <v>26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3.8469536286130174E-2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1169</v>
      </c>
      <c r="AA899" s="11">
        <f t="shared" ref="AA899:AA962" si="42">ROUND(IFERROR(Z899/M899,0),1)</f>
        <v>30.8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3.2506415739948676E-2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774.9</v>
      </c>
      <c r="AA902" s="11">
        <f t="shared" si="42"/>
        <v>51.7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1.9357336430507164E-2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634</v>
      </c>
      <c r="AA903" s="11">
        <f t="shared" si="42"/>
        <v>63.4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1.5772870662460567E-2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688</v>
      </c>
      <c r="AA904" s="11">
        <f t="shared" si="42"/>
        <v>28.7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3.4883720930232558E-2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730.4</v>
      </c>
      <c r="AA905" s="11">
        <f t="shared" si="42"/>
        <v>25.2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3.970427163198248E-2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790</v>
      </c>
      <c r="AA906" s="11">
        <f t="shared" si="42"/>
        <v>26.3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3.7974683544303799E-2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1176</v>
      </c>
      <c r="AA907" s="11">
        <f t="shared" si="42"/>
        <v>147</v>
      </c>
      <c r="AB907" s="5">
        <f>IFERROR(VLOOKUP(C907,[2]Sheet1!$B:$F,5,FALSE),0)</f>
        <v>2419052.79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6.8027210884353739E-3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1275</v>
      </c>
      <c r="AA908" s="11">
        <f t="shared" si="42"/>
        <v>18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5.5686274509803922E-2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1520</v>
      </c>
      <c r="AA910" s="11">
        <f t="shared" si="42"/>
        <v>-380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-2.631578947368421E-3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989</v>
      </c>
      <c r="AA912" s="11">
        <f t="shared" si="42"/>
        <v>123.6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8.0889787664307385E-3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1068</v>
      </c>
      <c r="AA913" s="11">
        <f t="shared" si="42"/>
        <v>11.4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8.8014981273408247E-2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794.4</v>
      </c>
      <c r="AA914" s="11">
        <f t="shared" si="42"/>
        <v>41.8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2.391742195367573E-2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1345</v>
      </c>
      <c r="AA916" s="11">
        <f t="shared" si="42"/>
        <v>53.8</v>
      </c>
      <c r="AB916" s="5">
        <f>IFERROR(VLOOKUP(C916,[2]Sheet1!$B:$F,5,FALSE),0)</f>
        <v>1109770.5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1.858736059479554E-2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1159.2</v>
      </c>
      <c r="AA917" s="11">
        <f t="shared" si="42"/>
        <v>68.2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1.4665286404416838E-2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1900</v>
      </c>
      <c r="AA918" s="11">
        <f t="shared" si="42"/>
        <v>475</v>
      </c>
      <c r="AB918" s="5">
        <f>IFERROR(VLOOKUP(C918,[2]Sheet1!$B:$F,5,FALSE),0)</f>
        <v>367330.2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2.1052631578947368E-3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816</v>
      </c>
      <c r="AA920" s="11">
        <f t="shared" si="42"/>
        <v>31.4</v>
      </c>
      <c r="AB920" s="5">
        <f>IFERROR(VLOOKUP(C920,[2]Sheet1!$B:$F,5,FALSE),0)</f>
        <v>2947500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3.1862745098039214E-2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2000</v>
      </c>
      <c r="AA923" s="11">
        <f t="shared" si="42"/>
        <v>250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4.0000000000000001E-3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1303.2</v>
      </c>
      <c r="AA924" s="11">
        <f t="shared" si="42"/>
        <v>56.7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1.7648864333947207E-2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1675</v>
      </c>
      <c r="AA928" s="11">
        <f t="shared" si="42"/>
        <v>1675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5.9701492537313433E-4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1464</v>
      </c>
      <c r="AA930" s="11">
        <f t="shared" si="42"/>
        <v>39.6</v>
      </c>
      <c r="AB930" s="5">
        <f>IFERROR(VLOOKUP(C930,[2]Sheet1!$B:$F,5,FALSE),0)</f>
        <v>740597.1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2.5273224043715847E-2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1027.9000000000001</v>
      </c>
      <c r="AA931" s="11">
        <f t="shared" si="42"/>
        <v>16.600000000000001</v>
      </c>
      <c r="AB931" s="5">
        <f>IFERROR(VLOOKUP(C931,[2]Sheet1!$B:$F,5,FALSE),0)</f>
        <v>15755194.91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6.0317151473878776E-2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870</v>
      </c>
      <c r="AA932" s="11">
        <f t="shared" si="42"/>
        <v>18.5</v>
      </c>
      <c r="AB932" s="5">
        <f>IFERROR(VLOOKUP(C932,[2]Sheet1!$B:$F,5,FALSE),0)</f>
        <v>9154599.9299999997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5.4022988505747126E-2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778</v>
      </c>
      <c r="AA933" s="11">
        <f t="shared" si="42"/>
        <v>59.8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1.6709511568123392E-2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1036.9000000000001</v>
      </c>
      <c r="AA934" s="11">
        <f t="shared" si="42"/>
        <v>207.4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4.8220657729771427E-3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731.6</v>
      </c>
      <c r="AA937" s="11">
        <f t="shared" si="42"/>
        <v>14.6</v>
      </c>
      <c r="AB937" s="5">
        <f>IFERROR(VLOOKUP(C937,[2]Sheet1!$B:$F,5,FALSE),0)</f>
        <v>12799191.02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6.8343357025697105E-2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762</v>
      </c>
      <c r="AA939" s="11">
        <f t="shared" si="42"/>
        <v>12.3</v>
      </c>
      <c r="AB939" s="5">
        <f>IFERROR(VLOOKUP(C939,[2]Sheet1!$B:$F,5,FALSE),0)</f>
        <v>12937864.5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8.1364829396325458E-2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920</v>
      </c>
      <c r="AA940" s="11">
        <f t="shared" si="42"/>
        <v>61.3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1.6304347826086956E-2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768</v>
      </c>
      <c r="AA942" s="11">
        <f t="shared" si="42"/>
        <v>14.2</v>
      </c>
      <c r="AB942" s="5">
        <f>IFERROR(VLOOKUP(C942,[2]Sheet1!$B:$F,5,FALSE),0)</f>
        <v>4969873.2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7.03125E-2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1498</v>
      </c>
      <c r="AA943" s="11">
        <f t="shared" si="42"/>
        <v>68.099999999999994</v>
      </c>
      <c r="AB943" s="5">
        <f>IFERROR(VLOOKUP(C943,[2]Sheet1!$B:$F,5,FALSE),0)</f>
        <v>895732.4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1.4686248331108143E-2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961.8</v>
      </c>
      <c r="AA945" s="11">
        <f t="shared" si="42"/>
        <v>25.3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3.9509253483052613E-2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1169</v>
      </c>
      <c r="AA948" s="11">
        <f t="shared" si="42"/>
        <v>20.2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4.9615055603079557E-2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774.9</v>
      </c>
      <c r="AA951" s="11">
        <f t="shared" si="42"/>
        <v>48.4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2.0647825525874308E-2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634</v>
      </c>
      <c r="AA952" s="11">
        <f t="shared" si="42"/>
        <v>79.3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1.2618296529968454E-2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688</v>
      </c>
      <c r="AA953" s="11">
        <f t="shared" si="42"/>
        <v>344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2.9069767441860465E-3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730.4</v>
      </c>
      <c r="AA954" s="11">
        <f t="shared" si="42"/>
        <v>22.1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4.5180722891566265E-2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790</v>
      </c>
      <c r="AA955" s="11">
        <f t="shared" si="42"/>
        <v>22.6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4.4303797468354431E-2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1176</v>
      </c>
      <c r="AA956" s="11">
        <f t="shared" si="42"/>
        <v>147</v>
      </c>
      <c r="AB956" s="5">
        <f>IFERROR(VLOOKUP(C956,[2]Sheet1!$B:$F,5,FALSE),0)</f>
        <v>2419052.79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6.8027210884353739E-3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1275</v>
      </c>
      <c r="AA957" s="11">
        <f t="shared" si="42"/>
        <v>18.2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5.4901960784313725E-2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1520</v>
      </c>
      <c r="AA959" s="11">
        <f t="shared" si="42"/>
        <v>54.3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1.8421052631578946E-2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989</v>
      </c>
      <c r="AA962" s="11">
        <f t="shared" si="42"/>
        <v>52.1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1.9211324570273004E-2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1068</v>
      </c>
      <c r="AA963" s="11">
        <f t="shared" ref="AA963:AA1026" si="45">ROUND(IFERROR(Z963/M963,0),1)</f>
        <v>10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0.10018726591760299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794.4</v>
      </c>
      <c r="AA964" s="11">
        <f t="shared" si="45"/>
        <v>36.1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2.769385699899295E-2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1345</v>
      </c>
      <c r="AA966" s="11">
        <f t="shared" si="45"/>
        <v>23.6</v>
      </c>
      <c r="AB966" s="5">
        <f>IFERROR(VLOOKUP(C966,[2]Sheet1!$B:$F,5,FALSE),0)</f>
        <v>1109770.5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4.2379182156133829E-2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1159.2</v>
      </c>
      <c r="AA967" s="11">
        <f t="shared" si="45"/>
        <v>41.4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2.4154589371980676E-2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1900</v>
      </c>
      <c r="AA968" s="11">
        <f t="shared" si="45"/>
        <v>475</v>
      </c>
      <c r="AB968" s="5">
        <f>IFERROR(VLOOKUP(C968,[2]Sheet1!$B:$F,5,FALSE),0)</f>
        <v>367330.2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2.1052631578947368E-3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816</v>
      </c>
      <c r="AA970" s="11">
        <f t="shared" si="45"/>
        <v>45.3</v>
      </c>
      <c r="AB970" s="5">
        <f>IFERROR(VLOOKUP(C970,[2]Sheet1!$B:$F,5,FALSE),0)</f>
        <v>2947500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2.2058823529411766E-2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2000</v>
      </c>
      <c r="AA972" s="11">
        <f t="shared" si="45"/>
        <v>-125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-8.0000000000000002E-3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1303.2</v>
      </c>
      <c r="AA973" s="11">
        <f t="shared" si="45"/>
        <v>56.7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1.7648864333947207E-2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1464</v>
      </c>
      <c r="AA978" s="11">
        <f t="shared" si="45"/>
        <v>24</v>
      </c>
      <c r="AB978" s="5">
        <f>IFERROR(VLOOKUP(C978,[2]Sheet1!$B:$F,5,FALSE),0)</f>
        <v>740597.1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4.1666666666666664E-2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1027.9000000000001</v>
      </c>
      <c r="AA979" s="11">
        <f t="shared" si="45"/>
        <v>13.2</v>
      </c>
      <c r="AB979" s="5">
        <f>IFERROR(VLOOKUP(C979,[2]Sheet1!$B:$F,5,FALSE),0)</f>
        <v>15755194.91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7.588286798326685E-2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870</v>
      </c>
      <c r="AA980" s="11">
        <f t="shared" si="45"/>
        <v>18.5</v>
      </c>
      <c r="AB980" s="5">
        <f>IFERROR(VLOOKUP(C980,[2]Sheet1!$B:$F,5,FALSE),0)</f>
        <v>9154599.9299999997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5.4022988505747126E-2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778</v>
      </c>
      <c r="AA981" s="11">
        <f t="shared" si="45"/>
        <v>48.6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2.056555269922879E-2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1036.9000000000001</v>
      </c>
      <c r="AA982" s="11">
        <f t="shared" si="45"/>
        <v>115.2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8.679718391358858E-3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731.6</v>
      </c>
      <c r="AA985" s="11">
        <f t="shared" si="45"/>
        <v>13.1</v>
      </c>
      <c r="AB985" s="5">
        <f>IFERROR(VLOOKUP(C985,[2]Sheet1!$B:$F,5,FALSE),0)</f>
        <v>12799191.02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7.6544559868780754E-2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762</v>
      </c>
      <c r="AA987" s="11">
        <f t="shared" si="45"/>
        <v>12.5</v>
      </c>
      <c r="AB987" s="5">
        <f>IFERROR(VLOOKUP(C987,[2]Sheet1!$B:$F,5,FALSE),0)</f>
        <v>12937864.5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8.0052493438320216E-2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920</v>
      </c>
      <c r="AA988" s="11">
        <f t="shared" si="45"/>
        <v>51.1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1.9565217391304349E-2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768</v>
      </c>
      <c r="AA990" s="11">
        <f t="shared" si="45"/>
        <v>14</v>
      </c>
      <c r="AB990" s="5">
        <f>IFERROR(VLOOKUP(C990,[2]Sheet1!$B:$F,5,FALSE),0)</f>
        <v>4969873.2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7.1614583333333329E-2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1498</v>
      </c>
      <c r="AA991" s="11">
        <f t="shared" si="45"/>
        <v>68.099999999999994</v>
      </c>
      <c r="AB991" s="5">
        <f>IFERROR(VLOOKUP(C991,[2]Sheet1!$B:$F,5,FALSE),0)</f>
        <v>895732.4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1.4686248331108143E-2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961.8</v>
      </c>
      <c r="AA993" s="11">
        <f t="shared" si="45"/>
        <v>24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4.1588687876897484E-2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1169</v>
      </c>
      <c r="AA996" s="11">
        <f t="shared" si="45"/>
        <v>25.4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3.9349871685201029E-2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774.9</v>
      </c>
      <c r="AA999" s="11">
        <f t="shared" si="45"/>
        <v>31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3.2262227384178603E-2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634</v>
      </c>
      <c r="AA1000" s="11">
        <f t="shared" si="45"/>
        <v>70.400000000000006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1.4195583596214511E-2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688</v>
      </c>
      <c r="AA1001" s="11">
        <f t="shared" si="45"/>
        <v>52.9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1.8895348837209301E-2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730.4</v>
      </c>
      <c r="AA1002" s="11">
        <f t="shared" si="45"/>
        <v>19.2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5.2026286966046005E-2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790</v>
      </c>
      <c r="AA1003" s="11">
        <f t="shared" si="45"/>
        <v>43.9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2.2784810126582278E-2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1176</v>
      </c>
      <c r="AA1004" s="11">
        <f t="shared" si="45"/>
        <v>98</v>
      </c>
      <c r="AB1004" s="5">
        <f>IFERROR(VLOOKUP(C1004,[2]Sheet1!$B:$F,5,FALSE),0)</f>
        <v>2419052.79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1.020408163265306E-2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1275</v>
      </c>
      <c r="AA1005" s="11">
        <f t="shared" si="45"/>
        <v>16.8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5.9607843137254903E-2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1520</v>
      </c>
      <c r="AA1007" s="11">
        <f t="shared" si="45"/>
        <v>35.299999999999997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2.8289473684210528E-2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989</v>
      </c>
      <c r="AA1010" s="11">
        <f t="shared" si="45"/>
        <v>52.1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1.9211324570273004E-2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1068</v>
      </c>
      <c r="AA1011" s="11">
        <f t="shared" si="45"/>
        <v>12.9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7.7715355805243441E-2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794.4</v>
      </c>
      <c r="AA1012" s="11">
        <f t="shared" si="45"/>
        <v>31.8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3.1470292044310171E-2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1345</v>
      </c>
      <c r="AA1014" s="11">
        <f t="shared" si="45"/>
        <v>29.9</v>
      </c>
      <c r="AB1014" s="5">
        <f>IFERROR(VLOOKUP(C1014,[2]Sheet1!$B:$F,5,FALSE),0)</f>
        <v>1109770.5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3.3457249070631967E-2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1159.2</v>
      </c>
      <c r="AA1015" s="11">
        <f t="shared" si="45"/>
        <v>32.200000000000003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3.1055900621118012E-2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1900</v>
      </c>
      <c r="AA1016" s="11">
        <f t="shared" si="45"/>
        <v>950</v>
      </c>
      <c r="AB1016" s="5">
        <f>IFERROR(VLOOKUP(C1016,[2]Sheet1!$B:$F,5,FALSE),0)</f>
        <v>367330.2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1.0526315789473684E-3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816</v>
      </c>
      <c r="AA1018" s="11">
        <f t="shared" si="45"/>
        <v>23.3</v>
      </c>
      <c r="AB1018" s="5">
        <f>IFERROR(VLOOKUP(C1018,[2]Sheet1!$B:$F,5,FALSE),0)</f>
        <v>2947500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4.2892156862745098E-2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2000</v>
      </c>
      <c r="AA1020" s="11">
        <f t="shared" si="45"/>
        <v>125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8.0000000000000002E-3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1303.2</v>
      </c>
      <c r="AA1021" s="11">
        <f t="shared" si="45"/>
        <v>65.2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1.534683855125844E-2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1675</v>
      </c>
      <c r="AA1025" s="11">
        <f t="shared" si="45"/>
        <v>42.9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2.3283582089552238E-2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1464</v>
      </c>
      <c r="AA1028" s="11">
        <f t="shared" si="48"/>
        <v>26.6</v>
      </c>
      <c r="AB1028" s="5">
        <f>IFERROR(VLOOKUP(C1028,[2]Sheet1!$B:$F,5,FALSE),0)</f>
        <v>740597.1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3.7568306010928962E-2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1027.9000000000001</v>
      </c>
      <c r="AA1029" s="11">
        <f t="shared" si="48"/>
        <v>14.1</v>
      </c>
      <c r="AB1029" s="5">
        <f>IFERROR(VLOOKUP(C1029,[2]Sheet1!$B:$F,5,FALSE),0)</f>
        <v>15755194.91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7.101858157408307E-2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870</v>
      </c>
      <c r="AA1030" s="11">
        <f t="shared" si="48"/>
        <v>17.399999999999999</v>
      </c>
      <c r="AB1030" s="5">
        <f>IFERROR(VLOOKUP(C1030,[2]Sheet1!$B:$F,5,FALSE),0)</f>
        <v>9154599.9299999997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5.7471264367816091E-2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778</v>
      </c>
      <c r="AA1031" s="11">
        <f t="shared" si="48"/>
        <v>43.2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2.313624678663239E-2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1036.9000000000001</v>
      </c>
      <c r="AA1032" s="11">
        <f t="shared" si="48"/>
        <v>41.5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2.4110328864885715E-2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731.6</v>
      </c>
      <c r="AA1035" s="11">
        <f t="shared" si="48"/>
        <v>12.4</v>
      </c>
      <c r="AB1035" s="5">
        <f>IFERROR(VLOOKUP(C1035,[2]Sheet1!$B:$F,5,FALSE),0)</f>
        <v>12799191.02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8.0645161290322578E-2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762</v>
      </c>
      <c r="AA1037" s="11">
        <f t="shared" si="48"/>
        <v>12.9</v>
      </c>
      <c r="AB1037" s="5">
        <f>IFERROR(VLOOKUP(C1037,[2]Sheet1!$B:$F,5,FALSE),0)</f>
        <v>12937864.5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7.7427821522309717E-2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920</v>
      </c>
      <c r="AA1038" s="11">
        <f t="shared" si="48"/>
        <v>43.8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2.2826086956521739E-2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768</v>
      </c>
      <c r="AA1040" s="11">
        <f t="shared" si="48"/>
        <v>12.6</v>
      </c>
      <c r="AB1040" s="5">
        <f>IFERROR(VLOOKUP(C1040,[2]Sheet1!$B:$F,5,FALSE),0)</f>
        <v>4969873.2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7.9427083333333329E-2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1498</v>
      </c>
      <c r="AA1041" s="11">
        <f t="shared" si="48"/>
        <v>83.2</v>
      </c>
      <c r="AB1041" s="5">
        <f>IFERROR(VLOOKUP(C1041,[2]Sheet1!$B:$F,5,FALSE),0)</f>
        <v>895732.4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1.2016021361815754E-2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961.8</v>
      </c>
      <c r="AA1043" s="11">
        <f t="shared" si="48"/>
        <v>21.9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4.5747556664587234E-2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1169</v>
      </c>
      <c r="AA1046" s="11">
        <f t="shared" si="48"/>
        <v>18.899999999999999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5.303678357570573E-2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774.9</v>
      </c>
      <c r="AA1049" s="11">
        <f t="shared" si="48"/>
        <v>31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3.2262227384178603E-2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634</v>
      </c>
      <c r="AA1050" s="11">
        <f t="shared" si="48"/>
        <v>79.3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1.2618296529968454E-2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688</v>
      </c>
      <c r="AA1051" s="11">
        <f t="shared" si="48"/>
        <v>25.5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3.9244186046511628E-2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730.4</v>
      </c>
      <c r="AA1052" s="11">
        <f t="shared" si="48"/>
        <v>31.8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3.1489594742606791E-2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790</v>
      </c>
      <c r="AA1053" s="11">
        <f t="shared" si="48"/>
        <v>131.69999999999999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7.5949367088607592E-3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1176</v>
      </c>
      <c r="AA1054" s="11">
        <f t="shared" si="48"/>
        <v>130.69999999999999</v>
      </c>
      <c r="AB1054" s="5">
        <f>IFERROR(VLOOKUP(C1054,[2]Sheet1!$B:$F,5,FALSE),0)</f>
        <v>2419052.79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7.6530612244897957E-3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1275</v>
      </c>
      <c r="AA1055" s="11">
        <f t="shared" si="48"/>
        <v>15.5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6.431372549019608E-2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1520</v>
      </c>
      <c r="AA1057" s="11">
        <f t="shared" si="48"/>
        <v>35.299999999999997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2.8289473684210528E-2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989</v>
      </c>
      <c r="AA1060" s="11">
        <f t="shared" si="48"/>
        <v>47.1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2.1233569261880688E-2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1068</v>
      </c>
      <c r="AA1061" s="11">
        <f t="shared" si="48"/>
        <v>12.9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7.7715355805243441E-2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794.4</v>
      </c>
      <c r="AA1062" s="11">
        <f t="shared" si="48"/>
        <v>24.1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4.1540785498489427E-2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1345</v>
      </c>
      <c r="AA1064" s="11">
        <f t="shared" si="48"/>
        <v>35.4</v>
      </c>
      <c r="AB1064" s="5">
        <f>IFERROR(VLOOKUP(C1064,[2]Sheet1!$B:$F,5,FALSE),0)</f>
        <v>1109770.5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2.8252788104089221E-2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1159.2</v>
      </c>
      <c r="AA1065" s="11">
        <f t="shared" si="48"/>
        <v>23.7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4.2270531400966184E-2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1900</v>
      </c>
      <c r="AA1066" s="11">
        <f t="shared" si="48"/>
        <v>380</v>
      </c>
      <c r="AB1066" s="5">
        <f>IFERROR(VLOOKUP(C1066,[2]Sheet1!$B:$F,5,FALSE),0)</f>
        <v>367330.2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2.631578947368421E-3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816</v>
      </c>
      <c r="AA1068" s="11">
        <f t="shared" si="48"/>
        <v>24.7</v>
      </c>
      <c r="AB1068" s="5">
        <f>IFERROR(VLOOKUP(C1068,[2]Sheet1!$B:$F,5,FALSE),0)</f>
        <v>2947500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4.0441176470588237E-2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2000</v>
      </c>
      <c r="AA1071" s="11">
        <f t="shared" si="48"/>
        <v>111.1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8.9999999999999993E-3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548</v>
      </c>
      <c r="AA1072" s="11">
        <f t="shared" si="48"/>
        <v>26.1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3.8321167883211681E-2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1303.2</v>
      </c>
      <c r="AA1073" s="11">
        <f t="shared" si="48"/>
        <v>54.3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1.8416206261510127E-2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1675</v>
      </c>
      <c r="AA1077" s="11">
        <f t="shared" si="48"/>
        <v>36.4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2.746268656716418E-2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1464</v>
      </c>
      <c r="AA1080" s="11">
        <f t="shared" si="48"/>
        <v>30.5</v>
      </c>
      <c r="AB1080" s="5">
        <f>IFERROR(VLOOKUP(C1080,[2]Sheet1!$B:$F,5,FALSE),0)</f>
        <v>740597.1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3.2786885245901641E-2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1027.9000000000001</v>
      </c>
      <c r="AA1081" s="11">
        <f t="shared" si="48"/>
        <v>13.2</v>
      </c>
      <c r="AB1081" s="5">
        <f>IFERROR(VLOOKUP(C1081,[2]Sheet1!$B:$F,5,FALSE),0)</f>
        <v>15755194.91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7.588286798326685E-2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870</v>
      </c>
      <c r="AA1082" s="11">
        <f t="shared" si="48"/>
        <v>15.5</v>
      </c>
      <c r="AB1082" s="5">
        <f>IFERROR(VLOOKUP(C1082,[2]Sheet1!$B:$F,5,FALSE),0)</f>
        <v>9154599.9299999997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6.4367816091954022E-2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778</v>
      </c>
      <c r="AA1083" s="11">
        <f t="shared" si="48"/>
        <v>40.9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2.4421593830334189E-2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1036.9000000000001</v>
      </c>
      <c r="AA1084" s="11">
        <f t="shared" si="48"/>
        <v>54.6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1.8323849937313143E-2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731.6</v>
      </c>
      <c r="AA1087" s="11">
        <f t="shared" si="48"/>
        <v>11.8</v>
      </c>
      <c r="AB1087" s="5">
        <f>IFERROR(VLOOKUP(C1087,[2]Sheet1!$B:$F,5,FALSE),0)</f>
        <v>12799191.02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8.4745762711864403E-2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762</v>
      </c>
      <c r="AA1089" s="11">
        <f t="shared" si="48"/>
        <v>12.3</v>
      </c>
      <c r="AB1089" s="5">
        <f>IFERROR(VLOOKUP(C1089,[2]Sheet1!$B:$F,5,FALSE),0)</f>
        <v>12937864.5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8.1364829396325458E-2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920</v>
      </c>
      <c r="AA1090" s="11">
        <f t="shared" si="48"/>
        <v>30.7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3.2608695652173912E-2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768</v>
      </c>
      <c r="AA1092" s="11">
        <f t="shared" si="51"/>
        <v>11.5</v>
      </c>
      <c r="AB1092" s="5">
        <f>IFERROR(VLOOKUP(C1092,[2]Sheet1!$B:$F,5,FALSE),0)</f>
        <v>4969873.2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8.7239583333333329E-2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1498</v>
      </c>
      <c r="AA1093" s="11">
        <f t="shared" si="51"/>
        <v>83.2</v>
      </c>
      <c r="AB1093" s="5">
        <f>IFERROR(VLOOKUP(C1093,[2]Sheet1!$B:$F,5,FALSE),0)</f>
        <v>895732.4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1.2016021361815754E-2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961.8</v>
      </c>
      <c r="AA1095" s="11">
        <f t="shared" si="51"/>
        <v>20.9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4.7826991058432106E-2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1169</v>
      </c>
      <c r="AA1098" s="11">
        <f t="shared" si="51"/>
        <v>20.5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4.875962360992301E-2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774.9</v>
      </c>
      <c r="AA1101" s="11">
        <f t="shared" si="51"/>
        <v>24.2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4.1295651051748615E-2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634</v>
      </c>
      <c r="AA1102" s="11">
        <f t="shared" si="51"/>
        <v>63.4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1.5772870662460567E-2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688</v>
      </c>
      <c r="AA1103" s="11">
        <f t="shared" si="51"/>
        <v>18.100000000000001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5.5232558139534885E-2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730.4</v>
      </c>
      <c r="AA1104" s="11">
        <f t="shared" si="51"/>
        <v>29.2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3.4227820372398687E-2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790</v>
      </c>
      <c r="AA1105" s="11">
        <f t="shared" si="51"/>
        <v>112.9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8.8607594936708865E-3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1176</v>
      </c>
      <c r="AA1106" s="11">
        <f t="shared" si="51"/>
        <v>69.2</v>
      </c>
      <c r="AB1106" s="5">
        <f>IFERROR(VLOOKUP(C1106,[2]Sheet1!$B:$F,5,FALSE),0)</f>
        <v>2419052.79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1.4455782312925171E-2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1275</v>
      </c>
      <c r="AA1107" s="11">
        <f t="shared" si="51"/>
        <v>14.7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6.8235294117647061E-2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1520</v>
      </c>
      <c r="AA1109" s="11">
        <f t="shared" si="51"/>
        <v>52.4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1.9078947368421053E-2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989</v>
      </c>
      <c r="AA1112" s="11">
        <f t="shared" si="51"/>
        <v>54.9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1.8200202224469161E-2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1068</v>
      </c>
      <c r="AA1113" s="11">
        <f t="shared" si="51"/>
        <v>13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7.6779026217228458E-2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794.4</v>
      </c>
      <c r="AA1114" s="11">
        <f t="shared" si="51"/>
        <v>18.5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5.4128902316213499E-2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1345</v>
      </c>
      <c r="AA1116" s="11">
        <f t="shared" si="51"/>
        <v>32</v>
      </c>
      <c r="AB1116" s="5">
        <f>IFERROR(VLOOKUP(C1116,[2]Sheet1!$B:$F,5,FALSE),0)</f>
        <v>1109770.5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3.1226765799256505E-2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1159.2</v>
      </c>
      <c r="AA1117" s="11">
        <f t="shared" si="51"/>
        <v>32.200000000000003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3.1055900621118012E-2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1900</v>
      </c>
      <c r="AA1118" s="11">
        <f t="shared" si="51"/>
        <v>211.1</v>
      </c>
      <c r="AB1118" s="5">
        <f>IFERROR(VLOOKUP(C1118,[2]Sheet1!$B:$F,5,FALSE),0)</f>
        <v>367330.2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4.7368421052631582E-3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816</v>
      </c>
      <c r="AA1120" s="11">
        <f t="shared" si="51"/>
        <v>38.9</v>
      </c>
      <c r="AB1120" s="5">
        <f>IFERROR(VLOOKUP(C1120,[2]Sheet1!$B:$F,5,FALSE),0)</f>
        <v>2947500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2.5735294117647058E-2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2000</v>
      </c>
      <c r="AA1122" s="11">
        <f t="shared" si="51"/>
        <v>105.3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9.4999999999999998E-3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548</v>
      </c>
      <c r="AA1123" s="11">
        <f t="shared" si="51"/>
        <v>49.8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2.0072992700729927E-2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1303.2</v>
      </c>
      <c r="AA1124" s="11">
        <f t="shared" si="51"/>
        <v>54.3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1.8416206261510127E-2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1675</v>
      </c>
      <c r="AA1129" s="11">
        <f t="shared" si="51"/>
        <v>39.9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2.5074626865671641E-2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907.3</v>
      </c>
      <c r="AA1132" s="11">
        <f t="shared" si="51"/>
        <v>64.8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1.5430397883831147E-2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1464</v>
      </c>
      <c r="AA1133" s="11">
        <f t="shared" si="51"/>
        <v>31.1</v>
      </c>
      <c r="AB1133" s="5">
        <f>IFERROR(VLOOKUP(C1133,[2]Sheet1!$B:$F,5,FALSE),0)</f>
        <v>740597.1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3.2103825136612023E-2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1027.9000000000001</v>
      </c>
      <c r="AA1135" s="11">
        <f t="shared" si="51"/>
        <v>17.399999999999999</v>
      </c>
      <c r="AB1135" s="5">
        <f>IFERROR(VLOOKUP(C1135,[2]Sheet1!$B:$F,5,FALSE),0)</f>
        <v>15755194.91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5.7398579628368515E-2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870</v>
      </c>
      <c r="AA1136" s="11">
        <f t="shared" si="51"/>
        <v>17.399999999999999</v>
      </c>
      <c r="AB1136" s="5">
        <f>IFERROR(VLOOKUP(C1136,[2]Sheet1!$B:$F,5,FALSE),0)</f>
        <v>9154599.9299999997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5.7471264367816091E-2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778</v>
      </c>
      <c r="AA1137" s="11">
        <f t="shared" si="51"/>
        <v>59.8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1.6709511568123392E-2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1036.9000000000001</v>
      </c>
      <c r="AA1138" s="11">
        <f t="shared" si="51"/>
        <v>37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2.7003568328672001E-2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731.6</v>
      </c>
      <c r="AA1141" s="11">
        <f t="shared" si="51"/>
        <v>12.6</v>
      </c>
      <c r="AB1141" s="5">
        <f>IFERROR(VLOOKUP(C1141,[2]Sheet1!$B:$F,5,FALSE),0)</f>
        <v>12799191.02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7.9278294149808637E-2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762</v>
      </c>
      <c r="AA1143" s="11">
        <f t="shared" si="51"/>
        <v>13.9</v>
      </c>
      <c r="AB1143" s="5">
        <f>IFERROR(VLOOKUP(C1143,[2]Sheet1!$B:$F,5,FALSE),0)</f>
        <v>12937864.5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7.217847769028872E-2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920</v>
      </c>
      <c r="AA1144" s="11">
        <f t="shared" si="51"/>
        <v>27.9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3.5869565217391305E-2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768</v>
      </c>
      <c r="AA1146" s="11">
        <f t="shared" si="51"/>
        <v>12.4</v>
      </c>
      <c r="AB1146" s="5">
        <f>IFERROR(VLOOKUP(C1146,[2]Sheet1!$B:$F,5,FALSE),0)</f>
        <v>4969873.2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8.0729166666666671E-2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1498</v>
      </c>
      <c r="AA1147" s="11">
        <f t="shared" si="51"/>
        <v>78.8</v>
      </c>
      <c r="AB1147" s="5">
        <f>IFERROR(VLOOKUP(C1147,[2]Sheet1!$B:$F,5,FALSE),0)</f>
        <v>895732.4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1.2683578104138851E-2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961.8</v>
      </c>
      <c r="AA1149" s="11">
        <f t="shared" si="51"/>
        <v>20.9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4.7826991058432106E-2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1169</v>
      </c>
      <c r="AA1152" s="11">
        <f t="shared" si="51"/>
        <v>16.7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5.9880239520958084E-2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774.9</v>
      </c>
      <c r="AA1155" s="11">
        <f t="shared" ref="AA1155:AA1218" si="54">ROUND(IFERROR(Z1155/M1155,0),1)</f>
        <v>16.8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5.9362498386888632E-2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634</v>
      </c>
      <c r="AA1156" s="11">
        <f t="shared" si="54"/>
        <v>45.3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2.2082018927444796E-2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688</v>
      </c>
      <c r="AA1157" s="11">
        <f t="shared" si="54"/>
        <v>18.100000000000001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5.5232558139534885E-2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730.4</v>
      </c>
      <c r="AA1158" s="11">
        <f t="shared" si="54"/>
        <v>28.1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3.5596933187294635E-2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790</v>
      </c>
      <c r="AA1159" s="11">
        <f t="shared" si="54"/>
        <v>28.2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3.5443037974683546E-2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1176</v>
      </c>
      <c r="AA1160" s="11">
        <f t="shared" si="54"/>
        <v>69.2</v>
      </c>
      <c r="AB1160" s="5">
        <f>IFERROR(VLOOKUP(C1160,[2]Sheet1!$B:$F,5,FALSE),0)</f>
        <v>2419052.79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1.4455782312925171E-2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1275</v>
      </c>
      <c r="AA1161" s="11">
        <f t="shared" si="54"/>
        <v>19.899999999999999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5.0196078431372547E-2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1520</v>
      </c>
      <c r="AA1163" s="11">
        <f t="shared" si="54"/>
        <v>76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1.3157894736842105E-2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989</v>
      </c>
      <c r="AA1166" s="11">
        <f t="shared" si="54"/>
        <v>35.299999999999997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2.8311425682507583E-2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1068</v>
      </c>
      <c r="AA1167" s="11">
        <f t="shared" si="54"/>
        <v>15.9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6.2734082397003746E-2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794.4</v>
      </c>
      <c r="AA1168" s="11">
        <f t="shared" si="54"/>
        <v>132.4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7.5528700906344415E-3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1345</v>
      </c>
      <c r="AA1170" s="11">
        <f t="shared" si="54"/>
        <v>49.8</v>
      </c>
      <c r="AB1170" s="5">
        <f>IFERROR(VLOOKUP(C1170,[2]Sheet1!$B:$F,5,FALSE),0)</f>
        <v>1109770.5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2.0074349442379184E-2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1159.2</v>
      </c>
      <c r="AA1171" s="11">
        <f t="shared" si="54"/>
        <v>21.9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4.5721187025534848E-2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1900</v>
      </c>
      <c r="AA1172" s="11">
        <f t="shared" si="54"/>
        <v>211.1</v>
      </c>
      <c r="AB1172" s="5">
        <f>IFERROR(VLOOKUP(C1172,[2]Sheet1!$B:$F,5,FALSE),0)</f>
        <v>367330.2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4.7368421052631582E-3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816</v>
      </c>
      <c r="AA1174" s="11">
        <f t="shared" si="54"/>
        <v>62.8</v>
      </c>
      <c r="AB1174" s="5">
        <f>IFERROR(VLOOKUP(C1174,[2]Sheet1!$B:$F,5,FALSE),0)</f>
        <v>2947500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1.5931372549019607E-2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2000</v>
      </c>
      <c r="AA1176" s="11">
        <f t="shared" si="54"/>
        <v>1000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1E-3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1303.2</v>
      </c>
      <c r="AA1177" s="11">
        <f t="shared" si="54"/>
        <v>50.1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1.9950890116635971E-2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1675</v>
      </c>
      <c r="AA1181" s="11">
        <f t="shared" si="54"/>
        <v>72.8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1.373134328358209E-2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1464</v>
      </c>
      <c r="AA1185" s="11">
        <f t="shared" si="54"/>
        <v>25.7</v>
      </c>
      <c r="AB1185" s="5">
        <f>IFERROR(VLOOKUP(C1185,[2]Sheet1!$B:$F,5,FALSE),0)</f>
        <v>740597.1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3.8934426229508198E-2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1027.9000000000001</v>
      </c>
      <c r="AA1187" s="11">
        <f t="shared" si="54"/>
        <v>16.100000000000001</v>
      </c>
      <c r="AB1187" s="5">
        <f>IFERROR(VLOOKUP(C1187,[2]Sheet1!$B:$F,5,FALSE),0)</f>
        <v>15755194.91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6.2262866037552288E-2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870</v>
      </c>
      <c r="AA1188" s="11">
        <f t="shared" si="54"/>
        <v>17.8</v>
      </c>
      <c r="AB1188" s="5">
        <f>IFERROR(VLOOKUP(C1188,[2]Sheet1!$B:$F,5,FALSE),0)</f>
        <v>9154599.9299999997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5.6321839080459769E-2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778</v>
      </c>
      <c r="AA1189" s="11">
        <f t="shared" si="54"/>
        <v>45.8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2.1850899742930592E-2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1036.9000000000001</v>
      </c>
      <c r="AA1190" s="11">
        <f t="shared" si="54"/>
        <v>518.5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1.9288263091908572E-3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731.6</v>
      </c>
      <c r="AA1193" s="11">
        <f t="shared" si="54"/>
        <v>13.5</v>
      </c>
      <c r="AB1193" s="5">
        <f>IFERROR(VLOOKUP(C1193,[2]Sheet1!$B:$F,5,FALSE),0)</f>
        <v>12799191.02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7.3810825587752871E-2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762</v>
      </c>
      <c r="AA1195" s="11">
        <f t="shared" si="54"/>
        <v>12.7</v>
      </c>
      <c r="AB1195" s="5">
        <f>IFERROR(VLOOKUP(C1195,[2]Sheet1!$B:$F,5,FALSE),0)</f>
        <v>12937864.5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7.874015748031496E-2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920</v>
      </c>
      <c r="AA1196" s="11">
        <f t="shared" si="54"/>
        <v>27.9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3.5869565217391305E-2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768</v>
      </c>
      <c r="AA1198" s="11">
        <f t="shared" si="54"/>
        <v>11.5</v>
      </c>
      <c r="AB1198" s="5">
        <f>IFERROR(VLOOKUP(C1198,[2]Sheet1!$B:$F,5,FALSE),0)</f>
        <v>4969873.2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8.7239583333333329E-2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1498</v>
      </c>
      <c r="AA1199" s="11">
        <f t="shared" si="54"/>
        <v>48.3</v>
      </c>
      <c r="AB1199" s="5">
        <f>IFERROR(VLOOKUP(C1199,[2]Sheet1!$B:$F,5,FALSE),0)</f>
        <v>895732.4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2.069425901201602E-2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961.8</v>
      </c>
      <c r="AA1201" s="11">
        <f t="shared" si="54"/>
        <v>18.899999999999999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5.3025577043044295E-2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1169</v>
      </c>
      <c r="AA1204" s="11">
        <f t="shared" si="54"/>
        <v>18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5.5603079555175364E-2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774.9</v>
      </c>
      <c r="AA1207" s="11">
        <f t="shared" si="54"/>
        <v>15.2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6.5814943863724357E-2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634</v>
      </c>
      <c r="AA1208" s="11">
        <f t="shared" si="54"/>
        <v>45.3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2.2082018927444796E-2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688</v>
      </c>
      <c r="AA1209" s="11">
        <f t="shared" si="54"/>
        <v>14.6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6.8313953488372089E-2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730.4</v>
      </c>
      <c r="AA1210" s="11">
        <f t="shared" si="54"/>
        <v>38.4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2.6013143483023003E-2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790</v>
      </c>
      <c r="AA1211" s="11">
        <f t="shared" si="54"/>
        <v>46.5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2.1518987341772152E-2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1176</v>
      </c>
      <c r="AA1212" s="11">
        <f t="shared" si="54"/>
        <v>51.1</v>
      </c>
      <c r="AB1212" s="5">
        <f>IFERROR(VLOOKUP(C1212,[2]Sheet1!$B:$F,5,FALSE),0)</f>
        <v>2419052.79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1.9557823129251702E-2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1275</v>
      </c>
      <c r="AA1213" s="11">
        <f t="shared" si="54"/>
        <v>18.2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5.4901960784313725E-2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1520</v>
      </c>
      <c r="AA1215" s="11">
        <f t="shared" si="54"/>
        <v>50.7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1.9736842105263157E-2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989</v>
      </c>
      <c r="AA1218" s="11">
        <f t="shared" si="54"/>
        <v>34.1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2.9322548028311426E-2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1068</v>
      </c>
      <c r="AA1219" s="11">
        <f t="shared" ref="AA1219:AA1282" si="57">ROUND(IFERROR(Z1219/M1219,0),1)</f>
        <v>13.4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7.4906367041198504E-2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794.4</v>
      </c>
      <c r="AA1220" s="11">
        <f t="shared" si="57"/>
        <v>29.4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3.3987915407854986E-2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1345</v>
      </c>
      <c r="AA1222" s="11">
        <f t="shared" si="57"/>
        <v>40.799999999999997</v>
      </c>
      <c r="AB1222" s="5">
        <f>IFERROR(VLOOKUP(C1222,[2]Sheet1!$B:$F,5,FALSE),0)</f>
        <v>1109770.5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2.4535315985130111E-2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1159.2</v>
      </c>
      <c r="AA1223" s="11">
        <f t="shared" si="57"/>
        <v>19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5.2622498274672184E-2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1900</v>
      </c>
      <c r="AA1224" s="11">
        <f t="shared" si="57"/>
        <v>90.5</v>
      </c>
      <c r="AB1224" s="5">
        <f>IFERROR(VLOOKUP(C1224,[2]Sheet1!$B:$F,5,FALSE),0)</f>
        <v>367330.2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1.1052631578947368E-2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816</v>
      </c>
      <c r="AA1226" s="11">
        <f t="shared" si="57"/>
        <v>35.5</v>
      </c>
      <c r="AB1226" s="5">
        <f>IFERROR(VLOOKUP(C1226,[2]Sheet1!$B:$F,5,FALSE),0)</f>
        <v>2947500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2.8186274509803922E-2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2000</v>
      </c>
      <c r="AA1229" s="11">
        <f t="shared" si="57"/>
        <v>181.8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5.4999999999999997E-3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548</v>
      </c>
      <c r="AA1230" s="11">
        <f t="shared" si="57"/>
        <v>24.9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4.0145985401459854E-2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1303.2</v>
      </c>
      <c r="AA1231" s="11">
        <f t="shared" si="57"/>
        <v>48.3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2.0718232044198894E-2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1430</v>
      </c>
      <c r="AA1235" s="11">
        <f t="shared" si="57"/>
        <v>4.4000000000000004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0.22587412587412586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1675</v>
      </c>
      <c r="AA1236" s="11">
        <f t="shared" si="57"/>
        <v>46.5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2.1492537313432834E-2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1485</v>
      </c>
      <c r="AA1239" s="11">
        <f t="shared" si="57"/>
        <v>106.1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9.427609427609427E-3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1464</v>
      </c>
      <c r="AA1241" s="11">
        <f t="shared" si="57"/>
        <v>20.9</v>
      </c>
      <c r="AB1241" s="5">
        <f>IFERROR(VLOOKUP(C1241,[2]Sheet1!$B:$F,5,FALSE),0)</f>
        <v>740597.1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4.7814207650273222E-2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1027.9000000000001</v>
      </c>
      <c r="AA1244" s="11">
        <f t="shared" si="57"/>
        <v>19.399999999999999</v>
      </c>
      <c r="AB1244" s="5">
        <f>IFERROR(VLOOKUP(C1244,[2]Sheet1!$B:$F,5,FALSE),0)</f>
        <v>15755194.91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5.1561435937347987E-2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870</v>
      </c>
      <c r="AA1245" s="11">
        <f t="shared" si="57"/>
        <v>24.9</v>
      </c>
      <c r="AB1245" s="5">
        <f>IFERROR(VLOOKUP(C1245,[2]Sheet1!$B:$F,5,FALSE),0)</f>
        <v>9154599.9299999997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4.0229885057471264E-2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778</v>
      </c>
      <c r="AA1246" s="11">
        <f t="shared" si="57"/>
        <v>55.6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1.7994858611825194E-2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1036.9000000000001</v>
      </c>
      <c r="AA1247" s="11">
        <f t="shared" si="57"/>
        <v>518.5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1.9288263091908572E-3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731.6</v>
      </c>
      <c r="AA1250" s="11">
        <f t="shared" si="57"/>
        <v>17.399999999999999</v>
      </c>
      <c r="AB1250" s="5">
        <f>IFERROR(VLOOKUP(C1250,[2]Sheet1!$B:$F,5,FALSE),0)</f>
        <v>12799191.02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5.7408419901585565E-2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762</v>
      </c>
      <c r="AA1252" s="11">
        <f t="shared" si="57"/>
        <v>13.1</v>
      </c>
      <c r="AB1252" s="5">
        <f>IFERROR(VLOOKUP(C1252,[2]Sheet1!$B:$F,5,FALSE),0)</f>
        <v>12937864.5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7.6115485564304461E-2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920</v>
      </c>
      <c r="AA1253" s="11">
        <f t="shared" si="57"/>
        <v>40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2.5000000000000001E-2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768</v>
      </c>
      <c r="AA1255" s="11">
        <f t="shared" si="57"/>
        <v>15.1</v>
      </c>
      <c r="AB1255" s="5">
        <f>IFERROR(VLOOKUP(C1255,[2]Sheet1!$B:$F,5,FALSE),0)</f>
        <v>4969873.2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6.640625E-2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1498</v>
      </c>
      <c r="AA1256" s="11">
        <f t="shared" si="57"/>
        <v>78.8</v>
      </c>
      <c r="AB1256" s="5">
        <f>IFERROR(VLOOKUP(C1256,[2]Sheet1!$B:$F,5,FALSE),0)</f>
        <v>895732.4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1.2683578104138851E-2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961.8</v>
      </c>
      <c r="AA1258" s="11">
        <f t="shared" si="57"/>
        <v>20.5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4.8866708255354545E-2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1169</v>
      </c>
      <c r="AA1261" s="11">
        <f t="shared" si="57"/>
        <v>30.8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3.2506415739948676E-2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774.9</v>
      </c>
      <c r="AA1264" s="11">
        <f t="shared" si="57"/>
        <v>22.1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4.5167118337850046E-2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634</v>
      </c>
      <c r="AA1265" s="11">
        <f t="shared" si="57"/>
        <v>57.6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1.7350157728706624E-2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688</v>
      </c>
      <c r="AA1266" s="11">
        <f t="shared" si="57"/>
        <v>45.9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2.1802325581395349E-2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730.4</v>
      </c>
      <c r="AA1267" s="11">
        <f t="shared" si="57"/>
        <v>48.7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2.053669222343921E-2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790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1176</v>
      </c>
      <c r="AA1269" s="11">
        <f t="shared" si="57"/>
        <v>69.2</v>
      </c>
      <c r="AB1269" s="5">
        <f>IFERROR(VLOOKUP(C1269,[2]Sheet1!$B:$F,5,FALSE),0)</f>
        <v>2419052.79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1.4455782312925171E-2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1275</v>
      </c>
      <c r="AA1270" s="11">
        <f t="shared" si="57"/>
        <v>22.4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4.4705882352941179E-2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1520</v>
      </c>
      <c r="AA1272" s="11">
        <f t="shared" si="57"/>
        <v>80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1.2500000000000001E-2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989</v>
      </c>
      <c r="AA1275" s="11">
        <f t="shared" si="57"/>
        <v>47.1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2.1233569261880688E-2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1068</v>
      </c>
      <c r="AA1276" s="11">
        <f t="shared" si="57"/>
        <v>18.399999999999999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5.4307116104868915E-2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794.4</v>
      </c>
      <c r="AA1277" s="11">
        <f t="shared" si="57"/>
        <v>33.1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3.0211480362537766E-2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1345</v>
      </c>
      <c r="AA1279" s="11">
        <f t="shared" si="57"/>
        <v>67.3</v>
      </c>
      <c r="AB1279" s="5">
        <f>IFERROR(VLOOKUP(C1279,[2]Sheet1!$B:$F,5,FALSE),0)</f>
        <v>1109770.5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1.4869888475836431E-2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1159.2</v>
      </c>
      <c r="AA1280" s="11">
        <f t="shared" si="57"/>
        <v>27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3.7094547964113177E-2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1900</v>
      </c>
      <c r="AA1281" s="11">
        <f t="shared" si="57"/>
        <v>126.7</v>
      </c>
      <c r="AB1281" s="5">
        <f>IFERROR(VLOOKUP(C1281,[2]Sheet1!$B:$F,5,FALSE),0)</f>
        <v>367330.2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7.8947368421052634E-3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816</v>
      </c>
      <c r="AA1283" s="11">
        <f t="shared" ref="AA1283:AA1346" si="60">ROUND(IFERROR(Z1283/M1283,0),1)</f>
        <v>116.6</v>
      </c>
      <c r="AB1283" s="5">
        <f>IFERROR(VLOOKUP(C1283,[2]Sheet1!$B:$F,5,FALSE),0)</f>
        <v>2947500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8.5784313725490204E-3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1921</v>
      </c>
      <c r="AA1285" s="11">
        <f t="shared" si="60"/>
        <v>28.7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3.4877667881311816E-2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2000</v>
      </c>
      <c r="AA1287" s="11">
        <f t="shared" si="60"/>
        <v>666.7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1.5E-3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548</v>
      </c>
      <c r="AA1288" s="11">
        <f t="shared" si="60"/>
        <v>34.299999999999997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2.9197080291970802E-2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1303.2</v>
      </c>
      <c r="AA1289" s="11">
        <f t="shared" si="60"/>
        <v>46.5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2.1485573971761818E-2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1675</v>
      </c>
      <c r="AA1294" s="11">
        <f t="shared" si="60"/>
        <v>76.099999999999994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1.3134328358208954E-2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1485</v>
      </c>
      <c r="AA1297" s="11">
        <f t="shared" si="60"/>
        <v>148.5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6.7340067340067337E-3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907.3</v>
      </c>
      <c r="AA1299" s="11">
        <f t="shared" si="60"/>
        <v>50.4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1.9839082993497192E-2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1464</v>
      </c>
      <c r="AA1300" s="11">
        <f t="shared" si="60"/>
        <v>28.7</v>
      </c>
      <c r="AB1300" s="5">
        <f>IFERROR(VLOOKUP(C1300,[2]Sheet1!$B:$F,5,FALSE),0)</f>
        <v>740597.1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3.4836065573770489E-2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1027.9000000000001</v>
      </c>
      <c r="AA1302" s="11">
        <f t="shared" si="60"/>
        <v>23.9</v>
      </c>
      <c r="AB1302" s="5">
        <f>IFERROR(VLOOKUP(C1302,[2]Sheet1!$B:$F,5,FALSE),0)</f>
        <v>15755194.91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4.1832863118980441E-2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870</v>
      </c>
      <c r="AA1303" s="11">
        <f t="shared" si="60"/>
        <v>32.200000000000003</v>
      </c>
      <c r="AB1303" s="5">
        <f>IFERROR(VLOOKUP(C1303,[2]Sheet1!$B:$F,5,FALSE),0)</f>
        <v>9154599.9299999997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3.1034482758620689E-2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778</v>
      </c>
      <c r="AA1304" s="11">
        <f t="shared" si="60"/>
        <v>45.8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2.1850899742930592E-2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1036.9000000000001</v>
      </c>
      <c r="AA1305" s="11">
        <f t="shared" si="60"/>
        <v>518.5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1.9288263091908572E-3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731.6</v>
      </c>
      <c r="AA1308" s="11">
        <f t="shared" si="60"/>
        <v>38.5</v>
      </c>
      <c r="AB1308" s="5">
        <f>IFERROR(VLOOKUP(C1308,[2]Sheet1!$B:$F,5,FALSE),0)</f>
        <v>12799191.02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2.59704756697649E-2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762</v>
      </c>
      <c r="AA1310" s="11">
        <f t="shared" si="60"/>
        <v>13.9</v>
      </c>
      <c r="AB1310" s="5">
        <f>IFERROR(VLOOKUP(C1310,[2]Sheet1!$B:$F,5,FALSE),0)</f>
        <v>12937864.5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7.217847769028872E-2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920</v>
      </c>
      <c r="AA1311" s="11">
        <f t="shared" si="60"/>
        <v>40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2.5000000000000001E-2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768</v>
      </c>
      <c r="AA1313" s="11">
        <f t="shared" si="60"/>
        <v>17.100000000000001</v>
      </c>
      <c r="AB1313" s="5">
        <f>IFERROR(VLOOKUP(C1313,[2]Sheet1!$B:$F,5,FALSE),0)</f>
        <v>4969873.2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5.859375E-2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1498</v>
      </c>
      <c r="AA1314" s="11">
        <f t="shared" si="60"/>
        <v>68.099999999999994</v>
      </c>
      <c r="AB1314" s="5">
        <f>IFERROR(VLOOKUP(C1314,[2]Sheet1!$B:$F,5,FALSE),0)</f>
        <v>895732.4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1.4686248331108143E-2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961.8</v>
      </c>
      <c r="AA1316" s="11">
        <f t="shared" si="60"/>
        <v>37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2.7032647119983367E-2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1169</v>
      </c>
      <c r="AA1319" s="11">
        <f t="shared" si="60"/>
        <v>41.8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2.3952095808383235E-2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774.9</v>
      </c>
      <c r="AA1321" s="11">
        <f t="shared" si="60"/>
        <v>29.8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3.3552716479545747E-2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634</v>
      </c>
      <c r="AA1322" s="11">
        <f t="shared" si="60"/>
        <v>52.8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1.8927444794952682E-2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688</v>
      </c>
      <c r="AA1323" s="11">
        <f t="shared" si="60"/>
        <v>40.5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2.4709302325581394E-2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730.4</v>
      </c>
      <c r="AA1324" s="11">
        <f t="shared" si="60"/>
        <v>38.4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2.6013143483023003E-2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790</v>
      </c>
      <c r="AA1325" s="11">
        <f t="shared" si="60"/>
        <v>197.5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5.0632911392405064E-3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1176</v>
      </c>
      <c r="AA1326" s="11">
        <f t="shared" si="60"/>
        <v>73.5</v>
      </c>
      <c r="AB1326" s="5">
        <f>IFERROR(VLOOKUP(C1326,[2]Sheet1!$B:$F,5,FALSE),0)</f>
        <v>2419052.79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1.3605442176870748E-2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1275</v>
      </c>
      <c r="AA1327" s="11">
        <f t="shared" si="60"/>
        <v>42.5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2.3529411764705882E-2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1520</v>
      </c>
      <c r="AA1329" s="11">
        <f t="shared" si="60"/>
        <v>69.099999999999994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1.4473684210526316E-2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989</v>
      </c>
      <c r="AA1332" s="11">
        <f t="shared" si="60"/>
        <v>47.1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2.1233569261880688E-2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1068</v>
      </c>
      <c r="AA1333" s="11">
        <f t="shared" si="60"/>
        <v>21.4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4.6816479400749067E-2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794.4</v>
      </c>
      <c r="AA1334" s="11">
        <f t="shared" si="60"/>
        <v>29.4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3.3987915407854986E-2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1345</v>
      </c>
      <c r="AA1336" s="11">
        <f t="shared" si="60"/>
        <v>84.1</v>
      </c>
      <c r="AB1336" s="5">
        <f>IFERROR(VLOOKUP(C1336,[2]Sheet1!$B:$F,5,FALSE),0)</f>
        <v>1109770.5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1.1895910780669145E-2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1159.2</v>
      </c>
      <c r="AA1337" s="11">
        <f t="shared" si="60"/>
        <v>38.6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2.5879917184265008E-2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1900</v>
      </c>
      <c r="AA1338" s="11">
        <f t="shared" si="60"/>
        <v>90.5</v>
      </c>
      <c r="AB1338" s="5">
        <f>IFERROR(VLOOKUP(C1338,[2]Sheet1!$B:$F,5,FALSE),0)</f>
        <v>367330.2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1.1052631578947368E-2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816</v>
      </c>
      <c r="AA1339" s="11">
        <f t="shared" si="60"/>
        <v>102</v>
      </c>
      <c r="AB1339" s="5">
        <f>IFERROR(VLOOKUP(C1339,[2]Sheet1!$B:$F,5,FALSE),0)</f>
        <v>2947500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9.8039215686274508E-3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1921</v>
      </c>
      <c r="AA1341" s="11">
        <f t="shared" si="60"/>
        <v>32.6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3.0713170223841749E-2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2000</v>
      </c>
      <c r="AA1342" s="11">
        <f t="shared" si="60"/>
        <v>500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2E-3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548</v>
      </c>
      <c r="AA1343" s="11">
        <f t="shared" si="60"/>
        <v>42.2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2.3722627737226276E-2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1303.2</v>
      </c>
      <c r="AA1344" s="11">
        <f t="shared" si="60"/>
        <v>100.2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9.9754450583179853E-3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1430</v>
      </c>
      <c r="AA1348" s="11">
        <f t="shared" si="63"/>
        <v>5.9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0.17062937062937064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1675</v>
      </c>
      <c r="AA1349" s="11">
        <f t="shared" si="63"/>
        <v>57.8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1.7313432835820895E-2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1485</v>
      </c>
      <c r="AA1352" s="11">
        <f t="shared" si="63"/>
        <v>-1485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-6.7340067340067344E-4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907.3</v>
      </c>
      <c r="AA1354" s="11">
        <f t="shared" si="63"/>
        <v>75.599999999999994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1.3226055328998128E-2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1464</v>
      </c>
      <c r="AA1355" s="11">
        <f t="shared" si="63"/>
        <v>66.5</v>
      </c>
      <c r="AB1355" s="5">
        <f>IFERROR(VLOOKUP(C1355,[2]Sheet1!$B:$F,5,FALSE),0)</f>
        <v>740597.1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1.5027322404371584E-2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1027.9000000000001</v>
      </c>
      <c r="AA1358" s="11">
        <f t="shared" si="63"/>
        <v>60.5</v>
      </c>
      <c r="AB1358" s="5">
        <f>IFERROR(VLOOKUP(C1358,[2]Sheet1!$B:$F,5,FALSE),0)</f>
        <v>15755194.91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1.6538573791224826E-2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870</v>
      </c>
      <c r="AA1359" s="11">
        <f t="shared" si="63"/>
        <v>11</v>
      </c>
      <c r="AB1359" s="5">
        <f>IFERROR(VLOOKUP(C1359,[2]Sheet1!$B:$F,5,FALSE),0)</f>
        <v>9154599.9299999997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9.0804597701149431E-2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778</v>
      </c>
      <c r="AA1360" s="11">
        <f t="shared" si="63"/>
        <v>55.6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1.7994858611825194E-2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1036.9000000000001</v>
      </c>
      <c r="AA1361" s="11">
        <f t="shared" si="63"/>
        <v>-148.1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-6.7508920821680004E-3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731.6</v>
      </c>
      <c r="AA1363" s="11">
        <f t="shared" si="63"/>
        <v>-9.9</v>
      </c>
      <c r="AB1363" s="5">
        <f>IFERROR(VLOOKUP(C1363,[2]Sheet1!$B:$F,5,FALSE),0)</f>
        <v>12799191.02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-0.1011481683980317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762</v>
      </c>
      <c r="AA1365" s="11">
        <f t="shared" si="63"/>
        <v>13.6</v>
      </c>
      <c r="AB1365" s="5">
        <f>IFERROR(VLOOKUP(C1365,[2]Sheet1!$B:$F,5,FALSE),0)</f>
        <v>12937864.5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7.3490813648293962E-2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920</v>
      </c>
      <c r="AA1366" s="11">
        <f t="shared" si="63"/>
        <v>24.2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4.1304347826086954E-2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768</v>
      </c>
      <c r="AA1368" s="11">
        <f t="shared" si="63"/>
        <v>12</v>
      </c>
      <c r="AB1368" s="5">
        <f>IFERROR(VLOOKUP(C1368,[2]Sheet1!$B:$F,5,FALSE),0)</f>
        <v>4969873.2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8.3333333333333329E-2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1498</v>
      </c>
      <c r="AA1369" s="11">
        <f t="shared" si="63"/>
        <v>28.8</v>
      </c>
      <c r="AB1369" s="5">
        <f>IFERROR(VLOOKUP(C1369,[2]Sheet1!$B:$F,5,FALSE),0)</f>
        <v>895732.4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3.4712950600801068E-2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961.8</v>
      </c>
      <c r="AA1370" s="11">
        <f t="shared" si="63"/>
        <v>24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4.1588687876897484E-2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1169</v>
      </c>
      <c r="AA1373" s="11">
        <f t="shared" si="63"/>
        <v>20.2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4.9615055603079557E-2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774.9</v>
      </c>
      <c r="AA1375" s="11">
        <f t="shared" si="63"/>
        <v>25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4.0005161956381471E-2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634</v>
      </c>
      <c r="AA1376" s="11">
        <f t="shared" si="63"/>
        <v>37.299999999999997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2.6813880126182965E-2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688</v>
      </c>
      <c r="AA1377" s="11">
        <f t="shared" si="63"/>
        <v>24.6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4.0697674418604654E-2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730.4</v>
      </c>
      <c r="AA1378" s="11">
        <f t="shared" si="63"/>
        <v>48.7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2.053669222343921E-2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790</v>
      </c>
      <c r="AA1379" s="11">
        <f t="shared" si="63"/>
        <v>17.600000000000001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5.6962025316455694E-2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1176</v>
      </c>
      <c r="AA1380" s="11">
        <f t="shared" si="63"/>
        <v>-1176</v>
      </c>
      <c r="AB1380" s="5">
        <f>IFERROR(VLOOKUP(C1380,[2]Sheet1!$B:$F,5,FALSE),0)</f>
        <v>2419052.79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-8.5034013605442174E-4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1275</v>
      </c>
      <c r="AA1381" s="11">
        <f t="shared" si="63"/>
        <v>20.6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4.8627450980392159E-2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1520</v>
      </c>
      <c r="AA1383" s="11">
        <f t="shared" si="63"/>
        <v>380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2.631578947368421E-3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989</v>
      </c>
      <c r="AA1386" s="11">
        <f t="shared" si="63"/>
        <v>26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3.8422649140546009E-2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1068</v>
      </c>
      <c r="AA1387" s="11">
        <f t="shared" si="63"/>
        <v>15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6.6479400749063666E-2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794.4</v>
      </c>
      <c r="AA1388" s="11">
        <f t="shared" si="63"/>
        <v>41.8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2.391742195367573E-2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1345</v>
      </c>
      <c r="AA1390" s="11">
        <f t="shared" si="63"/>
        <v>39.6</v>
      </c>
      <c r="AB1390" s="5">
        <f>IFERROR(VLOOKUP(C1390,[2]Sheet1!$B:$F,5,FALSE),0)</f>
        <v>1109770.5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2.5278810408921933E-2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1159.2</v>
      </c>
      <c r="AA1391" s="11">
        <f t="shared" si="63"/>
        <v>41.4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2.4154589371980676E-2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1900</v>
      </c>
      <c r="AA1392" s="11">
        <f t="shared" si="63"/>
        <v>67.900000000000006</v>
      </c>
      <c r="AB1392" s="5">
        <f>IFERROR(VLOOKUP(C1392,[2]Sheet1!$B:$F,5,FALSE),0)</f>
        <v>367330.2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1.4736842105263158E-2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816</v>
      </c>
      <c r="AA1393" s="11">
        <f t="shared" si="63"/>
        <v>48</v>
      </c>
      <c r="AB1393" s="5">
        <f>IFERROR(VLOOKUP(C1393,[2]Sheet1!$B:$F,5,FALSE),0)</f>
        <v>2947500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2.0833333333333332E-2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1921</v>
      </c>
      <c r="AA1395" s="11">
        <f t="shared" si="63"/>
        <v>14.4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6.9234773555439874E-2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2000</v>
      </c>
      <c r="AA1396" s="11">
        <f t="shared" si="63"/>
        <v>181.8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5.4999999999999997E-3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548</v>
      </c>
      <c r="AA1397" s="11">
        <f t="shared" si="63"/>
        <v>30.4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3.2846715328467155E-2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1303.2</v>
      </c>
      <c r="AA1398" s="11">
        <f t="shared" si="63"/>
        <v>434.4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2.3020257826887659E-3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1430</v>
      </c>
      <c r="AA1402" s="11">
        <f t="shared" si="63"/>
        <v>11.3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8.881118881118881E-2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1675</v>
      </c>
      <c r="AA1403" s="11">
        <f t="shared" si="63"/>
        <v>76.099999999999994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1.3134328358208954E-2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1485</v>
      </c>
      <c r="AA1406" s="11">
        <f t="shared" si="63"/>
        <v>-185.6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-5.3872053872053875E-3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907.3</v>
      </c>
      <c r="AA1408" s="11">
        <f t="shared" si="63"/>
        <v>45.4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2.2043425548330213E-2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1464</v>
      </c>
      <c r="AA1409" s="11">
        <f t="shared" si="63"/>
        <v>86.1</v>
      </c>
      <c r="AB1409" s="5">
        <f>IFERROR(VLOOKUP(C1409,[2]Sheet1!$B:$F,5,FALSE),0)</f>
        <v>740597.1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1.1612021857923498E-2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1027.9000000000001</v>
      </c>
      <c r="AA1412" s="11">
        <f t="shared" si="66"/>
        <v>15.3</v>
      </c>
      <c r="AB1412" s="5">
        <f>IFERROR(VLOOKUP(C1412,[2]Sheet1!$B:$F,5,FALSE),0)</f>
        <v>15755194.91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6.5181437883062548E-2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870</v>
      </c>
      <c r="AA1413" s="11">
        <f t="shared" si="66"/>
        <v>13.6</v>
      </c>
      <c r="AB1413" s="5">
        <f>IFERROR(VLOOKUP(C1413,[2]Sheet1!$B:$F,5,FALSE),0)</f>
        <v>9154599.9299999997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7.3563218390804597E-2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778</v>
      </c>
      <c r="AA1414" s="11">
        <f t="shared" si="66"/>
        <v>55.6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1.7994858611825194E-2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1036.9000000000001</v>
      </c>
      <c r="AA1415" s="11">
        <f t="shared" si="66"/>
        <v>47.1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2.1217089401099429E-2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731.6</v>
      </c>
      <c r="AA1417" s="11">
        <f t="shared" si="66"/>
        <v>91.5</v>
      </c>
      <c r="AB1417" s="5">
        <f>IFERROR(VLOOKUP(C1417,[2]Sheet1!$B:$F,5,FALSE),0)</f>
        <v>12799191.02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1.0934937124111536E-2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762</v>
      </c>
      <c r="AA1419" s="11">
        <f t="shared" si="66"/>
        <v>14.9</v>
      </c>
      <c r="AB1419" s="5">
        <f>IFERROR(VLOOKUP(C1419,[2]Sheet1!$B:$F,5,FALSE),0)</f>
        <v>12937864.5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6.6929133858267723E-2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920</v>
      </c>
      <c r="AA1420" s="11">
        <f t="shared" si="66"/>
        <v>25.6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3.9130434782608699E-2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768</v>
      </c>
      <c r="AA1422" s="11">
        <f t="shared" si="66"/>
        <v>16.3</v>
      </c>
      <c r="AB1422" s="5">
        <f>IFERROR(VLOOKUP(C1422,[2]Sheet1!$B:$F,5,FALSE),0)</f>
        <v>4969873.2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6.1197916666666664E-2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1498</v>
      </c>
      <c r="AA1423" s="11">
        <f t="shared" si="66"/>
        <v>30.6</v>
      </c>
      <c r="AB1423" s="5">
        <f>IFERROR(VLOOKUP(C1423,[2]Sheet1!$B:$F,5,FALSE),0)</f>
        <v>895732.4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3.2710280373831772E-2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961.8</v>
      </c>
      <c r="AA1424" s="11">
        <f t="shared" si="66"/>
        <v>17.2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5.8224163027656484E-2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1169</v>
      </c>
      <c r="AA1427" s="11">
        <f t="shared" si="66"/>
        <v>16.899999999999999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5.9024807527801537E-2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774.9</v>
      </c>
      <c r="AA1429" s="11">
        <f t="shared" si="66"/>
        <v>14.1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7.0976900245192931E-2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634</v>
      </c>
      <c r="AA1430" s="11">
        <f t="shared" si="66"/>
        <v>45.3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2.2082018927444796E-2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688</v>
      </c>
      <c r="AA1431" s="11">
        <f t="shared" si="66"/>
        <v>23.7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4.2151162790697673E-2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730.4</v>
      </c>
      <c r="AA1432" s="11">
        <f t="shared" si="66"/>
        <v>26.1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3.8335158817086532E-2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790</v>
      </c>
      <c r="AA1433" s="11">
        <f t="shared" si="66"/>
        <v>16.100000000000001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6.20253164556962E-2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1176</v>
      </c>
      <c r="AA1434" s="11">
        <f t="shared" si="66"/>
        <v>22.6</v>
      </c>
      <c r="AB1434" s="5">
        <f>IFERROR(VLOOKUP(C1434,[2]Sheet1!$B:$F,5,FALSE),0)</f>
        <v>2419052.79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4.4217687074829932E-2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1275</v>
      </c>
      <c r="AA1435" s="11">
        <f t="shared" si="66"/>
        <v>12.5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0.08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1520</v>
      </c>
      <c r="AA1437" s="11">
        <f t="shared" si="66"/>
        <v>33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3.0263157894736843E-2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989</v>
      </c>
      <c r="AA1440" s="11">
        <f t="shared" si="66"/>
        <v>17.399999999999999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5.7633973710819006E-2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1068</v>
      </c>
      <c r="AA1441" s="11">
        <f t="shared" si="66"/>
        <v>14.8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6.741573033707865E-2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794.4</v>
      </c>
      <c r="AA1442" s="11">
        <f t="shared" si="66"/>
        <v>24.8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4.0281973816717019E-2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1345</v>
      </c>
      <c r="AA1444" s="11">
        <f t="shared" si="66"/>
        <v>33.6</v>
      </c>
      <c r="AB1444" s="5">
        <f>IFERROR(VLOOKUP(C1444,[2]Sheet1!$B:$F,5,FALSE),0)</f>
        <v>1109770.5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2.9739776951672861E-2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1159.2</v>
      </c>
      <c r="AA1445" s="11">
        <f t="shared" si="66"/>
        <v>15.9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6.2974465148378192E-2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1900</v>
      </c>
      <c r="AA1446" s="11">
        <f t="shared" si="66"/>
        <v>39.6</v>
      </c>
      <c r="AB1446" s="5">
        <f>IFERROR(VLOOKUP(C1446,[2]Sheet1!$B:$F,5,FALSE),0)</f>
        <v>367330.2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2.5263157894736842E-2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816</v>
      </c>
      <c r="AA1447" s="11">
        <f t="shared" si="66"/>
        <v>22.7</v>
      </c>
      <c r="AB1447" s="5">
        <f>IFERROR(VLOOKUP(C1447,[2]Sheet1!$B:$F,5,FALSE),0)</f>
        <v>2947500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4.4117647058823532E-2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1921</v>
      </c>
      <c r="AA1449" s="11">
        <f t="shared" si="66"/>
        <v>10.6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9.422175950026028E-2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2000</v>
      </c>
      <c r="AA1451" s="11">
        <f t="shared" si="66"/>
        <v>60.6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1.6500000000000001E-2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548</v>
      </c>
      <c r="AA1452" s="11">
        <f t="shared" si="66"/>
        <v>24.9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4.0145985401459854E-2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1303.2</v>
      </c>
      <c r="AA1453" s="11">
        <f t="shared" si="66"/>
        <v>186.2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5.3713934929404544E-3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1430</v>
      </c>
      <c r="AA1457" s="11">
        <f t="shared" si="66"/>
        <v>8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0.12517482517482517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1675</v>
      </c>
      <c r="AA1458" s="11">
        <f t="shared" si="66"/>
        <v>27.5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3.6417910447761194E-2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1847</v>
      </c>
      <c r="AA1459" s="11">
        <f t="shared" si="66"/>
        <v>48.6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2.057390362750406E-2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1485</v>
      </c>
      <c r="AA1462" s="11">
        <f t="shared" si="66"/>
        <v>-114.2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-8.7542087542087539E-3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907.3</v>
      </c>
      <c r="AA1464" s="11">
        <f t="shared" si="66"/>
        <v>19.3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5.1802050038575999E-2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1464</v>
      </c>
      <c r="AA1465" s="11">
        <f t="shared" si="66"/>
        <v>23.2</v>
      </c>
      <c r="AB1465" s="5">
        <f>IFERROR(VLOOKUP(C1465,[2]Sheet1!$B:$F,5,FALSE),0)</f>
        <v>740597.1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4.3032786885245901E-2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1027.9000000000001</v>
      </c>
      <c r="AA1468" s="11">
        <f t="shared" si="66"/>
        <v>14.7</v>
      </c>
      <c r="AB1468" s="5">
        <f>IFERROR(VLOOKUP(C1468,[2]Sheet1!$B:$F,5,FALSE),0)</f>
        <v>15755194.91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6.8100009728572816E-2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870</v>
      </c>
      <c r="AA1469" s="11">
        <f t="shared" si="66"/>
        <v>14.5</v>
      </c>
      <c r="AB1469" s="5">
        <f>IFERROR(VLOOKUP(C1469,[2]Sheet1!$B:$F,5,FALSE),0)</f>
        <v>9154599.9299999997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6.8965517241379309E-2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778</v>
      </c>
      <c r="AA1470" s="11">
        <f t="shared" si="66"/>
        <v>51.9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1.9280205655526992E-2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1036.9000000000001</v>
      </c>
      <c r="AA1471" s="11">
        <f t="shared" si="66"/>
        <v>32.4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3.0861220947053715E-2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731.6</v>
      </c>
      <c r="AA1473" s="11">
        <f t="shared" si="66"/>
        <v>13.1</v>
      </c>
      <c r="AB1473" s="5">
        <f>IFERROR(VLOOKUP(C1473,[2]Sheet1!$B:$F,5,FALSE),0)</f>
        <v>12799191.02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7.6544559868780754E-2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762</v>
      </c>
      <c r="AA1475" s="11">
        <f t="shared" ref="AA1475:AA1538" si="69">ROUND(IFERROR(Z1475/M1475,0),1)</f>
        <v>15.2</v>
      </c>
      <c r="AB1475" s="5">
        <f>IFERROR(VLOOKUP(C1475,[2]Sheet1!$B:$F,5,FALSE),0)</f>
        <v>12937864.5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6.5616797900262466E-2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920</v>
      </c>
      <c r="AA1476" s="11">
        <f t="shared" si="69"/>
        <v>24.9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4.0217391304347823E-2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768</v>
      </c>
      <c r="AA1478" s="11">
        <f t="shared" si="69"/>
        <v>38.4</v>
      </c>
      <c r="AB1478" s="5">
        <f>IFERROR(VLOOKUP(C1478,[2]Sheet1!$B:$F,5,FALSE),0)</f>
        <v>4969873.2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2.6041666666666668E-2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1498</v>
      </c>
      <c r="AA1479" s="11">
        <f t="shared" si="69"/>
        <v>30</v>
      </c>
      <c r="AB1479" s="5">
        <f>IFERROR(VLOOKUP(C1479,[2]Sheet1!$B:$F,5,FALSE),0)</f>
        <v>895732.4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3.3377837116154871E-2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961.8</v>
      </c>
      <c r="AA1480" s="11">
        <f t="shared" si="69"/>
        <v>14.6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6.8621334996880848E-2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1169</v>
      </c>
      <c r="AA1483" s="11">
        <f t="shared" si="69"/>
        <v>29.2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3.4217279726261762E-2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774.9</v>
      </c>
      <c r="AA1485" s="11">
        <f t="shared" si="69"/>
        <v>14.6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6.8395922054458644E-2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634</v>
      </c>
      <c r="AA1486" s="11">
        <f t="shared" si="69"/>
        <v>45.3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2.2082018927444796E-2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688</v>
      </c>
      <c r="AA1487" s="11">
        <f t="shared" si="69"/>
        <v>22.2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4.5058139534883718E-2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730.4</v>
      </c>
      <c r="AA1488" s="11">
        <f t="shared" si="69"/>
        <v>18.3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5.4764512595837901E-2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790</v>
      </c>
      <c r="AA1489" s="11">
        <f t="shared" si="69"/>
        <v>21.4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4.6835443037974683E-2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1176</v>
      </c>
      <c r="AA1490" s="11">
        <f t="shared" si="69"/>
        <v>22.2</v>
      </c>
      <c r="AB1490" s="5">
        <f>IFERROR(VLOOKUP(C1490,[2]Sheet1!$B:$F,5,FALSE),0)</f>
        <v>2419052.79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4.5068027210884355E-2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1275</v>
      </c>
      <c r="AA1491" s="11">
        <f t="shared" si="69"/>
        <v>12.3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8.1568627450980397E-2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1520</v>
      </c>
      <c r="AA1493" s="11">
        <f t="shared" si="69"/>
        <v>56.3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1.7763157894736842E-2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989</v>
      </c>
      <c r="AA1496" s="11">
        <f t="shared" si="69"/>
        <v>18.3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5.4600606673407485E-2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1068</v>
      </c>
      <c r="AA1497" s="11">
        <f t="shared" si="69"/>
        <v>13.9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7.2097378277153554E-2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794.4</v>
      </c>
      <c r="AA1498" s="11">
        <f t="shared" si="69"/>
        <v>20.9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4.783484390735146E-2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1345</v>
      </c>
      <c r="AA1499" s="11">
        <f t="shared" si="69"/>
        <v>33.6</v>
      </c>
      <c r="AB1499" s="5">
        <f>IFERROR(VLOOKUP(C1499,[2]Sheet1!$B:$F,5,FALSE),0)</f>
        <v>1109770.5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2.9739776951672861E-2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1159.2</v>
      </c>
      <c r="AA1500" s="11">
        <f t="shared" si="69"/>
        <v>13.6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7.3326432022084193E-2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1900</v>
      </c>
      <c r="AA1501" s="11">
        <f t="shared" si="69"/>
        <v>44.2</v>
      </c>
      <c r="AB1501" s="5">
        <f>IFERROR(VLOOKUP(C1501,[2]Sheet1!$B:$F,5,FALSE),0)</f>
        <v>367330.2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2.2631578947368423E-2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816</v>
      </c>
      <c r="AA1502" s="11">
        <f t="shared" si="69"/>
        <v>20.9</v>
      </c>
      <c r="AB1502" s="5">
        <f>IFERROR(VLOOKUP(C1502,[2]Sheet1!$B:$F,5,FALSE),0)</f>
        <v>2947500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4.779411764705882E-2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1477</v>
      </c>
      <c r="AA1503" s="11">
        <f t="shared" si="69"/>
        <v>9.8000000000000007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0.10223425863236289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1921</v>
      </c>
      <c r="AA1505" s="11">
        <f t="shared" si="69"/>
        <v>22.3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4.4768349817803227E-2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2000</v>
      </c>
      <c r="AA1507" s="11">
        <f t="shared" si="69"/>
        <v>62.5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1.6E-2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548</v>
      </c>
      <c r="AA1508" s="11">
        <f t="shared" si="69"/>
        <v>16.600000000000001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6.0218978102189784E-2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1303.2</v>
      </c>
      <c r="AA1509" s="11">
        <f t="shared" si="69"/>
        <v>76.7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1.3044812768569674E-2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1430</v>
      </c>
      <c r="AA1514" s="11">
        <f t="shared" si="69"/>
        <v>7.8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0.12797202797202797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1675</v>
      </c>
      <c r="AA1515" s="11">
        <f t="shared" si="69"/>
        <v>29.4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3.4029850746268658E-2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1485</v>
      </c>
      <c r="AA1518" s="11">
        <f t="shared" si="69"/>
        <v>64.599999999999994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1.5488215488215488E-2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907.3</v>
      </c>
      <c r="AA1520" s="11">
        <f t="shared" si="69"/>
        <v>25.2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3.9678165986994383E-2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1464</v>
      </c>
      <c r="AA1521" s="11">
        <f t="shared" si="69"/>
        <v>27.6</v>
      </c>
      <c r="AB1521" s="5">
        <f>IFERROR(VLOOKUP(C1521,[2]Sheet1!$B:$F,5,FALSE),0)</f>
        <v>740597.1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3.6202185792349725E-2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1027.9000000000001</v>
      </c>
      <c r="AA1524" s="11">
        <f t="shared" si="69"/>
        <v>15.6</v>
      </c>
      <c r="AB1524" s="5">
        <f>IFERROR(VLOOKUP(C1524,[2]Sheet1!$B:$F,5,FALSE),0)</f>
        <v>15755194.91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6.4208580601225793E-2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870</v>
      </c>
      <c r="AA1525" s="11">
        <f t="shared" si="69"/>
        <v>14</v>
      </c>
      <c r="AB1525" s="5">
        <f>IFERROR(VLOOKUP(C1525,[2]Sheet1!$B:$F,5,FALSE),0)</f>
        <v>9154599.9299999997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7.1264367816091953E-2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778</v>
      </c>
      <c r="AA1526" s="11">
        <f t="shared" si="69"/>
        <v>48.6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2.056555269922879E-2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1036.9000000000001</v>
      </c>
      <c r="AA1527" s="11">
        <f t="shared" si="69"/>
        <v>51.8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1.9288263091908571E-2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731.6</v>
      </c>
      <c r="AA1529" s="11">
        <f t="shared" si="69"/>
        <v>13.5</v>
      </c>
      <c r="AB1529" s="5">
        <f>IFERROR(VLOOKUP(C1529,[2]Sheet1!$B:$F,5,FALSE),0)</f>
        <v>12799191.02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7.3810825587752871E-2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762</v>
      </c>
      <c r="AA1531" s="11">
        <f t="shared" si="69"/>
        <v>15.6</v>
      </c>
      <c r="AB1531" s="5">
        <f>IFERROR(VLOOKUP(C1531,[2]Sheet1!$B:$F,5,FALSE),0)</f>
        <v>12937864.5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6.4304461942257224E-2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920</v>
      </c>
      <c r="AA1532" s="11">
        <f t="shared" si="69"/>
        <v>24.2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4.1304347826086954E-2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768</v>
      </c>
      <c r="AA1534" s="11">
        <f t="shared" si="69"/>
        <v>11.6</v>
      </c>
      <c r="AB1534" s="5">
        <f>IFERROR(VLOOKUP(C1534,[2]Sheet1!$B:$F,5,FALSE),0)</f>
        <v>4969873.2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8.59375E-2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1498</v>
      </c>
      <c r="AA1535" s="11">
        <f t="shared" si="69"/>
        <v>32.6</v>
      </c>
      <c r="AB1535" s="5">
        <f>IFERROR(VLOOKUP(C1535,[2]Sheet1!$B:$F,5,FALSE),0)</f>
        <v>895732.4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3.0707610146862484E-2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961.8</v>
      </c>
      <c r="AA1536" s="11">
        <f t="shared" si="69"/>
        <v>16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6.2383031815346227E-2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1169</v>
      </c>
      <c r="AA1538" s="11">
        <f t="shared" si="69"/>
        <v>26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3.8494439692044483E-2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774.9</v>
      </c>
      <c r="AA1540" s="11">
        <f t="shared" si="72"/>
        <v>17.600000000000001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5.6781520196154345E-2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634</v>
      </c>
      <c r="AA1541" s="11">
        <f t="shared" si="72"/>
        <v>52.8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1.8927444794952682E-2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688</v>
      </c>
      <c r="AA1542" s="11">
        <f t="shared" si="72"/>
        <v>18.600000000000001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5.3779069767441859E-2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730.4</v>
      </c>
      <c r="AA1543" s="11">
        <f t="shared" si="72"/>
        <v>16.2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6.1610076670317634E-2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790</v>
      </c>
      <c r="AA1544" s="11">
        <f t="shared" si="72"/>
        <v>20.3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4.9367088607594936E-2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1176</v>
      </c>
      <c r="AA1545" s="11">
        <f t="shared" si="72"/>
        <v>24.5</v>
      </c>
      <c r="AB1545" s="5">
        <f>IFERROR(VLOOKUP(C1545,[2]Sheet1!$B:$F,5,FALSE),0)</f>
        <v>2419052.79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4.0816326530612242E-2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1275</v>
      </c>
      <c r="AA1546" s="11">
        <f t="shared" si="72"/>
        <v>16.3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6.1176470588235297E-2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1520</v>
      </c>
      <c r="AA1548" s="11">
        <f t="shared" si="72"/>
        <v>46.1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2.1710526315789475E-2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989</v>
      </c>
      <c r="AA1551" s="11">
        <f t="shared" si="72"/>
        <v>20.6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4.8533872598584431E-2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1068</v>
      </c>
      <c r="AA1552" s="11">
        <f t="shared" si="72"/>
        <v>11.6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8.6142322097378279E-2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794.4</v>
      </c>
      <c r="AA1553" s="11">
        <f t="shared" si="72"/>
        <v>20.9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4.783484390735146E-2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1345</v>
      </c>
      <c r="AA1554" s="11">
        <f t="shared" si="72"/>
        <v>30.6</v>
      </c>
      <c r="AB1554" s="5">
        <f>IFERROR(VLOOKUP(C1554,[2]Sheet1!$B:$F,5,FALSE),0)</f>
        <v>1109770.5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3.2713754646840149E-2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1159.2</v>
      </c>
      <c r="AA1555" s="11">
        <f t="shared" si="72"/>
        <v>21.9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4.5721187025534848E-2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1900</v>
      </c>
      <c r="AA1556" s="11">
        <f t="shared" si="72"/>
        <v>38</v>
      </c>
      <c r="AB1556" s="5">
        <f>IFERROR(VLOOKUP(C1556,[2]Sheet1!$B:$F,5,FALSE),0)</f>
        <v>367330.2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2.6315789473684209E-2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816</v>
      </c>
      <c r="AA1557" s="11">
        <f t="shared" si="72"/>
        <v>22.1</v>
      </c>
      <c r="AB1557" s="5">
        <f>IFERROR(VLOOKUP(C1557,[2]Sheet1!$B:$F,5,FALSE),0)</f>
        <v>2947500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4.5343137254901959E-2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1477</v>
      </c>
      <c r="AA1558" s="11">
        <f t="shared" si="72"/>
        <v>15.5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6.4319566689234942E-2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1921</v>
      </c>
      <c r="AA1560" s="11">
        <f t="shared" si="72"/>
        <v>20.7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4.8412285268089536E-2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2000</v>
      </c>
      <c r="AA1562" s="11">
        <f t="shared" si="72"/>
        <v>87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1.15E-2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548</v>
      </c>
      <c r="AA1563" s="11">
        <f t="shared" si="72"/>
        <v>17.100000000000001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5.8394160583941604E-2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1303.2</v>
      </c>
      <c r="AA1564" s="11">
        <f t="shared" si="72"/>
        <v>100.2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9.9754450583179853E-3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1430</v>
      </c>
      <c r="AA1568" s="11">
        <f t="shared" si="72"/>
        <v>12.7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7.9020979020979015E-2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1675</v>
      </c>
      <c r="AA1569" s="11">
        <f t="shared" si="72"/>
        <v>27.5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3.6417910447761194E-2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1485</v>
      </c>
      <c r="AA1572" s="11">
        <f t="shared" si="72"/>
        <v>87.4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1.1447811447811448E-2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907.3</v>
      </c>
      <c r="AA1573" s="11">
        <f t="shared" si="72"/>
        <v>22.1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4.5189022374076931E-2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1464</v>
      </c>
      <c r="AA1574" s="11">
        <f t="shared" si="72"/>
        <v>27.1</v>
      </c>
      <c r="AB1574" s="5">
        <f>IFERROR(VLOOKUP(C1574,[2]Sheet1!$B:$F,5,FALSE),0)</f>
        <v>740597.1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3.6885245901639344E-2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1027.9000000000001</v>
      </c>
      <c r="AA1577" s="11">
        <f t="shared" si="72"/>
        <v>21.9</v>
      </c>
      <c r="AB1577" s="5">
        <f>IFERROR(VLOOKUP(C1577,[2]Sheet1!$B:$F,5,FALSE),0)</f>
        <v>15755194.91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4.5724292246327458E-2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870</v>
      </c>
      <c r="AA1578" s="11">
        <f t="shared" si="72"/>
        <v>17.399999999999999</v>
      </c>
      <c r="AB1578" s="5">
        <f>IFERROR(VLOOKUP(C1578,[2]Sheet1!$B:$F,5,FALSE),0)</f>
        <v>9154599.9299999997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5.7471264367816091E-2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778</v>
      </c>
      <c r="AA1579" s="11">
        <f t="shared" si="72"/>
        <v>64.8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1.5424164524421594E-2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1036.9000000000001</v>
      </c>
      <c r="AA1580" s="11">
        <f t="shared" si="72"/>
        <v>15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6.6544507667084571E-2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731.6</v>
      </c>
      <c r="AA1582" s="11">
        <f t="shared" si="72"/>
        <v>15.2</v>
      </c>
      <c r="AB1582" s="5">
        <f>IFERROR(VLOOKUP(C1582,[2]Sheet1!$B:$F,5,FALSE),0)</f>
        <v>12799191.02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6.5609622744669222E-2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762</v>
      </c>
      <c r="AA1584" s="11">
        <f t="shared" si="72"/>
        <v>14.4</v>
      </c>
      <c r="AB1584" s="5">
        <f>IFERROR(VLOOKUP(C1584,[2]Sheet1!$B:$F,5,FALSE),0)</f>
        <v>12937864.5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6.9553805774278221E-2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920</v>
      </c>
      <c r="AA1585" s="11">
        <f t="shared" si="72"/>
        <v>19.600000000000001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5.1086956521739134E-2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768</v>
      </c>
      <c r="AA1587" s="11">
        <f t="shared" si="72"/>
        <v>17.100000000000001</v>
      </c>
      <c r="AB1587" s="5">
        <f>IFERROR(VLOOKUP(C1587,[2]Sheet1!$B:$F,5,FALSE),0)</f>
        <v>4969873.2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5.859375E-2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1498</v>
      </c>
      <c r="AA1588" s="11">
        <f t="shared" si="72"/>
        <v>25.8</v>
      </c>
      <c r="AB1588" s="5">
        <f>IFERROR(VLOOKUP(C1588,[2]Sheet1!$B:$F,5,FALSE),0)</f>
        <v>895732.4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3.8718291054739652E-2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961.8</v>
      </c>
      <c r="AA1589" s="11">
        <f t="shared" si="72"/>
        <v>16.600000000000001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6.0303597421501355E-2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1169</v>
      </c>
      <c r="AA1591" s="11">
        <f t="shared" si="72"/>
        <v>21.3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4.7048759623609923E-2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774.9</v>
      </c>
      <c r="AA1593" s="11">
        <f t="shared" si="72"/>
        <v>20.399999999999999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4.9038585623951476E-2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634</v>
      </c>
      <c r="AA1594" s="11">
        <f t="shared" si="72"/>
        <v>79.3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1.2618296529968454E-2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688</v>
      </c>
      <c r="AA1595" s="11">
        <f t="shared" si="72"/>
        <v>28.7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3.4883720930232558E-2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730.4</v>
      </c>
      <c r="AA1596" s="11">
        <f t="shared" si="72"/>
        <v>14.3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6.9824753559693323E-2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790</v>
      </c>
      <c r="AA1597" s="11">
        <f t="shared" si="72"/>
        <v>87.8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1.1392405063291139E-2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1176</v>
      </c>
      <c r="AA1598" s="11">
        <f t="shared" si="72"/>
        <v>18.7</v>
      </c>
      <c r="AB1598" s="5">
        <f>IFERROR(VLOOKUP(C1598,[2]Sheet1!$B:$F,5,FALSE),0)</f>
        <v>2419052.79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5.3571428571428568E-2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1275</v>
      </c>
      <c r="AA1599" s="11">
        <f t="shared" si="72"/>
        <v>11.7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8.5490196078431377E-2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1520</v>
      </c>
      <c r="AA1601" s="11">
        <f t="shared" si="72"/>
        <v>138.19999999999999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7.2368421052631578E-3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989</v>
      </c>
      <c r="AA1604" s="11">
        <f t="shared" si="75"/>
        <v>16.8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5.9656218402426693E-2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1068</v>
      </c>
      <c r="AA1605" s="11">
        <f t="shared" si="75"/>
        <v>19.8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5.0561797752808987E-2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794.4</v>
      </c>
      <c r="AA1606" s="11">
        <f t="shared" si="75"/>
        <v>49.7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2.014098690835851E-2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1345</v>
      </c>
      <c r="AA1607" s="11">
        <f t="shared" si="75"/>
        <v>40.799999999999997</v>
      </c>
      <c r="AB1607" s="5">
        <f>IFERROR(VLOOKUP(C1607,[2]Sheet1!$B:$F,5,FALSE),0)</f>
        <v>1109770.5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2.4535315985130111E-2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1159.2</v>
      </c>
      <c r="AA1608" s="11">
        <f t="shared" si="75"/>
        <v>29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3.450655624568668E-2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1900</v>
      </c>
      <c r="AA1609" s="11">
        <f t="shared" si="75"/>
        <v>237.5</v>
      </c>
      <c r="AB1609" s="5">
        <f>IFERROR(VLOOKUP(C1609,[2]Sheet1!$B:$F,5,FALSE),0)</f>
        <v>367330.2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4.2105263157894736E-3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816</v>
      </c>
      <c r="AA1610" s="11">
        <f t="shared" si="75"/>
        <v>22.1</v>
      </c>
      <c r="AB1610" s="5">
        <f>IFERROR(VLOOKUP(C1610,[2]Sheet1!$B:$F,5,FALSE),0)</f>
        <v>2947500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4.5343137254901959E-2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1477</v>
      </c>
      <c r="AA1611" s="11">
        <f t="shared" si="75"/>
        <v>12.5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7.9891672308733924E-2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1921</v>
      </c>
      <c r="AA1613" s="11">
        <f t="shared" si="75"/>
        <v>16.7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5.9864653826132222E-2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2000</v>
      </c>
      <c r="AA1615" s="11">
        <f t="shared" si="75"/>
        <v>133.30000000000001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7.4999999999999997E-3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548</v>
      </c>
      <c r="AA1616" s="11">
        <f t="shared" si="75"/>
        <v>14.8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6.7518248175182483E-2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1303.2</v>
      </c>
      <c r="AA1617" s="11">
        <f t="shared" si="75"/>
        <v>40.700000000000003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2.4554941682013505E-2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1430</v>
      </c>
      <c r="AA1620" s="11">
        <f t="shared" si="75"/>
        <v>12.3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8.1118881118881117E-2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1675</v>
      </c>
      <c r="AA1621" s="11">
        <f t="shared" si="75"/>
        <v>69.8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1.4328358208955224E-2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1847</v>
      </c>
      <c r="AA1622" s="11">
        <f t="shared" si="75"/>
        <v>-184.7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-5.4141851651326473E-3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1485</v>
      </c>
      <c r="AA1625" s="11">
        <f t="shared" si="75"/>
        <v>165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6.0606060606060606E-3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907.3</v>
      </c>
      <c r="AA1626" s="11">
        <f t="shared" si="75"/>
        <v>43.2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2.3145596825746722E-2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1464</v>
      </c>
      <c r="AA1627" s="11">
        <f t="shared" si="75"/>
        <v>91.5</v>
      </c>
      <c r="AB1627" s="5">
        <f>IFERROR(VLOOKUP(C1627,[2]Sheet1!$B:$F,5,FALSE),0)</f>
        <v>740597.1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1.092896174863388E-2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1027.9000000000001</v>
      </c>
      <c r="AA1630" s="11">
        <f t="shared" si="75"/>
        <v>23.9</v>
      </c>
      <c r="AB1630" s="5">
        <f>IFERROR(VLOOKUP(C1630,[2]Sheet1!$B:$F,5,FALSE),0)</f>
        <v>15755194.91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4.1832863118980441E-2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870</v>
      </c>
      <c r="AA1631" s="11">
        <f t="shared" si="75"/>
        <v>18.100000000000001</v>
      </c>
      <c r="AB1631" s="5">
        <f>IFERROR(VLOOKUP(C1631,[2]Sheet1!$B:$F,5,FALSE),0)</f>
        <v>9154599.9299999997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5.5172413793103448E-2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778</v>
      </c>
      <c r="AA1632" s="11">
        <f t="shared" si="75"/>
        <v>35.4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2.8277634961439587E-2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1036.9000000000001</v>
      </c>
      <c r="AA1633" s="11">
        <f t="shared" si="75"/>
        <v>19.2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5.2078310348153141E-2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731.6</v>
      </c>
      <c r="AA1635" s="11">
        <f t="shared" si="75"/>
        <v>16.3</v>
      </c>
      <c r="AB1635" s="5">
        <f>IFERROR(VLOOKUP(C1635,[2]Sheet1!$B:$F,5,FALSE),0)</f>
        <v>12799191.02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6.150902132312739E-2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762</v>
      </c>
      <c r="AA1637" s="11">
        <f t="shared" si="75"/>
        <v>18.600000000000001</v>
      </c>
      <c r="AB1637" s="5">
        <f>IFERROR(VLOOKUP(C1637,[2]Sheet1!$B:$F,5,FALSE),0)</f>
        <v>12937864.5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5.3805774278215222E-2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920</v>
      </c>
      <c r="AA1638" s="11">
        <f t="shared" si="75"/>
        <v>26.3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3.8043478260869568E-2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768</v>
      </c>
      <c r="AA1640" s="11">
        <f t="shared" si="75"/>
        <v>18.3</v>
      </c>
      <c r="AB1640" s="5">
        <f>IFERROR(VLOOKUP(C1640,[2]Sheet1!$B:$F,5,FALSE),0)</f>
        <v>4969873.2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5.46875E-2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1498</v>
      </c>
      <c r="AA1641" s="11">
        <f t="shared" si="75"/>
        <v>36.5</v>
      </c>
      <c r="AB1641" s="5">
        <f>IFERROR(VLOOKUP(C1641,[2]Sheet1!$B:$F,5,FALSE),0)</f>
        <v>895732.4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2.7369826435246995E-2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961.8</v>
      </c>
      <c r="AA1642" s="11">
        <f t="shared" si="75"/>
        <v>20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4.9906425452276984E-2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1169</v>
      </c>
      <c r="AA1644" s="11">
        <f t="shared" si="75"/>
        <v>20.5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4.875962360992301E-2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774.9</v>
      </c>
      <c r="AA1646" s="11">
        <f t="shared" si="75"/>
        <v>18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5.5491031100787201E-2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634</v>
      </c>
      <c r="AA1647" s="11">
        <f t="shared" si="75"/>
        <v>52.8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1.8927444794952682E-2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688</v>
      </c>
      <c r="AA1648" s="11">
        <f t="shared" si="75"/>
        <v>31.3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3.1976744186046513E-2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730.4</v>
      </c>
      <c r="AA1649" s="11">
        <f t="shared" si="75"/>
        <v>16.600000000000001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6.0240963855421686E-2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790</v>
      </c>
      <c r="AA1650" s="11">
        <f t="shared" si="75"/>
        <v>98.8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1.0126582278481013E-2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1176</v>
      </c>
      <c r="AA1651" s="11">
        <f t="shared" si="75"/>
        <v>22.6</v>
      </c>
      <c r="AB1651" s="5">
        <f>IFERROR(VLOOKUP(C1651,[2]Sheet1!$B:$F,5,FALSE),0)</f>
        <v>2419052.79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4.4217687074829932E-2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1275</v>
      </c>
      <c r="AA1652" s="11">
        <f t="shared" si="75"/>
        <v>15.2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6.5882352941176475E-2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1520</v>
      </c>
      <c r="AA1654" s="11">
        <f t="shared" si="75"/>
        <v>116.9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8.552631578947369E-3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989</v>
      </c>
      <c r="AA1656" s="11">
        <f t="shared" si="75"/>
        <v>24.7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4.0444893832153689E-2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1068</v>
      </c>
      <c r="AA1657" s="11">
        <f t="shared" si="75"/>
        <v>9.9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0.10112359550561797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794.4</v>
      </c>
      <c r="AA1658" s="11">
        <f t="shared" si="75"/>
        <v>37.799999999999997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2.6435045317220546E-2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1345</v>
      </c>
      <c r="AA1659" s="11">
        <f t="shared" si="75"/>
        <v>34.5</v>
      </c>
      <c r="AB1659" s="5">
        <f>IFERROR(VLOOKUP(C1659,[2]Sheet1!$B:$F,5,FALSE),0)</f>
        <v>1109770.5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2.8996282527881039E-2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1159.2</v>
      </c>
      <c r="AA1660" s="11">
        <f t="shared" si="75"/>
        <v>21.5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4.6583850931677016E-2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1900</v>
      </c>
      <c r="AA1661" s="11">
        <f t="shared" si="75"/>
        <v>82.6</v>
      </c>
      <c r="AB1661" s="5">
        <f>IFERROR(VLOOKUP(C1661,[2]Sheet1!$B:$F,5,FALSE),0)</f>
        <v>367330.2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1.2105263157894737E-2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816</v>
      </c>
      <c r="AA1662" s="11">
        <f t="shared" si="75"/>
        <v>20.9</v>
      </c>
      <c r="AB1662" s="5">
        <f>IFERROR(VLOOKUP(C1662,[2]Sheet1!$B:$F,5,FALSE),0)</f>
        <v>2947500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4.779411764705882E-2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1477</v>
      </c>
      <c r="AA1663" s="11">
        <f t="shared" si="75"/>
        <v>17.600000000000001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5.6872037914691941E-2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1921</v>
      </c>
      <c r="AA1664" s="11">
        <f t="shared" si="75"/>
        <v>17.3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5.7782404997397188E-2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2000</v>
      </c>
      <c r="AA1666" s="11">
        <f t="shared" si="75"/>
        <v>133.30000000000001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7.4999999999999997E-3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548</v>
      </c>
      <c r="AA1667" s="11">
        <f t="shared" ref="AA1667:AA1730" si="78">ROUND(IFERROR(Z1667/M1667,0),1)</f>
        <v>13.4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7.4817518248175188E-2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1303.2</v>
      </c>
      <c r="AA1668" s="11">
        <f t="shared" si="78"/>
        <v>33.4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2.9926335174953959E-2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1430</v>
      </c>
      <c r="AA1671" s="11">
        <f t="shared" si="78"/>
        <v>18.3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5.4545454545454543E-2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1675</v>
      </c>
      <c r="AA1672" s="11">
        <f t="shared" si="78"/>
        <v>46.5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2.1492537313432834E-2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1847</v>
      </c>
      <c r="AA1673" s="11">
        <f t="shared" si="78"/>
        <v>369.4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2.7070925825663237E-3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1485</v>
      </c>
      <c r="AA1676" s="11">
        <f t="shared" si="78"/>
        <v>53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1.8855218855218854E-2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907.3</v>
      </c>
      <c r="AA1677" s="11">
        <f t="shared" si="78"/>
        <v>37.799999999999997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2.6452110657996256E-2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1464</v>
      </c>
      <c r="AA1678" s="11">
        <f t="shared" si="78"/>
        <v>61</v>
      </c>
      <c r="AB1678" s="5">
        <f>IFERROR(VLOOKUP(C1678,[2]Sheet1!$B:$F,5,FALSE),0)</f>
        <v>740597.1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1.6393442622950821E-2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568</v>
      </c>
      <c r="AA1682" s="11">
        <f t="shared" si="78"/>
        <v>15.8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6.3380281690140844E-2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374</v>
      </c>
      <c r="AA1683" s="11">
        <f t="shared" si="78"/>
        <v>22</v>
      </c>
      <c r="AB1683" s="5">
        <f>IFERROR(VLOOKUP(C1683,[2]Sheet1!$B:$F,5,FALSE),0)</f>
        <v>27834534.77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4.5454545454545456E-2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318</v>
      </c>
      <c r="AA1686" s="11">
        <f t="shared" si="78"/>
        <v>17.7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5.6603773584905662E-2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562</v>
      </c>
      <c r="AA1691" s="11">
        <f t="shared" si="78"/>
        <v>14.8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6.7615658362989328E-2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342.6</v>
      </c>
      <c r="AA1693" s="11">
        <f t="shared" si="78"/>
        <v>7.1</v>
      </c>
      <c r="AB1693" s="5">
        <f>IFERROR(VLOOKUP(C1693,[2]Sheet1!$B:$F,5,FALSE),0)</f>
        <v>34531463.259999998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0.14010507880910683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381</v>
      </c>
      <c r="AA1696" s="11">
        <f t="shared" si="78"/>
        <v>22.4</v>
      </c>
      <c r="AB1696" s="5">
        <f>IFERROR(VLOOKUP(C1696,[2]Sheet1!$B:$F,5,FALSE),0)</f>
        <v>17425060.52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4.4619422572178477E-2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391</v>
      </c>
      <c r="AA1698" s="11">
        <f t="shared" si="78"/>
        <v>15.6</v>
      </c>
      <c r="AB1698" s="5">
        <f>IFERROR(VLOOKUP(C1698,[2]Sheet1!$B:$F,5,FALSE),0)</f>
        <v>23890938.329999998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6.3938618925831206E-2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702</v>
      </c>
      <c r="AA1699" s="11">
        <f t="shared" si="78"/>
        <v>70.2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1.4245014245014245E-2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1100</v>
      </c>
      <c r="AA1701" s="11">
        <f t="shared" si="78"/>
        <v>183.3</v>
      </c>
      <c r="AB1701" s="5">
        <f>IFERROR(VLOOKUP(C1701,[2]Sheet1!$B:$F,5,FALSE),0)</f>
        <v>2791522.65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5.454545454545455E-3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354.5</v>
      </c>
      <c r="AA1703" s="11">
        <f t="shared" si="78"/>
        <v>50.6</v>
      </c>
      <c r="AB1703" s="5">
        <f>IFERROR(VLOOKUP(C1703,[2]Sheet1!$B:$F,5,FALSE),0)</f>
        <v>21052644.690000001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1.9746121297602257E-2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429.5</v>
      </c>
      <c r="AA1704" s="11">
        <f t="shared" si="78"/>
        <v>19.5</v>
      </c>
      <c r="AB1704" s="5">
        <f>IFERROR(VLOOKUP(C1704,[2]Sheet1!$B:$F,5,FALSE),0)</f>
        <v>17203146.870000001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5.1222351571594875E-2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793.1</v>
      </c>
      <c r="AA1705" s="11">
        <f t="shared" si="78"/>
        <v>264.39999999999998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3.7826251418484427E-3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568</v>
      </c>
      <c r="AA1707" s="11">
        <f t="shared" si="78"/>
        <v>11.8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8.4507042253521125E-2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374</v>
      </c>
      <c r="AA1708" s="11">
        <f t="shared" si="78"/>
        <v>12.5</v>
      </c>
      <c r="AB1708" s="5">
        <f>IFERROR(VLOOKUP(C1708,[2]Sheet1!$B:$F,5,FALSE),0)</f>
        <v>27834534.77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8.0213903743315509E-2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318</v>
      </c>
      <c r="AA1711" s="11">
        <f t="shared" si="78"/>
        <v>12.7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7.8616352201257858E-2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562</v>
      </c>
      <c r="AA1716" s="11">
        <f t="shared" si="78"/>
        <v>20.100000000000001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4.9822064056939501E-2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342.6</v>
      </c>
      <c r="AA1718" s="11">
        <f t="shared" si="78"/>
        <v>11.8</v>
      </c>
      <c r="AB1718" s="5">
        <f>IFERROR(VLOOKUP(C1718,[2]Sheet1!$B:$F,5,FALSE),0)</f>
        <v>34531463.259999998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8.4646818447168704E-2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381</v>
      </c>
      <c r="AA1722" s="11">
        <f t="shared" si="78"/>
        <v>15.9</v>
      </c>
      <c r="AB1722" s="5">
        <f>IFERROR(VLOOKUP(C1722,[2]Sheet1!$B:$F,5,FALSE),0)</f>
        <v>17425060.52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6.2992125984251968E-2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391</v>
      </c>
      <c r="AA1724" s="11">
        <f t="shared" si="78"/>
        <v>13</v>
      </c>
      <c r="AB1724" s="5">
        <f>IFERROR(VLOOKUP(C1724,[2]Sheet1!$B:$F,5,FALSE),0)</f>
        <v>23890938.329999998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7.6726342710997444E-2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702</v>
      </c>
      <c r="AA1725" s="11">
        <f t="shared" si="78"/>
        <v>63.8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1.5669515669515671E-2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354.5</v>
      </c>
      <c r="AA1729" s="11">
        <f t="shared" si="78"/>
        <v>16.100000000000001</v>
      </c>
      <c r="AB1729" s="5">
        <f>IFERROR(VLOOKUP(C1729,[2]Sheet1!$B:$F,5,FALSE),0)</f>
        <v>21052644.690000001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6.2059238363892807E-2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461.9</v>
      </c>
      <c r="AA1730" s="11">
        <f t="shared" si="78"/>
        <v>38.5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2.5979649274734791E-2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429.5</v>
      </c>
      <c r="AA1731" s="11">
        <f t="shared" ref="AA1731:AA1794" si="81">ROUND(IFERROR(Z1731/M1731,0),1)</f>
        <v>14.3</v>
      </c>
      <c r="AB1731" s="5">
        <f>IFERROR(VLOOKUP(C1731,[2]Sheet1!$B:$F,5,FALSE),0)</f>
        <v>17203146.870000001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6.9848661233993012E-2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793.1</v>
      </c>
      <c r="AA1732" s="11">
        <f t="shared" si="81"/>
        <v>41.7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2.3956625898373472E-2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568</v>
      </c>
      <c r="AA1734" s="11">
        <f t="shared" si="81"/>
        <v>13.9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7.2183098591549297E-2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374</v>
      </c>
      <c r="AA1735" s="11">
        <f t="shared" si="81"/>
        <v>14.4</v>
      </c>
      <c r="AB1735" s="5">
        <f>IFERROR(VLOOKUP(C1735,[2]Sheet1!$B:$F,5,FALSE),0)</f>
        <v>27834534.77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6.9518716577540107E-2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318</v>
      </c>
      <c r="AA1738" s="11">
        <f t="shared" si="81"/>
        <v>13.8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7.2327044025157231E-2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562</v>
      </c>
      <c r="AA1744" s="11">
        <f t="shared" si="81"/>
        <v>19.399999999999999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5.1601423487544484E-2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342.6</v>
      </c>
      <c r="AA1746" s="11">
        <f t="shared" si="81"/>
        <v>11.1</v>
      </c>
      <c r="AB1746" s="5">
        <f>IFERROR(VLOOKUP(C1746,[2]Sheet1!$B:$F,5,FALSE),0)</f>
        <v>34531463.259999998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9.0484530064214821E-2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381</v>
      </c>
      <c r="AA1750" s="11">
        <f t="shared" si="81"/>
        <v>12.7</v>
      </c>
      <c r="AB1750" s="5">
        <f>IFERROR(VLOOKUP(C1750,[2]Sheet1!$B:$F,5,FALSE),0)</f>
        <v>17425060.52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7.874015748031496E-2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391</v>
      </c>
      <c r="AA1752" s="11">
        <f t="shared" si="81"/>
        <v>11.8</v>
      </c>
      <c r="AB1752" s="5">
        <f>IFERROR(VLOOKUP(C1752,[2]Sheet1!$B:$F,5,FALSE),0)</f>
        <v>23890938.329999998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8.4398976982097182E-2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702</v>
      </c>
      <c r="AA1753" s="11">
        <f t="shared" si="81"/>
        <v>54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1.8518518518518517E-2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1100</v>
      </c>
      <c r="AA1757" s="11">
        <f t="shared" si="81"/>
        <v>366.7</v>
      </c>
      <c r="AB1757" s="5">
        <f>IFERROR(VLOOKUP(C1757,[2]Sheet1!$B:$F,5,FALSE),0)</f>
        <v>2791522.65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2.7272727272727275E-3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354.5</v>
      </c>
      <c r="AA1759" s="11">
        <f t="shared" si="81"/>
        <v>14.2</v>
      </c>
      <c r="AB1759" s="5">
        <f>IFERROR(VLOOKUP(C1759,[2]Sheet1!$B:$F,5,FALSE),0)</f>
        <v>21052644.690000001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7.0521861777150918E-2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461.9</v>
      </c>
      <c r="AA1760" s="11">
        <f t="shared" si="81"/>
        <v>28.9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3.4639532366313057E-2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429.5</v>
      </c>
      <c r="AA1761" s="11">
        <f t="shared" si="81"/>
        <v>17.899999999999999</v>
      </c>
      <c r="AB1761" s="5">
        <f>IFERROR(VLOOKUP(C1761,[2]Sheet1!$B:$F,5,FALSE),0)</f>
        <v>17203146.870000001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5.5878928987194411E-2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793.1</v>
      </c>
      <c r="AA1762" s="11">
        <f t="shared" si="81"/>
        <v>72.099999999999994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1.3869625520110956E-2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568</v>
      </c>
      <c r="AA1764" s="11">
        <f t="shared" si="81"/>
        <v>21.8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4.5774647887323945E-2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374</v>
      </c>
      <c r="AA1765" s="11">
        <f t="shared" si="81"/>
        <v>23.4</v>
      </c>
      <c r="AB1765" s="5">
        <f>IFERROR(VLOOKUP(C1765,[2]Sheet1!$B:$F,5,FALSE),0)</f>
        <v>27834534.77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4.2780748663101602E-2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318</v>
      </c>
      <c r="AA1768" s="11">
        <f t="shared" si="81"/>
        <v>26.5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3.7735849056603772E-2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562</v>
      </c>
      <c r="AA1774" s="11">
        <f t="shared" si="81"/>
        <v>17.600000000000001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5.6939501779359428E-2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342.6</v>
      </c>
      <c r="AA1776" s="11">
        <f t="shared" si="81"/>
        <v>14.9</v>
      </c>
      <c r="AB1776" s="5">
        <f>IFERROR(VLOOKUP(C1776,[2]Sheet1!$B:$F,5,FALSE),0)</f>
        <v>34531463.259999998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6.713368359603035E-2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381</v>
      </c>
      <c r="AA1780" s="11">
        <f t="shared" si="81"/>
        <v>15.2</v>
      </c>
      <c r="AB1780" s="5">
        <f>IFERROR(VLOOKUP(C1780,[2]Sheet1!$B:$F,5,FALSE),0)</f>
        <v>17425060.52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6.5616797900262466E-2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391</v>
      </c>
      <c r="AA1782" s="11">
        <f t="shared" si="81"/>
        <v>12.2</v>
      </c>
      <c r="AB1782" s="5">
        <f>IFERROR(VLOOKUP(C1782,[2]Sheet1!$B:$F,5,FALSE),0)</f>
        <v>23890938.329999998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8.1841432225063945E-2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702</v>
      </c>
      <c r="AA1783" s="11">
        <f t="shared" si="81"/>
        <v>50.1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1.9943019943019943E-2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1100</v>
      </c>
      <c r="AA1787" s="11">
        <f t="shared" si="81"/>
        <v>366.7</v>
      </c>
      <c r="AB1787" s="5">
        <f>IFERROR(VLOOKUP(C1787,[2]Sheet1!$B:$F,5,FALSE),0)</f>
        <v>2791522.65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2.7272727272727275E-3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354.5</v>
      </c>
      <c r="AA1789" s="11">
        <f t="shared" si="81"/>
        <v>13.1</v>
      </c>
      <c r="AB1789" s="5">
        <f>IFERROR(VLOOKUP(C1789,[2]Sheet1!$B:$F,5,FALSE),0)</f>
        <v>21052644.690000001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7.6163610719322997E-2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461.9</v>
      </c>
      <c r="AA1790" s="11">
        <f t="shared" si="81"/>
        <v>24.3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4.1134444684996753E-2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429.5</v>
      </c>
      <c r="AA1791" s="11">
        <f t="shared" si="81"/>
        <v>19.5</v>
      </c>
      <c r="AB1791" s="5">
        <f>IFERROR(VLOOKUP(C1791,[2]Sheet1!$B:$F,5,FALSE),0)</f>
        <v>17203146.870000001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5.1222351571594875E-2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793.1</v>
      </c>
      <c r="AA1792" s="11">
        <f t="shared" si="81"/>
        <v>72.099999999999994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1.3869625520110956E-2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568</v>
      </c>
      <c r="AA1794" s="11">
        <f t="shared" si="81"/>
        <v>31.6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3.1690140845070422E-2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374</v>
      </c>
      <c r="AA1795" s="11">
        <f t="shared" ref="AA1795:AA1858" si="84">ROUND(IFERROR(Z1795/M1795,0),1)</f>
        <v>74.8</v>
      </c>
      <c r="AB1795" s="5">
        <f>IFERROR(VLOOKUP(C1795,[2]Sheet1!$B:$F,5,FALSE),0)</f>
        <v>27834534.77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1.3368983957219251E-2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318</v>
      </c>
      <c r="AA1798" s="11">
        <f t="shared" si="84"/>
        <v>45.4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2.20125786163522E-2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562</v>
      </c>
      <c r="AA1804" s="11">
        <f t="shared" si="84"/>
        <v>23.4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4.2704626334519574E-2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342.6</v>
      </c>
      <c r="AA1806" s="11">
        <f t="shared" si="84"/>
        <v>16.3</v>
      </c>
      <c r="AB1806" s="5">
        <f>IFERROR(VLOOKUP(C1806,[2]Sheet1!$B:$F,5,FALSE),0)</f>
        <v>34531463.259999998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6.1295971978984232E-2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381</v>
      </c>
      <c r="AA1810" s="11">
        <f t="shared" si="84"/>
        <v>31.8</v>
      </c>
      <c r="AB1810" s="5">
        <f>IFERROR(VLOOKUP(C1810,[2]Sheet1!$B:$F,5,FALSE),0)</f>
        <v>17425060.52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3.1496062992125984E-2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391</v>
      </c>
      <c r="AA1812" s="11">
        <f t="shared" si="84"/>
        <v>20.6</v>
      </c>
      <c r="AB1812" s="5">
        <f>IFERROR(VLOOKUP(C1812,[2]Sheet1!$B:$F,5,FALSE),0)</f>
        <v>23890938.329999998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4.859335038363171E-2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702</v>
      </c>
      <c r="AA1813" s="11">
        <f t="shared" si="84"/>
        <v>351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2.8490028490028491E-3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1100</v>
      </c>
      <c r="AA1817" s="11">
        <f t="shared" si="84"/>
        <v>-550</v>
      </c>
      <c r="AB1817" s="5">
        <f>IFERROR(VLOOKUP(C1817,[2]Sheet1!$B:$F,5,FALSE),0)</f>
        <v>2791522.65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-1.8181818181818182E-3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354.5</v>
      </c>
      <c r="AA1819" s="11">
        <f t="shared" si="84"/>
        <v>39.4</v>
      </c>
      <c r="AB1819" s="5">
        <f>IFERROR(VLOOKUP(C1819,[2]Sheet1!$B:$F,5,FALSE),0)</f>
        <v>21052644.690000001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2.5387870239774329E-2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461.9</v>
      </c>
      <c r="AA1820" s="11">
        <f t="shared" si="84"/>
        <v>154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6.4949123186836977E-3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429.5</v>
      </c>
      <c r="AA1821" s="11">
        <f t="shared" si="84"/>
        <v>0</v>
      </c>
      <c r="AB1821" s="5">
        <f>IFERROR(VLOOKUP(C1821,[2]Sheet1!$B:$F,5,FALSE),0)</f>
        <v>17203146.870000001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793.1</v>
      </c>
      <c r="AA1822" s="11">
        <f t="shared" si="84"/>
        <v>264.39999999999998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3.7826251418484427E-3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568</v>
      </c>
      <c r="AA1824" s="11">
        <f t="shared" si="84"/>
        <v>25.8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3.873239436619718E-2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374</v>
      </c>
      <c r="AA1825" s="11">
        <f t="shared" si="84"/>
        <v>26.7</v>
      </c>
      <c r="AB1825" s="5">
        <f>IFERROR(VLOOKUP(C1825,[2]Sheet1!$B:$F,5,FALSE),0)</f>
        <v>27834534.77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3.7433155080213901E-2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318</v>
      </c>
      <c r="AA1828" s="11">
        <f t="shared" si="84"/>
        <v>28.9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3.4591194968553458E-2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562</v>
      </c>
      <c r="AA1834" s="11">
        <f t="shared" si="84"/>
        <v>33.1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3.0249110320284697E-2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342.6</v>
      </c>
      <c r="AA1836" s="11">
        <f t="shared" si="84"/>
        <v>17.100000000000001</v>
      </c>
      <c r="AB1836" s="5">
        <f>IFERROR(VLOOKUP(C1836,[2]Sheet1!$B:$F,5,FALSE),0)</f>
        <v>34531463.259999998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5.8377116170461173E-2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381</v>
      </c>
      <c r="AA1840" s="11">
        <f t="shared" si="84"/>
        <v>29.3</v>
      </c>
      <c r="AB1840" s="5">
        <f>IFERROR(VLOOKUP(C1840,[2]Sheet1!$B:$F,5,FALSE),0)</f>
        <v>17425060.52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3.4120734908136482E-2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391</v>
      </c>
      <c r="AA1842" s="11">
        <f t="shared" si="84"/>
        <v>17.8</v>
      </c>
      <c r="AB1842" s="5">
        <f>IFERROR(VLOOKUP(C1842,[2]Sheet1!$B:$F,5,FALSE),0)</f>
        <v>23890938.329999998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5.6265984654731455E-2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702</v>
      </c>
      <c r="AA1843" s="11">
        <f t="shared" si="84"/>
        <v>140.4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7.1225071225071226E-3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1100</v>
      </c>
      <c r="AA1847" s="11">
        <f t="shared" si="84"/>
        <v>366.7</v>
      </c>
      <c r="AB1847" s="5">
        <f>IFERROR(VLOOKUP(C1847,[2]Sheet1!$B:$F,5,FALSE),0)</f>
        <v>2791522.65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2.7272727272727275E-3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354.5</v>
      </c>
      <c r="AA1849" s="11">
        <f t="shared" si="84"/>
        <v>22.2</v>
      </c>
      <c r="AB1849" s="5">
        <f>IFERROR(VLOOKUP(C1849,[2]Sheet1!$B:$F,5,FALSE),0)</f>
        <v>21052644.690000001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4.5133991537376586E-2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461.9</v>
      </c>
      <c r="AA1850" s="11">
        <f t="shared" si="84"/>
        <v>33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3.0309590820523924E-2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429.5</v>
      </c>
      <c r="AA1851" s="11">
        <f t="shared" si="84"/>
        <v>33</v>
      </c>
      <c r="AB1851" s="5">
        <f>IFERROR(VLOOKUP(C1851,[2]Sheet1!$B:$F,5,FALSE),0)</f>
        <v>17203146.870000001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3.0267753201396973E-2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793.1</v>
      </c>
      <c r="AA1852" s="11">
        <f t="shared" si="84"/>
        <v>198.3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5.0435001891312569E-3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568</v>
      </c>
      <c r="AA1854" s="11">
        <f t="shared" si="84"/>
        <v>27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3.6971830985915492E-2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374</v>
      </c>
      <c r="AA1855" s="11">
        <f t="shared" si="84"/>
        <v>24.9</v>
      </c>
      <c r="AB1855" s="5">
        <f>IFERROR(VLOOKUP(C1855,[2]Sheet1!$B:$F,5,FALSE),0)</f>
        <v>27834534.77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4.0106951871657755E-2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318</v>
      </c>
      <c r="AA1858" s="11">
        <f t="shared" si="84"/>
        <v>28.9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3.4591194968553458E-2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562</v>
      </c>
      <c r="AA1864" s="11">
        <f t="shared" si="87"/>
        <v>29.6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3.3807829181494664E-2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342.6</v>
      </c>
      <c r="AA1866" s="11">
        <f t="shared" si="87"/>
        <v>15.6</v>
      </c>
      <c r="AB1866" s="5">
        <f>IFERROR(VLOOKUP(C1866,[2]Sheet1!$B:$F,5,FALSE),0)</f>
        <v>34531463.259999998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6.4214827787507298E-2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381</v>
      </c>
      <c r="AA1870" s="11">
        <f t="shared" si="87"/>
        <v>29.3</v>
      </c>
      <c r="AB1870" s="5">
        <f>IFERROR(VLOOKUP(C1870,[2]Sheet1!$B:$F,5,FALSE),0)</f>
        <v>17425060.52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3.4120734908136482E-2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391</v>
      </c>
      <c r="AA1872" s="11">
        <f t="shared" si="87"/>
        <v>17</v>
      </c>
      <c r="AB1872" s="5">
        <f>IFERROR(VLOOKUP(C1872,[2]Sheet1!$B:$F,5,FALSE),0)</f>
        <v>23890938.329999998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5.8823529411764705E-2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702</v>
      </c>
      <c r="AA1873" s="11">
        <f t="shared" si="87"/>
        <v>140.4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7.1225071225071226E-3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1100</v>
      </c>
      <c r="AA1877" s="11">
        <f t="shared" si="87"/>
        <v>1100</v>
      </c>
      <c r="AB1877" s="5">
        <f>IFERROR(VLOOKUP(C1877,[2]Sheet1!$B:$F,5,FALSE),0)</f>
        <v>2791522.65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9.0909090909090909E-4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354.5</v>
      </c>
      <c r="AA1879" s="11">
        <f t="shared" si="87"/>
        <v>20.9</v>
      </c>
      <c r="AB1879" s="5">
        <f>IFERROR(VLOOKUP(C1879,[2]Sheet1!$B:$F,5,FALSE),0)</f>
        <v>21052644.690000001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4.7954866008462625E-2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461.9</v>
      </c>
      <c r="AA1880" s="11">
        <f t="shared" si="87"/>
        <v>42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2.3814678501840228E-2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429.5</v>
      </c>
      <c r="AA1881" s="11">
        <f t="shared" si="87"/>
        <v>35.799999999999997</v>
      </c>
      <c r="AB1881" s="5">
        <f>IFERROR(VLOOKUP(C1881,[2]Sheet1!$B:$F,5,FALSE),0)</f>
        <v>17203146.870000001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2.7939464493597205E-2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793.1</v>
      </c>
      <c r="AA1882" s="11">
        <f t="shared" si="87"/>
        <v>113.3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8.8261253309796991E-3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1450</v>
      </c>
      <c r="AA1884" s="11">
        <f t="shared" si="87"/>
        <v>290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3.4482758620689655E-3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568</v>
      </c>
      <c r="AA1885" s="11">
        <f t="shared" si="87"/>
        <v>24.7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4.0492957746478875E-2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374</v>
      </c>
      <c r="AA1886" s="11">
        <f t="shared" si="87"/>
        <v>23.4</v>
      </c>
      <c r="AB1886" s="5">
        <f>IFERROR(VLOOKUP(C1886,[2]Sheet1!$B:$F,5,FALSE),0)</f>
        <v>27834534.77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4.2780748663101602E-2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318</v>
      </c>
      <c r="AA1889" s="11">
        <f t="shared" si="87"/>
        <v>26.5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3.7735849056603772E-2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562</v>
      </c>
      <c r="AA1895" s="11">
        <f t="shared" si="87"/>
        <v>24.4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4.0925266903914591E-2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342.6</v>
      </c>
      <c r="AA1897" s="11">
        <f t="shared" si="87"/>
        <v>15.6</v>
      </c>
      <c r="AB1897" s="5">
        <f>IFERROR(VLOOKUP(C1897,[2]Sheet1!$B:$F,5,FALSE),0)</f>
        <v>34531463.259999998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6.4214827787507298E-2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381</v>
      </c>
      <c r="AA1900" s="11">
        <f t="shared" si="87"/>
        <v>29.3</v>
      </c>
      <c r="AB1900" s="5">
        <f>IFERROR(VLOOKUP(C1900,[2]Sheet1!$B:$F,5,FALSE),0)</f>
        <v>17425060.52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3.4120734908136482E-2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391</v>
      </c>
      <c r="AA1902" s="11">
        <f t="shared" si="87"/>
        <v>19.600000000000001</v>
      </c>
      <c r="AB1902" s="5">
        <f>IFERROR(VLOOKUP(C1902,[2]Sheet1!$B:$F,5,FALSE),0)</f>
        <v>23890938.329999998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5.1150895140664961E-2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702</v>
      </c>
      <c r="AA1903" s="11">
        <f t="shared" si="87"/>
        <v>234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4.2735042735042739E-3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1100</v>
      </c>
      <c r="AA1907" s="11">
        <f t="shared" si="87"/>
        <v>550</v>
      </c>
      <c r="AB1907" s="5">
        <f>IFERROR(VLOOKUP(C1907,[2]Sheet1!$B:$F,5,FALSE),0)</f>
        <v>2791522.65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1.8181818181818182E-3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354.5</v>
      </c>
      <c r="AA1909" s="11">
        <f t="shared" si="87"/>
        <v>16.899999999999999</v>
      </c>
      <c r="AB1909" s="5">
        <f>IFERROR(VLOOKUP(C1909,[2]Sheet1!$B:$F,5,FALSE),0)</f>
        <v>21052644.690000001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5.9238363892806768E-2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461.9</v>
      </c>
      <c r="AA1910" s="11">
        <f t="shared" si="87"/>
        <v>25.7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3.896947391210219E-2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429.5</v>
      </c>
      <c r="AA1911" s="11">
        <f t="shared" si="87"/>
        <v>30.7</v>
      </c>
      <c r="AB1911" s="5">
        <f>IFERROR(VLOOKUP(C1911,[2]Sheet1!$B:$F,5,FALSE),0)</f>
        <v>17203146.870000001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3.2596041909196738E-2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793.1</v>
      </c>
      <c r="AA1912" s="11">
        <f t="shared" si="87"/>
        <v>113.3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8.8261253309796991E-3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1450</v>
      </c>
      <c r="AA1914" s="11">
        <f t="shared" si="87"/>
        <v>26.9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3.7241379310344824E-2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568</v>
      </c>
      <c r="AA1915" s="11">
        <f t="shared" si="87"/>
        <v>27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3.6971830985915492E-2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374</v>
      </c>
      <c r="AA1916" s="11">
        <f t="shared" si="87"/>
        <v>28.8</v>
      </c>
      <c r="AB1916" s="5">
        <f>IFERROR(VLOOKUP(C1916,[2]Sheet1!$B:$F,5,FALSE),0)</f>
        <v>27834534.77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3.4759358288770054E-2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318</v>
      </c>
      <c r="AA1919" s="11">
        <f t="shared" si="87"/>
        <v>31.8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3.1446540880503145E-2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562</v>
      </c>
      <c r="AA1925" s="11">
        <f t="shared" si="90"/>
        <v>28.1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3.5587188612099648E-2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342.6</v>
      </c>
      <c r="AA1927" s="11">
        <f t="shared" si="90"/>
        <v>13.2</v>
      </c>
      <c r="AB1927" s="5">
        <f>IFERROR(VLOOKUP(C1927,[2]Sheet1!$B:$F,5,FALSE),0)</f>
        <v>34531463.259999998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7.5890251021599534E-2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381</v>
      </c>
      <c r="AA1930" s="11">
        <f t="shared" si="90"/>
        <v>127</v>
      </c>
      <c r="AB1930" s="5">
        <f>IFERROR(VLOOKUP(C1930,[2]Sheet1!$B:$F,5,FALSE),0)</f>
        <v>17425060.52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7.874015748031496E-3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391</v>
      </c>
      <c r="AA1932" s="11">
        <f t="shared" si="90"/>
        <v>16.3</v>
      </c>
      <c r="AB1932" s="5">
        <f>IFERROR(VLOOKUP(C1932,[2]Sheet1!$B:$F,5,FALSE),0)</f>
        <v>23890938.329999998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6.1381074168797956E-2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702</v>
      </c>
      <c r="AA1933" s="11">
        <f t="shared" si="90"/>
        <v>87.8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1.1396011396011397E-2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1100</v>
      </c>
      <c r="AA1937" s="11">
        <f t="shared" si="90"/>
        <v>550</v>
      </c>
      <c r="AB1937" s="5">
        <f>IFERROR(VLOOKUP(C1937,[2]Sheet1!$B:$F,5,FALSE),0)</f>
        <v>2791522.65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1.8181818181818182E-3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354.5</v>
      </c>
      <c r="AA1939" s="11">
        <f t="shared" si="90"/>
        <v>23.6</v>
      </c>
      <c r="AB1939" s="5">
        <f>IFERROR(VLOOKUP(C1939,[2]Sheet1!$B:$F,5,FALSE),0)</f>
        <v>21052644.690000001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4.2313117066290547E-2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461.9</v>
      </c>
      <c r="AA1940" s="11">
        <f t="shared" si="90"/>
        <v>30.8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3.2474561593418494E-2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429.5</v>
      </c>
      <c r="AA1941" s="11">
        <f t="shared" si="90"/>
        <v>0</v>
      </c>
      <c r="AB1941" s="5">
        <f>IFERROR(VLOOKUP(C1941,[2]Sheet1!$B:$F,5,FALSE),0)</f>
        <v>17203146.870000001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793.1</v>
      </c>
      <c r="AA1942" s="11">
        <f t="shared" si="90"/>
        <v>793.1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1.2608750472828142E-3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1450</v>
      </c>
      <c r="AA1944" s="11">
        <f t="shared" si="90"/>
        <v>40.299999999999997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2.4827586206896551E-2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568</v>
      </c>
      <c r="AA1945" s="11">
        <f t="shared" si="90"/>
        <v>23.7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4.2253521126760563E-2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374</v>
      </c>
      <c r="AA1946" s="11">
        <f t="shared" si="90"/>
        <v>18.7</v>
      </c>
      <c r="AB1946" s="5">
        <f>IFERROR(VLOOKUP(C1946,[2]Sheet1!$B:$F,5,FALSE),0)</f>
        <v>27834534.77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5.3475935828877004E-2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318</v>
      </c>
      <c r="AA1949" s="11">
        <f t="shared" si="90"/>
        <v>24.5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4.0880503144654086E-2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562</v>
      </c>
      <c r="AA1955" s="11">
        <f t="shared" si="90"/>
        <v>37.5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2.6690391459074734E-2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342.6</v>
      </c>
      <c r="AA1957" s="11">
        <f t="shared" si="90"/>
        <v>13.2</v>
      </c>
      <c r="AB1957" s="5">
        <f>IFERROR(VLOOKUP(C1957,[2]Sheet1!$B:$F,5,FALSE),0)</f>
        <v>34531463.259999998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7.5890251021599534E-2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381</v>
      </c>
      <c r="AA1960" s="11">
        <f t="shared" si="90"/>
        <v>27.2</v>
      </c>
      <c r="AB1960" s="5">
        <f>IFERROR(VLOOKUP(C1960,[2]Sheet1!$B:$F,5,FALSE),0)</f>
        <v>17425060.52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3.6745406824146981E-2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391</v>
      </c>
      <c r="AA1962" s="11">
        <f t="shared" si="90"/>
        <v>15.6</v>
      </c>
      <c r="AB1962" s="5">
        <f>IFERROR(VLOOKUP(C1962,[2]Sheet1!$B:$F,5,FALSE),0)</f>
        <v>23890938.329999998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6.3938618925831206E-2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702</v>
      </c>
      <c r="AA1963" s="11">
        <f t="shared" si="90"/>
        <v>63.8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1.5669515669515671E-2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1100</v>
      </c>
      <c r="AA1967" s="11">
        <f t="shared" si="90"/>
        <v>366.7</v>
      </c>
      <c r="AB1967" s="5">
        <f>IFERROR(VLOOKUP(C1967,[2]Sheet1!$B:$F,5,FALSE),0)</f>
        <v>2791522.65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2.7272727272727275E-3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354.5</v>
      </c>
      <c r="AA1969" s="11">
        <f t="shared" si="90"/>
        <v>25.3</v>
      </c>
      <c r="AB1969" s="5">
        <f>IFERROR(VLOOKUP(C1969,[2]Sheet1!$B:$F,5,FALSE),0)</f>
        <v>21052644.690000001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3.9492242595204514E-2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461.9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429.5</v>
      </c>
      <c r="AA1971" s="11">
        <f t="shared" si="90"/>
        <v>39</v>
      </c>
      <c r="AB1971" s="5">
        <f>IFERROR(VLOOKUP(C1971,[2]Sheet1!$B:$F,5,FALSE),0)</f>
        <v>17203146.870000001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2.5611175785797437E-2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793.1</v>
      </c>
      <c r="AA1972" s="11">
        <f t="shared" si="90"/>
        <v>132.19999999999999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7.5652502836968854E-3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1450</v>
      </c>
      <c r="AA1974" s="11">
        <f t="shared" si="90"/>
        <v>48.3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2.0689655172413793E-2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568</v>
      </c>
      <c r="AA1975" s="11">
        <f t="shared" si="90"/>
        <v>25.8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3.873239436619718E-2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374</v>
      </c>
      <c r="AA1976" s="11">
        <f t="shared" si="90"/>
        <v>18.7</v>
      </c>
      <c r="AB1976" s="5">
        <f>IFERROR(VLOOKUP(C1976,[2]Sheet1!$B:$F,5,FALSE),0)</f>
        <v>27834534.77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5.3475935828877004E-2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318</v>
      </c>
      <c r="AA1978" s="11">
        <f t="shared" si="90"/>
        <v>26.5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3.7735849056603772E-2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562</v>
      </c>
      <c r="AA1984" s="11">
        <f t="shared" si="90"/>
        <v>31.2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3.2028469750889681E-2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342.6</v>
      </c>
      <c r="AA1986" s="11">
        <f t="shared" si="90"/>
        <v>13.2</v>
      </c>
      <c r="AB1986" s="5">
        <f>IFERROR(VLOOKUP(C1986,[2]Sheet1!$B:$F,5,FALSE),0)</f>
        <v>34531463.259999998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7.5890251021599534E-2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381</v>
      </c>
      <c r="AA1989" s="11">
        <f t="shared" si="93"/>
        <v>31.8</v>
      </c>
      <c r="AB1989" s="5">
        <f>IFERROR(VLOOKUP(C1989,[2]Sheet1!$B:$F,5,FALSE),0)</f>
        <v>17425060.52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3.1496062992125984E-2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391</v>
      </c>
      <c r="AA1991" s="11">
        <f t="shared" si="93"/>
        <v>15</v>
      </c>
      <c r="AB1991" s="5">
        <f>IFERROR(VLOOKUP(C1991,[2]Sheet1!$B:$F,5,FALSE),0)</f>
        <v>23890938.329999998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6.6496163682864456E-2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702</v>
      </c>
      <c r="AA1992" s="11">
        <f t="shared" si="93"/>
        <v>70.2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1.4245014245014245E-2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1100</v>
      </c>
      <c r="AA1996" s="11">
        <f t="shared" si="93"/>
        <v>366.7</v>
      </c>
      <c r="AB1996" s="5">
        <f>IFERROR(VLOOKUP(C1996,[2]Sheet1!$B:$F,5,FALSE),0)</f>
        <v>2791522.65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2.7272727272727275E-3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354.5</v>
      </c>
      <c r="AA1998" s="11">
        <f t="shared" si="93"/>
        <v>19.7</v>
      </c>
      <c r="AB1998" s="5">
        <f>IFERROR(VLOOKUP(C1998,[2]Sheet1!$B:$F,5,FALSE),0)</f>
        <v>21052644.690000001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5.0775740479548657E-2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461.9</v>
      </c>
      <c r="AA1999" s="11">
        <f t="shared" si="93"/>
        <v>22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4.5464386230785886E-2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429.5</v>
      </c>
      <c r="AA2000" s="11">
        <f t="shared" si="93"/>
        <v>39</v>
      </c>
      <c r="AB2000" s="5">
        <f>IFERROR(VLOOKUP(C2000,[2]Sheet1!$B:$F,5,FALSE),0)</f>
        <v>17203146.870000001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2.5611175785797437E-2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793.1</v>
      </c>
      <c r="AA2001" s="11">
        <f t="shared" si="93"/>
        <v>132.19999999999999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7.5652502836968854E-3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1450</v>
      </c>
      <c r="AA2003" s="11">
        <f t="shared" si="93"/>
        <v>58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1.7241379310344827E-2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568</v>
      </c>
      <c r="AA2004" s="11">
        <f t="shared" si="93"/>
        <v>22.7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4.401408450704225E-2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374</v>
      </c>
      <c r="AA2005" s="11">
        <f t="shared" si="93"/>
        <v>17.8</v>
      </c>
      <c r="AB2005" s="5">
        <f>IFERROR(VLOOKUP(C2005,[2]Sheet1!$B:$F,5,FALSE),0)</f>
        <v>27834534.77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5.6149732620320858E-2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318</v>
      </c>
      <c r="AA2007" s="11">
        <f t="shared" si="93"/>
        <v>19.899999999999999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5.0314465408805034E-2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562</v>
      </c>
      <c r="AA2012" s="11">
        <f t="shared" si="93"/>
        <v>22.5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4.4483985765124558E-2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342.6</v>
      </c>
      <c r="AA2013" s="11">
        <f t="shared" si="93"/>
        <v>12.2</v>
      </c>
      <c r="AB2013" s="5">
        <f>IFERROR(VLOOKUP(C2013,[2]Sheet1!$B:$F,5,FALSE),0)</f>
        <v>34531463.259999998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8.1727962638645651E-2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381</v>
      </c>
      <c r="AA2016" s="11">
        <f t="shared" si="93"/>
        <v>27.2</v>
      </c>
      <c r="AB2016" s="5">
        <f>IFERROR(VLOOKUP(C2016,[2]Sheet1!$B:$F,5,FALSE),0)</f>
        <v>17425060.52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3.6745406824146981E-2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391</v>
      </c>
      <c r="AA2018" s="11">
        <f t="shared" si="93"/>
        <v>15.6</v>
      </c>
      <c r="AB2018" s="5">
        <f>IFERROR(VLOOKUP(C2018,[2]Sheet1!$B:$F,5,FALSE),0)</f>
        <v>23890938.329999998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6.3938618925831206E-2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702</v>
      </c>
      <c r="AA2019" s="11">
        <f t="shared" si="93"/>
        <v>78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1.282051282051282E-2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1100</v>
      </c>
      <c r="AA2022" s="11">
        <f t="shared" si="93"/>
        <v>550</v>
      </c>
      <c r="AB2022" s="5">
        <f>IFERROR(VLOOKUP(C2022,[2]Sheet1!$B:$F,5,FALSE),0)</f>
        <v>2791522.65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1.8181818181818182E-3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354.5</v>
      </c>
      <c r="AA2024" s="11">
        <f t="shared" si="93"/>
        <v>13.6</v>
      </c>
      <c r="AB2024" s="5">
        <f>IFERROR(VLOOKUP(C2024,[2]Sheet1!$B:$F,5,FALSE),0)</f>
        <v>21052644.690000001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7.334273624823695E-2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461.9</v>
      </c>
      <c r="AA2025" s="11">
        <f t="shared" si="93"/>
        <v>18.5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5.4124269322364152E-2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429.5</v>
      </c>
      <c r="AA2026" s="11">
        <f t="shared" si="93"/>
        <v>33</v>
      </c>
      <c r="AB2026" s="5">
        <f>IFERROR(VLOOKUP(C2026,[2]Sheet1!$B:$F,5,FALSE),0)</f>
        <v>17203146.870000001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3.0267753201396973E-2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793.1</v>
      </c>
      <c r="AA2028" s="11">
        <f t="shared" si="93"/>
        <v>56.7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1.7652250661959398E-2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1450</v>
      </c>
      <c r="AA2029" s="11">
        <f t="shared" si="93"/>
        <v>60.4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1.6551724137931035E-2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568</v>
      </c>
      <c r="AA2030" s="11">
        <f t="shared" si="93"/>
        <v>20.3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4.9295774647887321E-2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374</v>
      </c>
      <c r="AA2031" s="11">
        <f t="shared" si="93"/>
        <v>16.3</v>
      </c>
      <c r="AB2031" s="5">
        <f>IFERROR(VLOOKUP(C2031,[2]Sheet1!$B:$F,5,FALSE),0)</f>
        <v>27834534.77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6.1497326203208559E-2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318</v>
      </c>
      <c r="AA2033" s="11">
        <f t="shared" si="93"/>
        <v>19.899999999999999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5.0314465408805034E-2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562</v>
      </c>
      <c r="AA2037" s="11">
        <f t="shared" si="93"/>
        <v>28.1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3.5587188612099648E-2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342.6</v>
      </c>
      <c r="AA2038" s="11">
        <f t="shared" si="93"/>
        <v>16.3</v>
      </c>
      <c r="AB2038" s="5">
        <f>IFERROR(VLOOKUP(C2038,[2]Sheet1!$B:$F,5,FALSE),0)</f>
        <v>34531463.259999998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6.1295971978984232E-2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1145</v>
      </c>
      <c r="AA2039" s="11">
        <f t="shared" si="93"/>
        <v>163.6</v>
      </c>
      <c r="AB2039" s="5">
        <f>IFERROR(VLOOKUP(C2039,[2]Sheet1!$B:$F,5,FALSE),0)</f>
        <v>761156.03999999992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6.1135371179039302E-3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381</v>
      </c>
      <c r="AA2040" s="11">
        <f t="shared" si="93"/>
        <v>47.6</v>
      </c>
      <c r="AB2040" s="5">
        <f>IFERROR(VLOOKUP(C2040,[2]Sheet1!$B:$F,5,FALSE),0)</f>
        <v>17425060.52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2.0997375328083989E-2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391</v>
      </c>
      <c r="AA2042" s="11">
        <f t="shared" si="93"/>
        <v>20.6</v>
      </c>
      <c r="AB2042" s="5">
        <f>IFERROR(VLOOKUP(C2042,[2]Sheet1!$B:$F,5,FALSE),0)</f>
        <v>23890938.329999998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4.859335038363171E-2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702</v>
      </c>
      <c r="AA2043" s="11">
        <f t="shared" si="93"/>
        <v>175.5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5.6980056980056983E-3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1100</v>
      </c>
      <c r="AA2046" s="11">
        <f t="shared" si="93"/>
        <v>366.7</v>
      </c>
      <c r="AB2046" s="5">
        <f>IFERROR(VLOOKUP(C2046,[2]Sheet1!$B:$F,5,FALSE),0)</f>
        <v>2791522.65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2.7272727272727275E-3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354.5</v>
      </c>
      <c r="AA2047" s="11">
        <f t="shared" si="93"/>
        <v>25.3</v>
      </c>
      <c r="AB2047" s="5">
        <f>IFERROR(VLOOKUP(C2047,[2]Sheet1!$B:$F,5,FALSE),0)</f>
        <v>21052644.690000001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3.9492242595204514E-2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461.9</v>
      </c>
      <c r="AA2048" s="11">
        <f t="shared" si="93"/>
        <v>24.3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4.1134444684996753E-2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429.5</v>
      </c>
      <c r="AA2049" s="11">
        <f t="shared" si="93"/>
        <v>143.19999999999999</v>
      </c>
      <c r="AB2049" s="5">
        <f>IFERROR(VLOOKUP(C2049,[2]Sheet1!$B:$F,5,FALSE),0)</f>
        <v>17203146.870000001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6.9848661233993014E-3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793.1</v>
      </c>
      <c r="AA2051" s="11">
        <f t="shared" ref="AA2051:AA2114" si="96">ROUND(IFERROR(Z2051/M2051,0),1)</f>
        <v>198.3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5.0435001891312569E-3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1450</v>
      </c>
      <c r="AA2052" s="11">
        <f t="shared" si="96"/>
        <v>96.7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1.0344827586206896E-2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568</v>
      </c>
      <c r="AA2053" s="11">
        <f t="shared" si="96"/>
        <v>18.899999999999999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5.2816901408450703E-2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374</v>
      </c>
      <c r="AA2054" s="11">
        <f t="shared" si="96"/>
        <v>18.7</v>
      </c>
      <c r="AB2054" s="5">
        <f>IFERROR(VLOOKUP(C2054,[2]Sheet1!$B:$F,5,FALSE),0)</f>
        <v>27834534.77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5.3475935828877004E-2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318</v>
      </c>
      <c r="AA2056" s="11">
        <f t="shared" si="96"/>
        <v>19.899999999999999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5.0314465408805034E-2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562</v>
      </c>
      <c r="AA2060" s="11">
        <f t="shared" si="96"/>
        <v>23.4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4.2704626334519574E-2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342.6</v>
      </c>
      <c r="AA2061" s="11">
        <f t="shared" si="96"/>
        <v>15.6</v>
      </c>
      <c r="AB2061" s="5">
        <f>IFERROR(VLOOKUP(C2061,[2]Sheet1!$B:$F,5,FALSE),0)</f>
        <v>34531463.259999998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6.4214827787507298E-2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381</v>
      </c>
      <c r="AA2062" s="11">
        <f t="shared" si="96"/>
        <v>25.4</v>
      </c>
      <c r="AB2062" s="5">
        <f>IFERROR(VLOOKUP(C2062,[2]Sheet1!$B:$F,5,FALSE),0)</f>
        <v>17425060.52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3.937007874015748E-2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391</v>
      </c>
      <c r="AA2064" s="11">
        <f t="shared" si="96"/>
        <v>17</v>
      </c>
      <c r="AB2064" s="5">
        <f>IFERROR(VLOOKUP(C2064,[2]Sheet1!$B:$F,5,FALSE),0)</f>
        <v>23890938.329999998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5.8823529411764705E-2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702</v>
      </c>
      <c r="AA2065" s="11">
        <f t="shared" si="96"/>
        <v>175.5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5.6980056980056983E-3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1100</v>
      </c>
      <c r="AA2068" s="11">
        <f t="shared" si="96"/>
        <v>275</v>
      </c>
      <c r="AB2068" s="5">
        <f>IFERROR(VLOOKUP(C2068,[2]Sheet1!$B:$F,5,FALSE),0)</f>
        <v>2791522.65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3.6363636363636364E-3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354.5</v>
      </c>
      <c r="AA2069" s="11">
        <f t="shared" si="96"/>
        <v>17.7</v>
      </c>
      <c r="AB2069" s="5">
        <f>IFERROR(VLOOKUP(C2069,[2]Sheet1!$B:$F,5,FALSE),0)</f>
        <v>21052644.690000001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5.6417489421720736E-2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461.9</v>
      </c>
      <c r="AA2070" s="11">
        <f t="shared" si="96"/>
        <v>24.3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4.1134444684996753E-2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429.5</v>
      </c>
      <c r="AA2071" s="11">
        <f t="shared" si="96"/>
        <v>35.799999999999997</v>
      </c>
      <c r="AB2071" s="5">
        <f>IFERROR(VLOOKUP(C2071,[2]Sheet1!$B:$F,5,FALSE),0)</f>
        <v>17203146.870000001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2.7939464493597205E-2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793.1</v>
      </c>
      <c r="AA2073" s="11">
        <f t="shared" si="96"/>
        <v>99.1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1.0087000378262514E-2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1450</v>
      </c>
      <c r="AA2074" s="11">
        <f t="shared" si="96"/>
        <v>120.8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8.2758620689655175E-3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568</v>
      </c>
      <c r="AA2075" s="11">
        <f t="shared" si="96"/>
        <v>33.4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2.9929577464788731E-2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374</v>
      </c>
      <c r="AA2076" s="11">
        <f t="shared" si="96"/>
        <v>18.7</v>
      </c>
      <c r="AB2076" s="5">
        <f>IFERROR(VLOOKUP(C2076,[2]Sheet1!$B:$F,5,FALSE),0)</f>
        <v>27834534.77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5.3475935828877004E-2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318</v>
      </c>
      <c r="AA2078" s="11">
        <f t="shared" si="96"/>
        <v>18.7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5.3459119496855348E-2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562</v>
      </c>
      <c r="AA2081" s="11">
        <f t="shared" si="96"/>
        <v>24.4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4.0925266903914591E-2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342.6</v>
      </c>
      <c r="AA2082" s="11">
        <f t="shared" si="96"/>
        <v>16.3</v>
      </c>
      <c r="AB2082" s="5">
        <f>IFERROR(VLOOKUP(C2082,[2]Sheet1!$B:$F,5,FALSE),0)</f>
        <v>34531463.259999998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6.1295971978984232E-2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381</v>
      </c>
      <c r="AA2083" s="11">
        <f t="shared" si="96"/>
        <v>34.6</v>
      </c>
      <c r="AB2083" s="5">
        <f>IFERROR(VLOOKUP(C2083,[2]Sheet1!$B:$F,5,FALSE),0)</f>
        <v>17425060.52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2.8871391076115485E-2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391</v>
      </c>
      <c r="AA2085" s="11">
        <f t="shared" si="96"/>
        <v>17.8</v>
      </c>
      <c r="AB2085" s="5">
        <f>IFERROR(VLOOKUP(C2085,[2]Sheet1!$B:$F,5,FALSE),0)</f>
        <v>23890938.329999998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5.6265984654731455E-2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702</v>
      </c>
      <c r="AA2086" s="11">
        <f t="shared" si="96"/>
        <v>140.4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7.1225071225071226E-3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1100</v>
      </c>
      <c r="AA2089" s="11">
        <f t="shared" si="96"/>
        <v>275</v>
      </c>
      <c r="AB2089" s="5">
        <f>IFERROR(VLOOKUP(C2089,[2]Sheet1!$B:$F,5,FALSE),0)</f>
        <v>2791522.65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3.6363636363636364E-3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354.5</v>
      </c>
      <c r="AA2090" s="11">
        <f t="shared" si="96"/>
        <v>20.9</v>
      </c>
      <c r="AB2090" s="5">
        <f>IFERROR(VLOOKUP(C2090,[2]Sheet1!$B:$F,5,FALSE),0)</f>
        <v>21052644.690000001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4.7954866008462625E-2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461.9</v>
      </c>
      <c r="AA2091" s="11">
        <f t="shared" si="96"/>
        <v>22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4.5464386230785886E-2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429.5</v>
      </c>
      <c r="AA2092" s="11">
        <f t="shared" si="96"/>
        <v>39</v>
      </c>
      <c r="AB2092" s="5">
        <f>IFERROR(VLOOKUP(C2092,[2]Sheet1!$B:$F,5,FALSE),0)</f>
        <v>17203146.870000001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2.5611175785797437E-2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793.1</v>
      </c>
      <c r="AA2094" s="11">
        <f t="shared" si="96"/>
        <v>88.1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1.1347875425545328E-2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1450</v>
      </c>
      <c r="AA2095" s="11">
        <f t="shared" si="96"/>
        <v>120.8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8.2758620689655175E-3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568</v>
      </c>
      <c r="AA2096" s="11">
        <f t="shared" si="96"/>
        <v>113.6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8.8028169014084511E-3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374</v>
      </c>
      <c r="AA2097" s="11">
        <f t="shared" si="96"/>
        <v>22</v>
      </c>
      <c r="AB2097" s="5">
        <f>IFERROR(VLOOKUP(C2097,[2]Sheet1!$B:$F,5,FALSE),0)</f>
        <v>27834534.77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4.5454545454545456E-2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318</v>
      </c>
      <c r="AA2098" s="11">
        <f t="shared" si="96"/>
        <v>26.5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3.7735849056603772E-2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562</v>
      </c>
      <c r="AA2101" s="11">
        <f t="shared" si="96"/>
        <v>23.4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4.2704626334519574E-2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342.6</v>
      </c>
      <c r="AA2102" s="11">
        <f t="shared" si="96"/>
        <v>22.8</v>
      </c>
      <c r="AB2102" s="5">
        <f>IFERROR(VLOOKUP(C2102,[2]Sheet1!$B:$F,5,FALSE),0)</f>
        <v>34531463.259999998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4.3782837127845885E-2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1145</v>
      </c>
      <c r="AA2103" s="11">
        <f t="shared" si="96"/>
        <v>-572.5</v>
      </c>
      <c r="AB2103" s="5">
        <f>IFERROR(VLOOKUP(C2103,[2]Sheet1!$B:$F,5,FALSE),0)</f>
        <v>761156.03999999992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-1.7467248908296944E-3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381</v>
      </c>
      <c r="AA2104" s="11">
        <f t="shared" si="96"/>
        <v>54.4</v>
      </c>
      <c r="AB2104" s="5">
        <f>IFERROR(VLOOKUP(C2104,[2]Sheet1!$B:$F,5,FALSE),0)</f>
        <v>17425060.52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1.8372703412073491E-2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391</v>
      </c>
      <c r="AA2105" s="11">
        <f t="shared" si="96"/>
        <v>24.4</v>
      </c>
      <c r="AB2105" s="5">
        <f>IFERROR(VLOOKUP(C2105,[2]Sheet1!$B:$F,5,FALSE),0)</f>
        <v>23890938.329999998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4.0920716112531973E-2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702</v>
      </c>
      <c r="AA2106" s="11">
        <f t="shared" si="96"/>
        <v>234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4.2735042735042739E-3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1100</v>
      </c>
      <c r="AA2108" s="11">
        <f t="shared" si="96"/>
        <v>275</v>
      </c>
      <c r="AB2108" s="5">
        <f>IFERROR(VLOOKUP(C2108,[2]Sheet1!$B:$F,5,FALSE),0)</f>
        <v>2791522.65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3.6363636363636364E-3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354.5</v>
      </c>
      <c r="AA2109" s="11">
        <f t="shared" si="96"/>
        <v>25.3</v>
      </c>
      <c r="AB2109" s="5">
        <f>IFERROR(VLOOKUP(C2109,[2]Sheet1!$B:$F,5,FALSE),0)</f>
        <v>21052644.690000001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3.9492242595204514E-2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461.9</v>
      </c>
      <c r="AA2110" s="11">
        <f t="shared" si="96"/>
        <v>38.5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2.5979649274734791E-2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429.5</v>
      </c>
      <c r="AA2111" s="11">
        <f t="shared" si="96"/>
        <v>214.8</v>
      </c>
      <c r="AB2111" s="5">
        <f>IFERROR(VLOOKUP(C2111,[2]Sheet1!$B:$F,5,FALSE),0)</f>
        <v>17203146.870000001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4.6565774155995342E-3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793.1</v>
      </c>
      <c r="AA2113" s="11">
        <f t="shared" si="96"/>
        <v>198.3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5.0435001891312569E-3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1450</v>
      </c>
      <c r="AA2114" s="11">
        <f t="shared" si="96"/>
        <v>241.7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4.1379310344827587E-3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568</v>
      </c>
      <c r="AA2115" s="11">
        <f t="shared" ref="AA2115:AA2178" si="99">ROUND(IFERROR(Z2115/M2115,0),1)</f>
        <v>20.3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4.9295774647887321E-2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374</v>
      </c>
      <c r="AA2116" s="11">
        <f t="shared" si="99"/>
        <v>37.4</v>
      </c>
      <c r="AB2116" s="5">
        <f>IFERROR(VLOOKUP(C2116,[2]Sheet1!$B:$F,5,FALSE),0)</f>
        <v>27834534.77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2.6737967914438502E-2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318</v>
      </c>
      <c r="AA2117" s="11">
        <f t="shared" si="99"/>
        <v>21.2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4.716981132075472E-2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562</v>
      </c>
      <c r="AA2119" s="11">
        <f t="shared" si="99"/>
        <v>33.1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3.0249110320284697E-2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342.6</v>
      </c>
      <c r="AA2120" s="11">
        <f t="shared" si="99"/>
        <v>14.3</v>
      </c>
      <c r="AB2120" s="5">
        <f>IFERROR(VLOOKUP(C2120,[2]Sheet1!$B:$F,5,FALSE),0)</f>
        <v>34531463.259999998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7.0052539404553416E-2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1145</v>
      </c>
      <c r="AA2121" s="11">
        <f t="shared" si="99"/>
        <v>-39.5</v>
      </c>
      <c r="AB2121" s="5">
        <f>IFERROR(VLOOKUP(C2121,[2]Sheet1!$B:$F,5,FALSE),0)</f>
        <v>761156.03999999992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-2.5327510917030567E-2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381</v>
      </c>
      <c r="AA2122" s="11">
        <f t="shared" si="99"/>
        <v>76.2</v>
      </c>
      <c r="AB2122" s="5">
        <f>IFERROR(VLOOKUP(C2122,[2]Sheet1!$B:$F,5,FALSE),0)</f>
        <v>17425060.52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1.3123359580052493E-2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391</v>
      </c>
      <c r="AA2123" s="11">
        <f t="shared" si="99"/>
        <v>97.8</v>
      </c>
      <c r="AB2123" s="5">
        <f>IFERROR(VLOOKUP(C2123,[2]Sheet1!$B:$F,5,FALSE),0)</f>
        <v>23890938.329999998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1.0230179028132993E-2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702</v>
      </c>
      <c r="AA2124" s="11">
        <f t="shared" si="99"/>
        <v>-41.3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-2.4216524216524215E-2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1100</v>
      </c>
      <c r="AA2126" s="11">
        <f t="shared" si="99"/>
        <v>-137.5</v>
      </c>
      <c r="AB2126" s="5">
        <f>IFERROR(VLOOKUP(C2126,[2]Sheet1!$B:$F,5,FALSE),0)</f>
        <v>2791522.65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-7.2727272727272727E-3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354.5</v>
      </c>
      <c r="AA2127" s="11">
        <f t="shared" si="99"/>
        <v>16.899999999999999</v>
      </c>
      <c r="AB2127" s="5">
        <f>IFERROR(VLOOKUP(C2127,[2]Sheet1!$B:$F,5,FALSE),0)</f>
        <v>21052644.690000001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5.9238363892806768E-2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461.9</v>
      </c>
      <c r="AA2128" s="11">
        <f t="shared" si="99"/>
        <v>28.9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3.4639532366313057E-2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429.5</v>
      </c>
      <c r="AA2129" s="11">
        <f t="shared" si="99"/>
        <v>13.9</v>
      </c>
      <c r="AB2129" s="5">
        <f>IFERROR(VLOOKUP(C2129,[2]Sheet1!$B:$F,5,FALSE),0)</f>
        <v>17203146.870000001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7.2176949941792787E-2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793.1</v>
      </c>
      <c r="AA2131" s="11">
        <f t="shared" si="99"/>
        <v>-46.7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-2.1434875803807842E-2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1450</v>
      </c>
      <c r="AA2132" s="11">
        <f t="shared" si="99"/>
        <v>241.7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4.1379310344827587E-3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568</v>
      </c>
      <c r="AA2133" s="11">
        <f t="shared" si="99"/>
        <v>23.7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4.2253521126760563E-2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374</v>
      </c>
      <c r="AA2134" s="11">
        <f t="shared" si="99"/>
        <v>15.6</v>
      </c>
      <c r="AB2134" s="5">
        <f>IFERROR(VLOOKUP(C2134,[2]Sheet1!$B:$F,5,FALSE),0)</f>
        <v>27834534.77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6.4171122994652413E-2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318</v>
      </c>
      <c r="AA2135" s="11">
        <f t="shared" si="99"/>
        <v>18.7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5.3459119496855348E-2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562</v>
      </c>
      <c r="AA2137" s="11">
        <f t="shared" si="99"/>
        <v>31.2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3.2028469750889681E-2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342.6</v>
      </c>
      <c r="AA2138" s="11">
        <f t="shared" si="99"/>
        <v>13.2</v>
      </c>
      <c r="AB2138" s="5">
        <f>IFERROR(VLOOKUP(C2138,[2]Sheet1!$B:$F,5,FALSE),0)</f>
        <v>34531463.259999998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7.5890251021599534E-2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1145</v>
      </c>
      <c r="AA2139" s="11">
        <f t="shared" si="99"/>
        <v>-44</v>
      </c>
      <c r="AB2139" s="5">
        <f>IFERROR(VLOOKUP(C2139,[2]Sheet1!$B:$F,5,FALSE),0)</f>
        <v>761156.03999999992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-2.2707423580786028E-2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381</v>
      </c>
      <c r="AA2140" s="11">
        <f t="shared" si="99"/>
        <v>29.3</v>
      </c>
      <c r="AB2140" s="5">
        <f>IFERROR(VLOOKUP(C2140,[2]Sheet1!$B:$F,5,FALSE),0)</f>
        <v>17425060.52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3.4120734908136482E-2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391</v>
      </c>
      <c r="AA2141" s="11">
        <f t="shared" si="99"/>
        <v>26.1</v>
      </c>
      <c r="AB2141" s="5">
        <f>IFERROR(VLOOKUP(C2141,[2]Sheet1!$B:$F,5,FALSE),0)</f>
        <v>23890938.329999998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3.8363171355498722E-2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702</v>
      </c>
      <c r="AA2142" s="11">
        <f t="shared" si="99"/>
        <v>58.5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1.7094017094017096E-2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1100</v>
      </c>
      <c r="AA2144" s="11">
        <f t="shared" si="99"/>
        <v>1100</v>
      </c>
      <c r="AB2144" s="5">
        <f>IFERROR(VLOOKUP(C2144,[2]Sheet1!$B:$F,5,FALSE),0)</f>
        <v>2791522.65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9.0909090909090909E-4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354.5</v>
      </c>
      <c r="AA2145" s="11">
        <f t="shared" si="99"/>
        <v>16.899999999999999</v>
      </c>
      <c r="AB2145" s="5">
        <f>IFERROR(VLOOKUP(C2145,[2]Sheet1!$B:$F,5,FALSE),0)</f>
        <v>21052644.690000001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5.9238363892806768E-2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461.9</v>
      </c>
      <c r="AA2146" s="11">
        <f t="shared" si="99"/>
        <v>25.7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3.896947391210219E-2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429.5</v>
      </c>
      <c r="AA2147" s="11">
        <f t="shared" si="99"/>
        <v>13.9</v>
      </c>
      <c r="AB2147" s="5">
        <f>IFERROR(VLOOKUP(C2147,[2]Sheet1!$B:$F,5,FALSE),0)</f>
        <v>17203146.870000001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7.2176949941792787E-2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793.1</v>
      </c>
      <c r="AA2148" s="11">
        <f t="shared" si="99"/>
        <v>396.6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2.5217500945656285E-3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1450</v>
      </c>
      <c r="AA2149" s="11">
        <f t="shared" si="99"/>
        <v>207.1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4.827586206896552E-3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568</v>
      </c>
      <c r="AA2150" s="11">
        <f t="shared" si="99"/>
        <v>29.9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3.345070422535211E-2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374</v>
      </c>
      <c r="AA2151" s="11">
        <f t="shared" si="99"/>
        <v>15</v>
      </c>
      <c r="AB2151" s="5">
        <f>IFERROR(VLOOKUP(C2151,[2]Sheet1!$B:$F,5,FALSE),0)</f>
        <v>27834534.77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6.684491978609626E-2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318</v>
      </c>
      <c r="AA2152" s="11">
        <f t="shared" si="99"/>
        <v>15.1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6.6037735849056603E-2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562</v>
      </c>
      <c r="AA2154" s="11">
        <f t="shared" si="99"/>
        <v>31.2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3.2028469750889681E-2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342.6</v>
      </c>
      <c r="AA2155" s="11">
        <f t="shared" si="99"/>
        <v>12.2</v>
      </c>
      <c r="AB2155" s="5">
        <f>IFERROR(VLOOKUP(C2155,[2]Sheet1!$B:$F,5,FALSE),0)</f>
        <v>34531463.259999998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8.1727962638645651E-2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1145</v>
      </c>
      <c r="AA2156" s="11">
        <f t="shared" si="99"/>
        <v>-229</v>
      </c>
      <c r="AB2156" s="5">
        <f>IFERROR(VLOOKUP(C2156,[2]Sheet1!$B:$F,5,FALSE),0)</f>
        <v>761156.03999999992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-4.3668122270742356E-3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381</v>
      </c>
      <c r="AA2157" s="11">
        <f t="shared" si="99"/>
        <v>21.2</v>
      </c>
      <c r="AB2157" s="5">
        <f>IFERROR(VLOOKUP(C2157,[2]Sheet1!$B:$F,5,FALSE),0)</f>
        <v>17425060.52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4.7244094488188976E-2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391</v>
      </c>
      <c r="AA2158" s="11">
        <f t="shared" si="99"/>
        <v>21.7</v>
      </c>
      <c r="AB2158" s="5">
        <f>IFERROR(VLOOKUP(C2158,[2]Sheet1!$B:$F,5,FALSE),0)</f>
        <v>23890938.329999998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4.6035805626598467E-2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702</v>
      </c>
      <c r="AA2159" s="11">
        <f t="shared" si="99"/>
        <v>78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1.282051282051282E-2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1100</v>
      </c>
      <c r="AA2161" s="11">
        <f t="shared" si="99"/>
        <v>550</v>
      </c>
      <c r="AB2161" s="5">
        <f>IFERROR(VLOOKUP(C2161,[2]Sheet1!$B:$F,5,FALSE),0)</f>
        <v>2791522.65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1.8181818181818182E-3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354.5</v>
      </c>
      <c r="AA2162" s="11">
        <f t="shared" si="99"/>
        <v>22.2</v>
      </c>
      <c r="AB2162" s="5">
        <f>IFERROR(VLOOKUP(C2162,[2]Sheet1!$B:$F,5,FALSE),0)</f>
        <v>21052644.690000001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4.5133991537376586E-2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461.9</v>
      </c>
      <c r="AA2163" s="11">
        <f t="shared" si="99"/>
        <v>24.3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4.1134444684996753E-2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429.5</v>
      </c>
      <c r="AA2164" s="11">
        <f t="shared" si="99"/>
        <v>14.8</v>
      </c>
      <c r="AB2164" s="5">
        <f>IFERROR(VLOOKUP(C2164,[2]Sheet1!$B:$F,5,FALSE),0)</f>
        <v>17203146.870000001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6.7520372526193251E-2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793.1</v>
      </c>
      <c r="AA2165" s="11">
        <f t="shared" si="99"/>
        <v>113.3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8.8261253309796991E-3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1450</v>
      </c>
      <c r="AA2166" s="11">
        <f t="shared" si="99"/>
        <v>1450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6.8965517241379305E-4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568</v>
      </c>
      <c r="AA2167" s="11">
        <f t="shared" si="99"/>
        <v>33.4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2.9929577464788731E-2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374</v>
      </c>
      <c r="AA2168" s="11">
        <f t="shared" si="99"/>
        <v>17</v>
      </c>
      <c r="AB2168" s="5">
        <f>IFERROR(VLOOKUP(C2168,[2]Sheet1!$B:$F,5,FALSE),0)</f>
        <v>27834534.77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5.8823529411764705E-2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318</v>
      </c>
      <c r="AA2169" s="11">
        <f t="shared" si="99"/>
        <v>16.7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5.9748427672955975E-2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562</v>
      </c>
      <c r="AA2171" s="11">
        <f t="shared" si="99"/>
        <v>28.1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3.5587188612099648E-2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342.6</v>
      </c>
      <c r="AA2172" s="11">
        <f t="shared" si="99"/>
        <v>14.3</v>
      </c>
      <c r="AB2172" s="5">
        <f>IFERROR(VLOOKUP(C2172,[2]Sheet1!$B:$F,5,FALSE),0)</f>
        <v>34531463.259999998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7.0052539404553416E-2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1145</v>
      </c>
      <c r="AA2173" s="11">
        <f t="shared" si="99"/>
        <v>-143.1</v>
      </c>
      <c r="AB2173" s="5">
        <f>IFERROR(VLOOKUP(C2173,[2]Sheet1!$B:$F,5,FALSE),0)</f>
        <v>761156.03999999992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-6.9868995633187774E-3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381</v>
      </c>
      <c r="AA2174" s="11">
        <f t="shared" si="99"/>
        <v>25.4</v>
      </c>
      <c r="AB2174" s="5">
        <f>IFERROR(VLOOKUP(C2174,[2]Sheet1!$B:$F,5,FALSE),0)</f>
        <v>17425060.52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3.937007874015748E-2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391</v>
      </c>
      <c r="AA2175" s="11">
        <f t="shared" si="99"/>
        <v>26.1</v>
      </c>
      <c r="AB2175" s="5">
        <f>IFERROR(VLOOKUP(C2175,[2]Sheet1!$B:$F,5,FALSE),0)</f>
        <v>23890938.329999998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3.8363171355498722E-2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702</v>
      </c>
      <c r="AA2176" s="11">
        <f t="shared" si="99"/>
        <v>117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8.5470085470085479E-3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1100</v>
      </c>
      <c r="AA2178" s="11">
        <f t="shared" si="99"/>
        <v>550</v>
      </c>
      <c r="AB2178" s="5">
        <f>IFERROR(VLOOKUP(C2178,[2]Sheet1!$B:$F,5,FALSE),0)</f>
        <v>2791522.65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1.8181818181818182E-3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354.5</v>
      </c>
      <c r="AA2179" s="11">
        <f t="shared" ref="AA2179:AA2242" si="102">ROUND(IFERROR(Z2179/M2179,0),1)</f>
        <v>16.100000000000001</v>
      </c>
      <c r="AB2179" s="5">
        <f>IFERROR(VLOOKUP(C2179,[2]Sheet1!$B:$F,5,FALSE),0)</f>
        <v>21052644.690000001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6.2059238363892807E-2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461.9</v>
      </c>
      <c r="AA2180" s="11">
        <f t="shared" si="102"/>
        <v>25.7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3.896947391210219E-2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429.5</v>
      </c>
      <c r="AA2181" s="11">
        <f t="shared" si="102"/>
        <v>16.5</v>
      </c>
      <c r="AB2181" s="5">
        <f>IFERROR(VLOOKUP(C2181,[2]Sheet1!$B:$F,5,FALSE),0)</f>
        <v>17203146.870000001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6.0535506402793947E-2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793.1</v>
      </c>
      <c r="AA2182" s="11">
        <f t="shared" si="102"/>
        <v>113.3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8.8261253309796991E-3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1450</v>
      </c>
      <c r="AA2183" s="11">
        <f t="shared" si="102"/>
        <v>1450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6.8965517241379305E-4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568</v>
      </c>
      <c r="AA2184" s="11">
        <f t="shared" si="102"/>
        <v>71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1.4084507042253521E-2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374</v>
      </c>
      <c r="AA2185" s="11">
        <f t="shared" si="102"/>
        <v>18.7</v>
      </c>
      <c r="AB2185" s="5">
        <f>IFERROR(VLOOKUP(C2185,[2]Sheet1!$B:$F,5,FALSE),0)</f>
        <v>27834534.77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5.3475935828877004E-2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318</v>
      </c>
      <c r="AA2186" s="11">
        <f t="shared" si="102"/>
        <v>13.8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7.2327044025157231E-2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562</v>
      </c>
      <c r="AA2188" s="11">
        <f t="shared" si="102"/>
        <v>43.2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2.3131672597864767E-2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342.6</v>
      </c>
      <c r="AA2189" s="11">
        <f t="shared" si="102"/>
        <v>14.3</v>
      </c>
      <c r="AB2189" s="5">
        <f>IFERROR(VLOOKUP(C2189,[2]Sheet1!$B:$F,5,FALSE),0)</f>
        <v>34531463.259999998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7.0052539404553416E-2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1145</v>
      </c>
      <c r="AA2190" s="11">
        <f t="shared" si="102"/>
        <v>-381.7</v>
      </c>
      <c r="AB2190" s="5">
        <f>IFERROR(VLOOKUP(C2190,[2]Sheet1!$B:$F,5,FALSE),0)</f>
        <v>761156.03999999992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-2.6200873362445414E-3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381</v>
      </c>
      <c r="AA2191" s="11">
        <f t="shared" si="102"/>
        <v>47.6</v>
      </c>
      <c r="AB2191" s="5">
        <f>IFERROR(VLOOKUP(C2191,[2]Sheet1!$B:$F,5,FALSE),0)</f>
        <v>17425060.52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2.0997375328083989E-2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391</v>
      </c>
      <c r="AA2192" s="11">
        <f t="shared" si="102"/>
        <v>24.4</v>
      </c>
      <c r="AB2192" s="5">
        <f>IFERROR(VLOOKUP(C2192,[2]Sheet1!$B:$F,5,FALSE),0)</f>
        <v>23890938.329999998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4.0920716112531973E-2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702</v>
      </c>
      <c r="AA2193" s="11">
        <f t="shared" si="102"/>
        <v>-140.4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-7.1225071225071226E-3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1100</v>
      </c>
      <c r="AA2194" s="11">
        <f t="shared" si="102"/>
        <v>0</v>
      </c>
      <c r="AB2194" s="5">
        <f>IFERROR(VLOOKUP(C2194,[2]Sheet1!$B:$F,5,FALSE),0)</f>
        <v>2791522.65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354.5</v>
      </c>
      <c r="AA2195" s="11">
        <f t="shared" si="102"/>
        <v>12.7</v>
      </c>
      <c r="AB2195" s="5">
        <f>IFERROR(VLOOKUP(C2195,[2]Sheet1!$B:$F,5,FALSE),0)</f>
        <v>21052644.690000001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7.8984485190409029E-2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461.9</v>
      </c>
      <c r="AA2196" s="11">
        <f t="shared" si="102"/>
        <v>15.9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6.2784152413942418E-2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429.5</v>
      </c>
      <c r="AA2197" s="11">
        <f t="shared" si="102"/>
        <v>16.5</v>
      </c>
      <c r="AB2197" s="5">
        <f>IFERROR(VLOOKUP(C2197,[2]Sheet1!$B:$F,5,FALSE),0)</f>
        <v>17203146.870000001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6.0535506402793947E-2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793.1</v>
      </c>
      <c r="AA2198" s="11">
        <f t="shared" si="102"/>
        <v>-15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-6.682637750598916E-2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1450</v>
      </c>
      <c r="AA2199" s="11">
        <f t="shared" si="102"/>
        <v>725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1.3793103448275861E-3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568</v>
      </c>
      <c r="AA2200" s="11">
        <f t="shared" si="102"/>
        <v>71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1.4084507042253521E-2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374</v>
      </c>
      <c r="AA2201" s="11">
        <f t="shared" si="102"/>
        <v>15</v>
      </c>
      <c r="AB2201" s="5">
        <f>IFERROR(VLOOKUP(C2201,[2]Sheet1!$B:$F,5,FALSE),0)</f>
        <v>27834534.77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6.684491978609626E-2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318</v>
      </c>
      <c r="AA2202" s="11">
        <f t="shared" si="102"/>
        <v>19.899999999999999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5.0314465408805034E-2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562</v>
      </c>
      <c r="AA2204" s="11">
        <f t="shared" si="102"/>
        <v>37.5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2.6690391459074734E-2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342.6</v>
      </c>
      <c r="AA2205" s="11">
        <f t="shared" si="102"/>
        <v>16.3</v>
      </c>
      <c r="AB2205" s="5">
        <f>IFERROR(VLOOKUP(C2205,[2]Sheet1!$B:$F,5,FALSE),0)</f>
        <v>34531463.259999998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6.1295971978984232E-2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1145</v>
      </c>
      <c r="AA2206" s="11">
        <f t="shared" si="102"/>
        <v>-127.2</v>
      </c>
      <c r="AB2206" s="5">
        <f>IFERROR(VLOOKUP(C2206,[2]Sheet1!$B:$F,5,FALSE),0)</f>
        <v>761156.03999999992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-7.8602620087336247E-3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381</v>
      </c>
      <c r="AA2207" s="11">
        <f t="shared" si="102"/>
        <v>22.4</v>
      </c>
      <c r="AB2207" s="5">
        <f>IFERROR(VLOOKUP(C2207,[2]Sheet1!$B:$F,5,FALSE),0)</f>
        <v>17425060.52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4.4619422572178477E-2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391</v>
      </c>
      <c r="AA2208" s="11">
        <f t="shared" si="102"/>
        <v>21.7</v>
      </c>
      <c r="AB2208" s="5">
        <f>IFERROR(VLOOKUP(C2208,[2]Sheet1!$B:$F,5,FALSE),0)</f>
        <v>23890938.329999998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4.6035805626598467E-2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702</v>
      </c>
      <c r="AA2209" s="11">
        <f t="shared" si="102"/>
        <v>54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1.8518518518518517E-2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1100</v>
      </c>
      <c r="AA2210" s="11">
        <f t="shared" si="102"/>
        <v>1100</v>
      </c>
      <c r="AB2210" s="5">
        <f>IFERROR(VLOOKUP(C2210,[2]Sheet1!$B:$F,5,FALSE),0)</f>
        <v>2791522.65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9.0909090909090909E-4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354.5</v>
      </c>
      <c r="AA2211" s="11">
        <f t="shared" si="102"/>
        <v>13.1</v>
      </c>
      <c r="AB2211" s="5">
        <f>IFERROR(VLOOKUP(C2211,[2]Sheet1!$B:$F,5,FALSE),0)</f>
        <v>21052644.690000001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7.6163610719322997E-2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461.9</v>
      </c>
      <c r="AA2212" s="11">
        <f t="shared" si="102"/>
        <v>22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4.5464386230785886E-2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429.5</v>
      </c>
      <c r="AA2213" s="11">
        <f t="shared" si="102"/>
        <v>19.5</v>
      </c>
      <c r="AB2213" s="5">
        <f>IFERROR(VLOOKUP(C2213,[2]Sheet1!$B:$F,5,FALSE),0)</f>
        <v>17203146.870000001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5.1222351571594875E-2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793.1</v>
      </c>
      <c r="AA2214" s="11">
        <f t="shared" si="102"/>
        <v>-99.1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-1.0087000378262514E-2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1450</v>
      </c>
      <c r="AA2215" s="11">
        <f t="shared" si="102"/>
        <v>725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1.3793103448275861E-3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568</v>
      </c>
      <c r="AA2216" s="11">
        <f t="shared" si="102"/>
        <v>47.3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2.1126760563380281E-2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374</v>
      </c>
      <c r="AA2217" s="11">
        <f t="shared" si="102"/>
        <v>16.3</v>
      </c>
      <c r="AB2217" s="5">
        <f>IFERROR(VLOOKUP(C2217,[2]Sheet1!$B:$F,5,FALSE),0)</f>
        <v>27834534.77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6.1497326203208559E-2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318</v>
      </c>
      <c r="AA2218" s="11">
        <f t="shared" si="102"/>
        <v>19.899999999999999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5.0314465408805034E-2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562</v>
      </c>
      <c r="AA2219" s="11">
        <f t="shared" si="102"/>
        <v>35.1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2.8469750889679714E-2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342.6</v>
      </c>
      <c r="AA2220" s="11">
        <f t="shared" si="102"/>
        <v>14.3</v>
      </c>
      <c r="AB2220" s="5">
        <f>IFERROR(VLOOKUP(C2220,[2]Sheet1!$B:$F,5,FALSE),0)</f>
        <v>34531463.259999998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7.0052539404553416E-2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1145</v>
      </c>
      <c r="AA2221" s="11">
        <f t="shared" si="102"/>
        <v>-1145</v>
      </c>
      <c r="AB2221" s="5">
        <f>IFERROR(VLOOKUP(C2221,[2]Sheet1!$B:$F,5,FALSE),0)</f>
        <v>761156.03999999992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-8.7336244541484718E-4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381</v>
      </c>
      <c r="AA2222" s="11">
        <f t="shared" si="102"/>
        <v>21.2</v>
      </c>
      <c r="AB2222" s="5">
        <f>IFERROR(VLOOKUP(C2222,[2]Sheet1!$B:$F,5,FALSE),0)</f>
        <v>17425060.52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4.7244094488188976E-2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391</v>
      </c>
      <c r="AA2223" s="11">
        <f t="shared" si="102"/>
        <v>23</v>
      </c>
      <c r="AB2223" s="5">
        <f>IFERROR(VLOOKUP(C2223,[2]Sheet1!$B:$F,5,FALSE),0)</f>
        <v>23890938.329999998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4.3478260869565216E-2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702</v>
      </c>
      <c r="AA2224" s="11">
        <f t="shared" si="102"/>
        <v>70.2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1.4245014245014245E-2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1100</v>
      </c>
      <c r="AA2225" s="11">
        <f t="shared" si="102"/>
        <v>550</v>
      </c>
      <c r="AB2225" s="5">
        <f>IFERROR(VLOOKUP(C2225,[2]Sheet1!$B:$F,5,FALSE),0)</f>
        <v>2791522.65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1.8181818181818182E-3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354.5</v>
      </c>
      <c r="AA2226" s="11">
        <f t="shared" si="102"/>
        <v>14.8</v>
      </c>
      <c r="AB2226" s="5">
        <f>IFERROR(VLOOKUP(C2226,[2]Sheet1!$B:$F,5,FALSE),0)</f>
        <v>21052644.690000001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6.7700987306064886E-2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461.9</v>
      </c>
      <c r="AA2227" s="11">
        <f t="shared" si="102"/>
        <v>22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4.5464386230785886E-2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429.5</v>
      </c>
      <c r="AA2228" s="11">
        <f t="shared" si="102"/>
        <v>20.5</v>
      </c>
      <c r="AB2228" s="5">
        <f>IFERROR(VLOOKUP(C2228,[2]Sheet1!$B:$F,5,FALSE),0)</f>
        <v>17203146.870000001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4.8894062863795114E-2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462.1</v>
      </c>
      <c r="AA2229" s="11">
        <f t="shared" si="102"/>
        <v>92.4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1.0820168794633196E-2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556.1</v>
      </c>
      <c r="AA2230" s="11">
        <f t="shared" si="102"/>
        <v>50.6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1.9780614997302642E-2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620</v>
      </c>
      <c r="AA2231" s="11">
        <f t="shared" si="102"/>
        <v>15.9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6.2903225806451607E-2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405</v>
      </c>
      <c r="AA2233" s="11">
        <f t="shared" si="102"/>
        <v>17.600000000000001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5.6790123456790124E-2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709</v>
      </c>
      <c r="AA2234" s="11">
        <f t="shared" si="102"/>
        <v>50.6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1.9746121297602257E-2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358</v>
      </c>
      <c r="AA2235" s="11">
        <f t="shared" si="102"/>
        <v>27.5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3.6312849162011177E-2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440</v>
      </c>
      <c r="AA2236" s="11">
        <f t="shared" si="102"/>
        <v>110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9.0909090909090905E-3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492.4</v>
      </c>
      <c r="AA2238" s="11">
        <f t="shared" si="102"/>
        <v>37.9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2.6401299756295696E-2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407.3</v>
      </c>
      <c r="AA2242" s="11">
        <f t="shared" si="102"/>
        <v>135.80000000000001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7.3655781978885339E-3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486</v>
      </c>
      <c r="AA2243" s="11">
        <f t="shared" ref="AA2243:AA2306" si="105">ROUND(IFERROR(Z2243/M2243,0),1)</f>
        <v>11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9.0534979423868317E-2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448</v>
      </c>
      <c r="AA2244" s="11">
        <f t="shared" si="105"/>
        <v>-112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-8.9285714285714281E-3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462.1</v>
      </c>
      <c r="AA2246" s="11">
        <f t="shared" si="105"/>
        <v>33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3.029647262497295E-2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556.1</v>
      </c>
      <c r="AA2247" s="11">
        <f t="shared" si="105"/>
        <v>42.8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2.337709045135767E-2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448.1</v>
      </c>
      <c r="AA2248" s="11">
        <f t="shared" si="105"/>
        <v>29.9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3.3474670832403478E-2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620</v>
      </c>
      <c r="AA2249" s="11">
        <f t="shared" si="105"/>
        <v>22.1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4.5161290322580643E-2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405</v>
      </c>
      <c r="AA2251" s="11">
        <f t="shared" si="105"/>
        <v>15.6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6.4197530864197536E-2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709</v>
      </c>
      <c r="AA2253" s="11">
        <f t="shared" si="105"/>
        <v>41.7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2.3977433004231313E-2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358</v>
      </c>
      <c r="AA2254" s="11">
        <f t="shared" si="105"/>
        <v>21.1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4.7486033519553071E-2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440</v>
      </c>
      <c r="AA2255" s="11">
        <f t="shared" si="105"/>
        <v>62.9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1.5909090909090907E-2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492.4</v>
      </c>
      <c r="AA2257" s="11">
        <f t="shared" si="105"/>
        <v>27.4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3.6555645816409424E-2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407.3</v>
      </c>
      <c r="AA2260" s="11">
        <f t="shared" si="105"/>
        <v>45.3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2.2096734593665603E-2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486</v>
      </c>
      <c r="AA2261" s="11">
        <f t="shared" si="105"/>
        <v>13.1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7.6131687242798354E-2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448</v>
      </c>
      <c r="AA2262" s="11">
        <f t="shared" si="105"/>
        <v>-74.7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-1.3392857142857142E-2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462.1</v>
      </c>
      <c r="AA2265" s="11">
        <f t="shared" si="105"/>
        <v>30.8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3.2460506383899586E-2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556.1</v>
      </c>
      <c r="AA2266" s="11">
        <f t="shared" si="105"/>
        <v>32.700000000000003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3.0570041359467719E-2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448.1</v>
      </c>
      <c r="AA2268" s="11">
        <f t="shared" si="105"/>
        <v>32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3.1243026110243249E-2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620</v>
      </c>
      <c r="AA2269" s="11">
        <f t="shared" si="105"/>
        <v>21.4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4.6774193548387098E-2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405</v>
      </c>
      <c r="AA2271" s="11">
        <f t="shared" si="105"/>
        <v>15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6.6666666666666666E-2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709</v>
      </c>
      <c r="AA2273" s="11">
        <f t="shared" si="105"/>
        <v>88.6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1.1283497884344146E-2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573</v>
      </c>
      <c r="AA2274" s="11">
        <f t="shared" si="105"/>
        <v>40.9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2.4432809773123908E-2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358</v>
      </c>
      <c r="AA2275" s="11">
        <f t="shared" si="105"/>
        <v>21.1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4.7486033519553071E-2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440</v>
      </c>
      <c r="AA2276" s="11">
        <f t="shared" si="105"/>
        <v>62.9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1.5909090909090907E-2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492.4</v>
      </c>
      <c r="AA2278" s="11">
        <f t="shared" si="105"/>
        <v>21.4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4.6709991876523152E-2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407.3</v>
      </c>
      <c r="AA2281" s="11">
        <f t="shared" si="105"/>
        <v>58.2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1.7186349128406581E-2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486</v>
      </c>
      <c r="AA2282" s="11">
        <f t="shared" si="105"/>
        <v>20.3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4.9382716049382713E-2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448</v>
      </c>
      <c r="AA2283" s="11">
        <f t="shared" si="105"/>
        <v>-29.9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-3.3482142857142856E-2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462.1</v>
      </c>
      <c r="AA2286" s="11">
        <f t="shared" si="105"/>
        <v>27.2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3.6788573901752865E-2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556.1</v>
      </c>
      <c r="AA2287" s="11">
        <f t="shared" si="105"/>
        <v>32.700000000000003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3.0570041359467719E-2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448.1</v>
      </c>
      <c r="AA2288" s="11">
        <f t="shared" si="105"/>
        <v>17.2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5.8022762776166033E-2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620</v>
      </c>
      <c r="AA2289" s="11">
        <f t="shared" si="105"/>
        <v>25.8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3.870967741935484E-2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405</v>
      </c>
      <c r="AA2291" s="11">
        <f t="shared" si="105"/>
        <v>11.6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8.6419753086419748E-2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709</v>
      </c>
      <c r="AA2293" s="11">
        <f t="shared" si="105"/>
        <v>78.8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1.2693935119887164E-2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573</v>
      </c>
      <c r="AA2294" s="11">
        <f t="shared" si="105"/>
        <v>71.599999999999994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1.3961605584642234E-2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358</v>
      </c>
      <c r="AA2295" s="11">
        <f t="shared" si="105"/>
        <v>22.4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4.4692737430167599E-2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440</v>
      </c>
      <c r="AA2296" s="11">
        <f t="shared" si="105"/>
        <v>62.9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1.5909090909090907E-2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492.4</v>
      </c>
      <c r="AA2298" s="11">
        <f t="shared" si="105"/>
        <v>11.7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8.5296506904955327E-2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407.3</v>
      </c>
      <c r="AA2301" s="11">
        <f t="shared" si="105"/>
        <v>27.2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3.6827890989442669E-2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486</v>
      </c>
      <c r="AA2302" s="11">
        <f t="shared" si="105"/>
        <v>27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3.7037037037037035E-2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448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375</v>
      </c>
      <c r="AA2306" s="11">
        <f t="shared" si="105"/>
        <v>41.7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2.4E-2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462.1</v>
      </c>
      <c r="AA2307" s="11">
        <f t="shared" ref="AA2307:AA2370" si="108">ROUND(IFERROR(Z2307/M2307,0),1)</f>
        <v>231.1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4.3280675178532782E-3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556.1</v>
      </c>
      <c r="AA2308" s="11">
        <f t="shared" si="108"/>
        <v>92.7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1.0789426362165077E-2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448.1</v>
      </c>
      <c r="AA2309" s="11">
        <f t="shared" si="108"/>
        <v>40.700000000000003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2.4548091943762552E-2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620</v>
      </c>
      <c r="AA2310" s="11">
        <f t="shared" si="108"/>
        <v>47.7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2.0967741935483872E-2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405</v>
      </c>
      <c r="AA2312" s="11">
        <f t="shared" si="108"/>
        <v>135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7.4074074074074077E-3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709</v>
      </c>
      <c r="AA2314" s="11">
        <f t="shared" si="108"/>
        <v>177.3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5.6417489421720732E-3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573</v>
      </c>
      <c r="AA2315" s="11">
        <f t="shared" si="108"/>
        <v>71.599999999999994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1.3961605584642234E-2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358</v>
      </c>
      <c r="AA2316" s="11">
        <f t="shared" si="108"/>
        <v>39.799999999999997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2.5139664804469275E-2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440</v>
      </c>
      <c r="AA2317" s="11">
        <f t="shared" si="108"/>
        <v>-21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-4.7727272727272729E-2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492.4</v>
      </c>
      <c r="AA2319" s="11">
        <f t="shared" si="108"/>
        <v>41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2.4370430544272952E-2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407.3</v>
      </c>
      <c r="AA2322" s="11">
        <f t="shared" si="108"/>
        <v>-19.399999999999999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-5.1559047385219742E-2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486</v>
      </c>
      <c r="AA2323" s="11">
        <f t="shared" si="108"/>
        <v>-28.6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-3.4979423868312758E-2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448</v>
      </c>
      <c r="AA2324" s="11">
        <f t="shared" si="108"/>
        <v>10.4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9.5982142857142863E-2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375</v>
      </c>
      <c r="AA2327" s="11">
        <f t="shared" si="108"/>
        <v>375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2.6666666666666666E-3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462.1</v>
      </c>
      <c r="AA2328" s="11">
        <f t="shared" si="108"/>
        <v>51.3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1.9476303830339752E-2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556.1</v>
      </c>
      <c r="AA2329" s="11">
        <f t="shared" si="108"/>
        <v>69.5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1.4385901816220103E-2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448.1</v>
      </c>
      <c r="AA2330" s="11">
        <f t="shared" si="108"/>
        <v>56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1.7853157777281855E-2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620</v>
      </c>
      <c r="AA2331" s="11">
        <f t="shared" si="108"/>
        <v>38.799999999999997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2.5806451612903226E-2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405</v>
      </c>
      <c r="AA2333" s="11">
        <f t="shared" si="108"/>
        <v>33.799999999999997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2.9629629629629631E-2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709</v>
      </c>
      <c r="AA2335" s="11">
        <f t="shared" si="108"/>
        <v>64.5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1.5514809590973202E-2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573</v>
      </c>
      <c r="AA2336" s="11">
        <f t="shared" si="108"/>
        <v>95.5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1.0471204188481676E-2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358</v>
      </c>
      <c r="AA2337" s="11">
        <f t="shared" si="108"/>
        <v>29.8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3.3519553072625698E-2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440</v>
      </c>
      <c r="AA2338" s="11">
        <f t="shared" si="108"/>
        <v>-55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-1.8181818181818181E-2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492.4</v>
      </c>
      <c r="AA2340" s="11">
        <f t="shared" si="108"/>
        <v>24.6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4.0617384240454919E-2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407.3</v>
      </c>
      <c r="AA2343" s="11">
        <f t="shared" si="108"/>
        <v>67.900000000000006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1.4731156395777068E-2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486</v>
      </c>
      <c r="AA2344" s="11">
        <f t="shared" si="108"/>
        <v>97.2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1.0288065843621399E-2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448</v>
      </c>
      <c r="AA2345" s="11">
        <f t="shared" si="108"/>
        <v>17.899999999999999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5.5803571428571432E-2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375</v>
      </c>
      <c r="AA2348" s="11">
        <f t="shared" si="108"/>
        <v>10.1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9.8666666666666666E-2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462.1</v>
      </c>
      <c r="AA2349" s="11">
        <f t="shared" si="108"/>
        <v>57.8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1.7312270071413113E-2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556.1</v>
      </c>
      <c r="AA2350" s="11">
        <f t="shared" si="108"/>
        <v>111.2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8.9911886351375647E-3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448.1</v>
      </c>
      <c r="AA2351" s="11">
        <f t="shared" si="108"/>
        <v>74.7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1.3389868332961392E-2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620</v>
      </c>
      <c r="AA2352" s="11">
        <f t="shared" si="108"/>
        <v>51.7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1.935483870967742E-2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405</v>
      </c>
      <c r="AA2354" s="11">
        <f t="shared" si="108"/>
        <v>45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2.2222222222222223E-2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709</v>
      </c>
      <c r="AA2356" s="11">
        <f t="shared" si="108"/>
        <v>78.8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1.2693935119887164E-2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573</v>
      </c>
      <c r="AA2357" s="11">
        <f t="shared" si="108"/>
        <v>40.9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2.4432809773123908E-2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358</v>
      </c>
      <c r="AA2358" s="11">
        <f t="shared" si="108"/>
        <v>32.5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3.0726256983240222E-2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440</v>
      </c>
      <c r="AA2359" s="11">
        <f t="shared" si="108"/>
        <v>-73.3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-1.3636363636363636E-2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492.4</v>
      </c>
      <c r="AA2361" s="11">
        <f t="shared" si="108"/>
        <v>19.7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5.0771730300568647E-2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407.3</v>
      </c>
      <c r="AA2364" s="11">
        <f t="shared" si="108"/>
        <v>135.80000000000001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7.3655781978885339E-3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486</v>
      </c>
      <c r="AA2365" s="11">
        <f t="shared" si="108"/>
        <v>486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2.05761316872428E-3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448</v>
      </c>
      <c r="AA2366" s="11">
        <f t="shared" si="108"/>
        <v>28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3.5714285714285712E-2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375</v>
      </c>
      <c r="AA2369" s="11">
        <f t="shared" si="108"/>
        <v>11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9.0666666666666673E-2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462.1</v>
      </c>
      <c r="AA2370" s="11">
        <f t="shared" si="108"/>
        <v>46.2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2.1640337589266392E-2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556.1</v>
      </c>
      <c r="AA2371" s="11">
        <f t="shared" ref="AA2371:AA2434" si="111">ROUND(IFERROR(Z2371/M2371,0),1)</f>
        <v>69.5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1.4385901816220103E-2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448.1</v>
      </c>
      <c r="AA2372" s="11">
        <f t="shared" si="111"/>
        <v>64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1.5621513055121624E-2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620</v>
      </c>
      <c r="AA2373" s="11">
        <f t="shared" si="111"/>
        <v>56.4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1.7741935483870968E-2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405</v>
      </c>
      <c r="AA2375" s="11">
        <f t="shared" si="111"/>
        <v>15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6.6666666666666666E-2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709</v>
      </c>
      <c r="AA2377" s="11">
        <f t="shared" si="111"/>
        <v>59.1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1.6925246826516221E-2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573</v>
      </c>
      <c r="AA2378" s="11">
        <f t="shared" si="111"/>
        <v>35.799999999999997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2.7923211169284468E-2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358</v>
      </c>
      <c r="AA2379" s="11">
        <f t="shared" si="111"/>
        <v>32.5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3.0726256983240222E-2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440</v>
      </c>
      <c r="AA2380" s="11">
        <f t="shared" si="111"/>
        <v>220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4.5454545454545452E-3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492.4</v>
      </c>
      <c r="AA2382" s="11">
        <f t="shared" si="111"/>
        <v>41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2.4370430544272952E-2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407.3</v>
      </c>
      <c r="AA2385" s="11">
        <f t="shared" si="111"/>
        <v>67.900000000000006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1.4731156395777068E-2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486</v>
      </c>
      <c r="AA2386" s="11">
        <f t="shared" si="111"/>
        <v>486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2.05761316872428E-3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448</v>
      </c>
      <c r="AA2387" s="11">
        <f t="shared" si="111"/>
        <v>29.9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3.3482142857142856E-2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375</v>
      </c>
      <c r="AA2390" s="11">
        <f t="shared" si="111"/>
        <v>16.3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6.133333333333333E-2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462.1</v>
      </c>
      <c r="AA2391" s="11">
        <f t="shared" si="111"/>
        <v>115.5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8.6561350357065563E-3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556.1</v>
      </c>
      <c r="AA2392" s="11">
        <f t="shared" si="111"/>
        <v>111.2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8.9911886351375647E-3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448.1</v>
      </c>
      <c r="AA2393" s="11">
        <f t="shared" si="111"/>
        <v>74.7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1.3389868332961392E-2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620</v>
      </c>
      <c r="AA2394" s="11">
        <f t="shared" si="111"/>
        <v>32.6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3.0645161290322579E-2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405</v>
      </c>
      <c r="AA2396" s="11">
        <f t="shared" si="111"/>
        <v>57.9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1.7283950617283949E-2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709</v>
      </c>
      <c r="AA2398" s="11">
        <f t="shared" si="111"/>
        <v>141.80000000000001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7.052186177715092E-3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573</v>
      </c>
      <c r="AA2399" s="11">
        <f t="shared" si="111"/>
        <v>95.5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1.0471204188481676E-2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358</v>
      </c>
      <c r="AA2400" s="11">
        <f t="shared" si="111"/>
        <v>39.799999999999997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2.5139664804469275E-2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440</v>
      </c>
      <c r="AA2401" s="11">
        <f t="shared" si="111"/>
        <v>12.9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7.7272727272727271E-2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492.4</v>
      </c>
      <c r="AA2403" s="11">
        <f t="shared" si="111"/>
        <v>41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2.4370430544272952E-2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407.3</v>
      </c>
      <c r="AA2405" s="11">
        <f t="shared" si="111"/>
        <v>-50.9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-1.9641541861036092E-2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486</v>
      </c>
      <c r="AA2406" s="11">
        <f t="shared" si="111"/>
        <v>81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1.2345679012345678E-2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448</v>
      </c>
      <c r="AA2407" s="11">
        <f t="shared" si="111"/>
        <v>224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4.464285714285714E-3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375</v>
      </c>
      <c r="AA2410" s="11">
        <f t="shared" si="111"/>
        <v>34.1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2.9333333333333333E-2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462.1</v>
      </c>
      <c r="AA2411" s="11">
        <f t="shared" si="111"/>
        <v>66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1.5148236312486475E-2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556.1</v>
      </c>
      <c r="AA2412" s="11">
        <f t="shared" si="111"/>
        <v>69.5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1.4385901816220103E-2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448.1</v>
      </c>
      <c r="AA2413" s="11">
        <f t="shared" si="111"/>
        <v>56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1.7853157777281855E-2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620</v>
      </c>
      <c r="AA2414" s="11">
        <f t="shared" si="111"/>
        <v>44.3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2.2580645161290321E-2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405</v>
      </c>
      <c r="AA2416" s="11">
        <f t="shared" si="111"/>
        <v>25.3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3.9506172839506172E-2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709</v>
      </c>
      <c r="AA2418" s="11">
        <f t="shared" si="111"/>
        <v>236.3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4.2313117066290554E-3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573</v>
      </c>
      <c r="AA2419" s="11">
        <f t="shared" si="111"/>
        <v>33.700000000000003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2.9668411867364748E-2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358</v>
      </c>
      <c r="AA2420" s="11">
        <f t="shared" si="111"/>
        <v>35.799999999999997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2.7932960893854747E-2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440</v>
      </c>
      <c r="AA2421" s="11">
        <f t="shared" si="111"/>
        <v>55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1.8181818181818181E-2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492.4</v>
      </c>
      <c r="AA2423" s="11">
        <f t="shared" si="111"/>
        <v>35.200000000000003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2.843216896831844E-2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407.3</v>
      </c>
      <c r="AA2425" s="11">
        <f t="shared" si="111"/>
        <v>407.3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2.4551927326295114E-3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486</v>
      </c>
      <c r="AA2426" s="11">
        <f t="shared" si="111"/>
        <v>34.700000000000003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2.8806584362139918E-2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448</v>
      </c>
      <c r="AA2427" s="11">
        <f t="shared" si="111"/>
        <v>49.8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2.0089285714285716E-2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375</v>
      </c>
      <c r="AA2430" s="11">
        <f t="shared" si="111"/>
        <v>187.5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5.3333333333333332E-3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462.1</v>
      </c>
      <c r="AA2431" s="11">
        <f t="shared" si="111"/>
        <v>92.4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1.0820168794633196E-2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556.1</v>
      </c>
      <c r="AA2432" s="11">
        <f t="shared" si="111"/>
        <v>111.2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8.9911886351375647E-3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448.1</v>
      </c>
      <c r="AA2433" s="11">
        <f t="shared" si="111"/>
        <v>49.8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2.0084802499442087E-2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620</v>
      </c>
      <c r="AA2434" s="11">
        <f t="shared" si="111"/>
        <v>44.3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2.2580645161290321E-2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405</v>
      </c>
      <c r="AA2436" s="11">
        <f t="shared" si="114"/>
        <v>27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3.7037037037037035E-2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709</v>
      </c>
      <c r="AA2438" s="11">
        <f t="shared" si="114"/>
        <v>101.3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9.8730606488011286E-3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573</v>
      </c>
      <c r="AA2439" s="11">
        <f t="shared" si="114"/>
        <v>71.599999999999994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1.3961605584642234E-2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358</v>
      </c>
      <c r="AA2440" s="11">
        <f t="shared" si="114"/>
        <v>35.799999999999997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2.7932960893854747E-2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440</v>
      </c>
      <c r="AA2441" s="11">
        <f t="shared" si="114"/>
        <v>88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1.1363636363636364E-2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492.4</v>
      </c>
      <c r="AA2443" s="11">
        <f t="shared" si="114"/>
        <v>30.8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3.2493907392363935E-2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407.3</v>
      </c>
      <c r="AA2445" s="11">
        <f t="shared" si="114"/>
        <v>101.8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9.8207709305180458E-3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486</v>
      </c>
      <c r="AA2446" s="11">
        <f t="shared" si="114"/>
        <v>48.6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2.0576131687242798E-2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448</v>
      </c>
      <c r="AA2447" s="11">
        <f t="shared" si="114"/>
        <v>34.5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2.9017857142857144E-2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375</v>
      </c>
      <c r="AA2450" s="11">
        <f t="shared" si="114"/>
        <v>125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8.0000000000000002E-3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462.1</v>
      </c>
      <c r="AA2451" s="11">
        <f t="shared" si="114"/>
        <v>46.2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2.1640337589266392E-2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556.1</v>
      </c>
      <c r="AA2452" s="11">
        <f t="shared" si="114"/>
        <v>29.3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3.4166516813522743E-2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448.1</v>
      </c>
      <c r="AA2453" s="11">
        <f t="shared" si="114"/>
        <v>44.8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2.231644722160232E-2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620</v>
      </c>
      <c r="AA2454" s="11">
        <f t="shared" si="114"/>
        <v>38.799999999999997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2.5806451612903226E-2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405</v>
      </c>
      <c r="AA2455" s="11">
        <f t="shared" si="114"/>
        <v>16.899999999999999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5.9259259259259262E-2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709</v>
      </c>
      <c r="AA2457" s="11">
        <f t="shared" si="114"/>
        <v>41.7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2.3977433004231313E-2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573</v>
      </c>
      <c r="AA2458" s="11">
        <f t="shared" si="114"/>
        <v>26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3.8394415357766144E-2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612.29999999999995</v>
      </c>
      <c r="AA2459" s="11">
        <f t="shared" si="114"/>
        <v>102.1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9.799118079372858E-3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358</v>
      </c>
      <c r="AA2460" s="11">
        <f t="shared" si="114"/>
        <v>32.5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3.0726256983240222E-2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440</v>
      </c>
      <c r="AA2461" s="11">
        <f t="shared" si="114"/>
        <v>110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9.0909090909090905E-3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492.4</v>
      </c>
      <c r="AA2463" s="11">
        <f t="shared" si="114"/>
        <v>30.8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3.2493907392363935E-2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407.3</v>
      </c>
      <c r="AA2465" s="11">
        <f t="shared" si="114"/>
        <v>50.9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1.9641541861036092E-2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486</v>
      </c>
      <c r="AA2466" s="11">
        <f t="shared" si="114"/>
        <v>60.8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1.646090534979424E-2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448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375</v>
      </c>
      <c r="AA2470" s="11">
        <f t="shared" si="114"/>
        <v>187.5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5.3333333333333332E-3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462.1</v>
      </c>
      <c r="AA2471" s="11">
        <f t="shared" si="114"/>
        <v>33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3.029647262497295E-2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556.1</v>
      </c>
      <c r="AA2472" s="11">
        <f t="shared" si="114"/>
        <v>92.7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1.0789426362165077E-2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448.1</v>
      </c>
      <c r="AA2473" s="11">
        <f t="shared" si="114"/>
        <v>56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1.7853157777281855E-2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620</v>
      </c>
      <c r="AA2474" s="11">
        <f t="shared" si="114"/>
        <v>44.3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2.2580645161290321E-2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405</v>
      </c>
      <c r="AA2475" s="11">
        <f t="shared" si="114"/>
        <v>33.799999999999997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2.9629629629629631E-2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709</v>
      </c>
      <c r="AA2477" s="11">
        <f t="shared" si="114"/>
        <v>50.6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1.9746121297602257E-2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573</v>
      </c>
      <c r="AA2478" s="11">
        <f t="shared" si="114"/>
        <v>95.5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1.0471204188481676E-2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358</v>
      </c>
      <c r="AA2479" s="11">
        <f t="shared" si="114"/>
        <v>25.6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3.9106145251396648E-2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440</v>
      </c>
      <c r="AA2480" s="11">
        <f t="shared" si="114"/>
        <v>220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4.5454545454545452E-3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492.4</v>
      </c>
      <c r="AA2482" s="11">
        <f t="shared" si="114"/>
        <v>32.799999999999997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3.0463038180341188E-2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407.3</v>
      </c>
      <c r="AA2484" s="11">
        <f t="shared" si="114"/>
        <v>-81.5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-1.2275963663147557E-2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486</v>
      </c>
      <c r="AA2485" s="11">
        <f t="shared" si="114"/>
        <v>54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1.8518518518518517E-2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448</v>
      </c>
      <c r="AA2486" s="11">
        <f t="shared" si="114"/>
        <v>149.30000000000001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6.6964285714285711E-3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375</v>
      </c>
      <c r="AA2488" s="11">
        <f t="shared" si="114"/>
        <v>-187.5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-5.3333333333333332E-3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462.1</v>
      </c>
      <c r="AA2489" s="11">
        <f t="shared" si="114"/>
        <v>42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2.3804371348193031E-2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556.1</v>
      </c>
      <c r="AA2490" s="11">
        <f t="shared" si="114"/>
        <v>37.1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2.6973565905412694E-2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448.1</v>
      </c>
      <c r="AA2491" s="11">
        <f t="shared" si="114"/>
        <v>44.8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2.231644722160232E-2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620</v>
      </c>
      <c r="AA2492" s="11">
        <f t="shared" si="114"/>
        <v>34.4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2.903225806451613E-2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405</v>
      </c>
      <c r="AA2493" s="11">
        <f t="shared" si="114"/>
        <v>50.6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1.9753086419753086E-2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709</v>
      </c>
      <c r="AA2495" s="11">
        <f t="shared" si="114"/>
        <v>20.3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4.9365303244005641E-2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573</v>
      </c>
      <c r="AA2496" s="11">
        <f t="shared" si="114"/>
        <v>286.5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3.4904013961605585E-3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612.29999999999995</v>
      </c>
      <c r="AA2497" s="11">
        <f t="shared" si="114"/>
        <v>29.2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3.4296913277805E-2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358</v>
      </c>
      <c r="AA2498" s="11">
        <f t="shared" si="114"/>
        <v>29.8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3.3519553072625698E-2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440</v>
      </c>
      <c r="AA2499" s="11">
        <f t="shared" ref="AA2499:AA2562" si="117">ROUND(IFERROR(Z2499/M2499,0),1)</f>
        <v>-88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-1.1363636363636364E-2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492.4</v>
      </c>
      <c r="AA2501" s="11">
        <f t="shared" si="117"/>
        <v>30.8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3.2493907392363935E-2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407.3</v>
      </c>
      <c r="AA2503" s="11">
        <f t="shared" si="117"/>
        <v>27.2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3.6827890989442669E-2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486</v>
      </c>
      <c r="AA2504" s="11">
        <f t="shared" si="117"/>
        <v>34.700000000000003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2.8806584362139918E-2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448</v>
      </c>
      <c r="AA2505" s="11">
        <f t="shared" si="117"/>
        <v>40.700000000000003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2.4553571428571428E-2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375</v>
      </c>
      <c r="AA2507" s="11">
        <f t="shared" si="117"/>
        <v>-37.5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-2.6666666666666668E-2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462.1</v>
      </c>
      <c r="AA2508" s="11">
        <f t="shared" si="117"/>
        <v>42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2.3804371348193031E-2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556.1</v>
      </c>
      <c r="AA2509" s="11">
        <f t="shared" si="117"/>
        <v>30.9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3.2368279086495234E-2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448.1</v>
      </c>
      <c r="AA2510" s="11">
        <f t="shared" si="117"/>
        <v>49.8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2.0084802499442087E-2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620</v>
      </c>
      <c r="AA2511" s="11">
        <f t="shared" si="117"/>
        <v>41.3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2.4193548387096774E-2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405</v>
      </c>
      <c r="AA2512" s="11">
        <f t="shared" si="117"/>
        <v>40.5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2.4691358024691357E-2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709</v>
      </c>
      <c r="AA2514" s="11">
        <f t="shared" si="117"/>
        <v>22.9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4.372355430183357E-2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612.29999999999995</v>
      </c>
      <c r="AA2515" s="11">
        <f t="shared" si="117"/>
        <v>32.200000000000003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3.1030540584680716E-2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358</v>
      </c>
      <c r="AA2516" s="11">
        <f t="shared" si="117"/>
        <v>27.5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3.6312849162011177E-2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440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492.4</v>
      </c>
      <c r="AA2519" s="11">
        <f t="shared" si="117"/>
        <v>32.799999999999997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3.0463038180341188E-2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407.3</v>
      </c>
      <c r="AA2521" s="11">
        <f t="shared" si="117"/>
        <v>40.700000000000003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2.4551927326295114E-2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486</v>
      </c>
      <c r="AA2522" s="11">
        <f t="shared" si="117"/>
        <v>44.2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2.2633744855967079E-2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448</v>
      </c>
      <c r="AA2523" s="11">
        <f t="shared" si="117"/>
        <v>44.8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2.2321428571428572E-2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375</v>
      </c>
      <c r="AA2525" s="11">
        <f t="shared" si="117"/>
        <v>20.8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4.8000000000000001E-2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462.1</v>
      </c>
      <c r="AA2526" s="11">
        <f t="shared" si="117"/>
        <v>46.2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2.1640337589266392E-2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556.1</v>
      </c>
      <c r="AA2527" s="11">
        <f t="shared" si="117"/>
        <v>42.8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2.337709045135767E-2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448.1</v>
      </c>
      <c r="AA2528" s="11">
        <f t="shared" si="117"/>
        <v>56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1.7853157777281855E-2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620</v>
      </c>
      <c r="AA2529" s="11">
        <f t="shared" si="117"/>
        <v>56.4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1.7741935483870968E-2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405</v>
      </c>
      <c r="AA2530" s="11">
        <f t="shared" si="117"/>
        <v>28.9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3.4567901234567898E-2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709</v>
      </c>
      <c r="AA2532" s="11">
        <f t="shared" si="117"/>
        <v>20.9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4.7954866008462625E-2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573</v>
      </c>
      <c r="AA2533" s="11">
        <f t="shared" si="117"/>
        <v>95.5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1.0471204188481676E-2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612.29999999999995</v>
      </c>
      <c r="AA2534" s="11">
        <f t="shared" si="117"/>
        <v>38.299999999999997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2.6130981544994287E-2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358</v>
      </c>
      <c r="AA2535" s="11">
        <f t="shared" si="117"/>
        <v>44.8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2.23463687150838E-2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440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492.4</v>
      </c>
      <c r="AA2538" s="11">
        <f t="shared" si="117"/>
        <v>35.200000000000003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2.843216896831844E-2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407.3</v>
      </c>
      <c r="AA2540" s="11">
        <f t="shared" si="117"/>
        <v>40.700000000000003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2.4551927326295114E-2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486</v>
      </c>
      <c r="AA2541" s="11">
        <f t="shared" si="117"/>
        <v>162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6.1728395061728392E-3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448</v>
      </c>
      <c r="AA2542" s="11">
        <f t="shared" si="117"/>
        <v>64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1.5625E-2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375</v>
      </c>
      <c r="AA2544" s="11">
        <f t="shared" si="117"/>
        <v>19.7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5.0666666666666665E-2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462.1</v>
      </c>
      <c r="AA2545" s="11">
        <f t="shared" si="117"/>
        <v>115.5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8.6561350357065563E-3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556.1</v>
      </c>
      <c r="AA2546" s="11">
        <f t="shared" si="117"/>
        <v>37.1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2.6973565905412694E-2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448.1</v>
      </c>
      <c r="AA2547" s="11">
        <f t="shared" si="117"/>
        <v>40.700000000000003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2.4548091943762552E-2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620</v>
      </c>
      <c r="AA2548" s="11">
        <f t="shared" si="117"/>
        <v>15.5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6.4516129032258063E-2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405</v>
      </c>
      <c r="AA2549" s="11">
        <f t="shared" si="117"/>
        <v>67.5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1.4814814814814815E-2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709</v>
      </c>
      <c r="AA2551" s="11">
        <f t="shared" si="117"/>
        <v>28.4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3.5260930888575459E-2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573</v>
      </c>
      <c r="AA2552" s="11">
        <f t="shared" si="117"/>
        <v>286.5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3.4904013961605585E-3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612.29999999999995</v>
      </c>
      <c r="AA2553" s="11">
        <f t="shared" si="117"/>
        <v>-32.200000000000003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-3.1030540584680716E-2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358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440</v>
      </c>
      <c r="AA2555" s="11">
        <f t="shared" si="117"/>
        <v>-36.700000000000003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-2.7272727272727271E-2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492.4</v>
      </c>
      <c r="AA2557" s="11">
        <f t="shared" si="117"/>
        <v>70.3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1.421608448415922E-2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407.3</v>
      </c>
      <c r="AA2559" s="11">
        <f t="shared" si="117"/>
        <v>40.700000000000003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2.4551927326295114E-2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486</v>
      </c>
      <c r="AA2560" s="11">
        <f t="shared" si="117"/>
        <v>16.2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6.1728395061728392E-2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448</v>
      </c>
      <c r="AA2561" s="11">
        <f t="shared" si="117"/>
        <v>-112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-8.9285714285714281E-3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375</v>
      </c>
      <c r="AA2563" s="11">
        <f t="shared" ref="AA2563:AA2626" si="120">ROUND(IFERROR(Z2563/M2563,0),1)</f>
        <v>37.5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2.6666666666666668E-2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462.1</v>
      </c>
      <c r="AA2564" s="11">
        <f t="shared" si="120"/>
        <v>42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2.3804371348193031E-2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556.1</v>
      </c>
      <c r="AA2565" s="11">
        <f t="shared" si="120"/>
        <v>42.8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2.337709045135767E-2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448.1</v>
      </c>
      <c r="AA2566" s="11">
        <f t="shared" si="120"/>
        <v>56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1.7853157777281855E-2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620</v>
      </c>
      <c r="AA2567" s="11">
        <f t="shared" si="120"/>
        <v>25.8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3.870967741935484E-2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405</v>
      </c>
      <c r="AA2568" s="11">
        <f t="shared" si="120"/>
        <v>-36.799999999999997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-2.7160493827160494E-2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709</v>
      </c>
      <c r="AA2570" s="11">
        <f t="shared" si="120"/>
        <v>30.8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3.244005641748942E-2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573</v>
      </c>
      <c r="AA2571" s="11">
        <f t="shared" si="120"/>
        <v>191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5.235602094240838E-3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612.29999999999995</v>
      </c>
      <c r="AA2572" s="11">
        <f t="shared" si="120"/>
        <v>-204.1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-4.899559039686429E-3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358</v>
      </c>
      <c r="AA2573" s="11">
        <f t="shared" si="120"/>
        <v>17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5.8659217877094973E-2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440</v>
      </c>
      <c r="AA2574" s="11">
        <f t="shared" si="120"/>
        <v>62.9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1.5909090909090907E-2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492.4</v>
      </c>
      <c r="AA2576" s="11">
        <f t="shared" si="120"/>
        <v>37.9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2.6401299756295696E-2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407.3</v>
      </c>
      <c r="AA2578" s="11">
        <f t="shared" si="120"/>
        <v>203.7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4.9103854652590229E-3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486</v>
      </c>
      <c r="AA2579" s="11">
        <f t="shared" si="120"/>
        <v>12.5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8.0246913580246909E-2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448</v>
      </c>
      <c r="AA2580" s="11">
        <f t="shared" si="120"/>
        <v>-18.7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-5.3571428571428568E-2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375</v>
      </c>
      <c r="AA2582" s="11">
        <f t="shared" si="120"/>
        <v>46.9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2.1333333333333333E-2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462.1</v>
      </c>
      <c r="AA2583" s="11">
        <f t="shared" si="120"/>
        <v>42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2.3804371348193031E-2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556.1</v>
      </c>
      <c r="AA2584" s="11">
        <f t="shared" si="120"/>
        <v>24.2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4.1359467721632799E-2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448.1</v>
      </c>
      <c r="AA2585" s="11">
        <f t="shared" si="120"/>
        <v>37.299999999999997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2.6779736665922784E-2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620</v>
      </c>
      <c r="AA2586" s="11">
        <f t="shared" si="120"/>
        <v>27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3.7096774193548385E-2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405</v>
      </c>
      <c r="AA2587" s="11">
        <f t="shared" si="120"/>
        <v>135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7.4074074074074077E-3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709</v>
      </c>
      <c r="AA2589" s="11">
        <f t="shared" si="120"/>
        <v>13.6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7.334273624823695E-2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573</v>
      </c>
      <c r="AA2590" s="11">
        <f t="shared" si="120"/>
        <v>573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1.7452006980802793E-3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612.29999999999995</v>
      </c>
      <c r="AA2591" s="11">
        <f t="shared" si="120"/>
        <v>306.2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3.2663726931242859E-3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358</v>
      </c>
      <c r="AA2592" s="11">
        <f t="shared" si="120"/>
        <v>23.9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4.189944134078212E-2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440</v>
      </c>
      <c r="AA2593" s="11">
        <f t="shared" si="120"/>
        <v>73.3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1.3636363636363636E-2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492.4</v>
      </c>
      <c r="AA2595" s="11">
        <f t="shared" si="120"/>
        <v>41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2.4370430544272952E-2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407.3</v>
      </c>
      <c r="AA2597" s="11">
        <f t="shared" si="120"/>
        <v>29.1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3.4372698256813161E-2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486</v>
      </c>
      <c r="AA2598" s="11">
        <f t="shared" si="120"/>
        <v>11.6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8.6419753086419748E-2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448</v>
      </c>
      <c r="AA2599" s="11">
        <f t="shared" si="120"/>
        <v>40.700000000000003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2.4553571428571428E-2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375</v>
      </c>
      <c r="AA2600" s="11">
        <f t="shared" si="120"/>
        <v>187.5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5.3333333333333332E-3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462.1</v>
      </c>
      <c r="AA2601" s="11">
        <f t="shared" si="120"/>
        <v>38.5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2.5968405107119671E-2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556.1</v>
      </c>
      <c r="AA2602" s="11">
        <f t="shared" si="120"/>
        <v>26.5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3.7762992267577775E-2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448.1</v>
      </c>
      <c r="AA2603" s="11">
        <f t="shared" si="120"/>
        <v>37.299999999999997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2.6779736665922784E-2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620</v>
      </c>
      <c r="AA2604" s="11">
        <f t="shared" si="120"/>
        <v>32.6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3.0645161290322579E-2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405</v>
      </c>
      <c r="AA2605" s="11">
        <f t="shared" si="120"/>
        <v>36.799999999999997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2.7160493827160494E-2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709</v>
      </c>
      <c r="AA2606" s="11">
        <f t="shared" si="120"/>
        <v>12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8.3215796897038077E-2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573</v>
      </c>
      <c r="AA2607" s="11">
        <f t="shared" si="120"/>
        <v>143.30000000000001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6.9808027923211171E-3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612.29999999999995</v>
      </c>
      <c r="AA2608" s="11">
        <f t="shared" si="120"/>
        <v>122.5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8.1659317328107144E-3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358</v>
      </c>
      <c r="AA2609" s="11">
        <f t="shared" si="120"/>
        <v>27.5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3.6312849162011177E-2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440</v>
      </c>
      <c r="AA2610" s="11">
        <f t="shared" si="120"/>
        <v>88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1.1363636363636364E-2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492.4</v>
      </c>
      <c r="AA2611" s="11">
        <f t="shared" si="120"/>
        <v>37.9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2.6401299756295696E-2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407.3</v>
      </c>
      <c r="AA2612" s="11">
        <f t="shared" si="120"/>
        <v>27.2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3.6827890989442669E-2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486</v>
      </c>
      <c r="AA2613" s="11">
        <f t="shared" si="120"/>
        <v>21.1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4.7325102880658436E-2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448</v>
      </c>
      <c r="AA2614" s="11">
        <f t="shared" si="120"/>
        <v>44.8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2.2321428571428572E-2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375</v>
      </c>
      <c r="AA2615" s="11">
        <f t="shared" si="120"/>
        <v>375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2.6666666666666666E-3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462.1</v>
      </c>
      <c r="AA2616" s="11">
        <f t="shared" si="120"/>
        <v>77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1.2984202553559835E-2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556.1</v>
      </c>
      <c r="AA2617" s="11">
        <f t="shared" si="120"/>
        <v>16.899999999999999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5.9341844991907929E-2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448.1</v>
      </c>
      <c r="AA2618" s="11">
        <f t="shared" si="120"/>
        <v>64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1.5621513055121624E-2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620</v>
      </c>
      <c r="AA2619" s="11">
        <f t="shared" si="120"/>
        <v>36.5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2.7419354838709678E-2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405</v>
      </c>
      <c r="AA2620" s="11">
        <f t="shared" si="120"/>
        <v>21.3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4.6913580246913583E-2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709</v>
      </c>
      <c r="AA2621" s="11">
        <f t="shared" si="120"/>
        <v>59.1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1.6925246826516221E-2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573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612.29999999999995</v>
      </c>
      <c r="AA2623" s="11">
        <f t="shared" si="120"/>
        <v>204.1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4.899559039686429E-3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358</v>
      </c>
      <c r="AA2624" s="11">
        <f t="shared" si="120"/>
        <v>358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2.7932960893854749E-3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440</v>
      </c>
      <c r="AA2625" s="11">
        <f t="shared" si="120"/>
        <v>25.9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3.8636363636363635E-2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492.4</v>
      </c>
      <c r="AA2626" s="11">
        <f t="shared" si="120"/>
        <v>41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2.4370430544272952E-2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407.3</v>
      </c>
      <c r="AA2627" s="11">
        <f t="shared" ref="AA2627:AA2690" si="123">ROUND(IFERROR(Z2627/M2627,0),1)</f>
        <v>40.700000000000003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2.4551927326295114E-2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486</v>
      </c>
      <c r="AA2628" s="11">
        <f t="shared" si="123"/>
        <v>60.8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1.646090534979424E-2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448</v>
      </c>
      <c r="AA2629" s="11">
        <f t="shared" si="123"/>
        <v>7.7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0.12946428571428573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375</v>
      </c>
      <c r="AA2630" s="11">
        <f t="shared" si="123"/>
        <v>187.5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5.3333333333333332E-3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462.1</v>
      </c>
      <c r="AA2631" s="11">
        <f t="shared" si="123"/>
        <v>57.8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1.7312270071413113E-2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556.1</v>
      </c>
      <c r="AA2632" s="11">
        <f t="shared" si="123"/>
        <v>32.700000000000003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3.0570041359467719E-2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448.1</v>
      </c>
      <c r="AA2633" s="11">
        <f t="shared" si="123"/>
        <v>64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1.5621513055121624E-2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620</v>
      </c>
      <c r="AA2634" s="11">
        <f t="shared" si="123"/>
        <v>38.799999999999997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2.5806451612903226E-2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405</v>
      </c>
      <c r="AA2635" s="11">
        <f t="shared" si="123"/>
        <v>40.5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2.4691358024691357E-2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709</v>
      </c>
      <c r="AA2636" s="11">
        <f t="shared" si="123"/>
        <v>64.5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1.5514809590973202E-2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573</v>
      </c>
      <c r="AA2637" s="11">
        <f t="shared" si="123"/>
        <v>286.5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3.4904013961605585E-3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612.29999999999995</v>
      </c>
      <c r="AA2638" s="11">
        <f t="shared" si="123"/>
        <v>47.1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2.1231422505307858E-2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358</v>
      </c>
      <c r="AA2639" s="11">
        <f t="shared" si="123"/>
        <v>59.7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1.6759776536312849E-2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440</v>
      </c>
      <c r="AA2640" s="11">
        <f t="shared" si="123"/>
        <v>73.3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1.3636363636363636E-2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492.4</v>
      </c>
      <c r="AA2641" s="11">
        <f t="shared" si="123"/>
        <v>49.2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2.030869212022746E-2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407.3</v>
      </c>
      <c r="AA2642" s="11">
        <f t="shared" si="123"/>
        <v>81.5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1.2275963663147557E-2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486</v>
      </c>
      <c r="AA2643" s="11">
        <f t="shared" si="123"/>
        <v>121.5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8.23045267489712E-3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448</v>
      </c>
      <c r="AA2644" s="11">
        <f t="shared" si="123"/>
        <v>13.2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7.5892857142857137E-2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375</v>
      </c>
      <c r="AA2645" s="11">
        <f t="shared" si="123"/>
        <v>187.5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5.3333333333333332E-3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462.1</v>
      </c>
      <c r="AA2646" s="11">
        <f t="shared" si="123"/>
        <v>77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1.2984202553559835E-2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556.1</v>
      </c>
      <c r="AA2647" s="11">
        <f t="shared" si="123"/>
        <v>34.799999999999997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2.8771803632440206E-2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448.1</v>
      </c>
      <c r="AA2648" s="11">
        <f t="shared" si="123"/>
        <v>74.7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1.3389868332961392E-2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620</v>
      </c>
      <c r="AA2649" s="11">
        <f t="shared" si="123"/>
        <v>41.3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2.4193548387096774E-2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405</v>
      </c>
      <c r="AA2650" s="11">
        <f t="shared" si="123"/>
        <v>40.5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2.4691358024691357E-2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709</v>
      </c>
      <c r="AA2651" s="11">
        <f t="shared" si="123"/>
        <v>64.5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1.5514809590973202E-2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612.29999999999995</v>
      </c>
      <c r="AA2652" s="11">
        <f t="shared" si="123"/>
        <v>68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1.4698677119059285E-2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358</v>
      </c>
      <c r="AA2653" s="11">
        <f t="shared" si="123"/>
        <v>59.7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1.6759776536312849E-2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440</v>
      </c>
      <c r="AA2654" s="11">
        <f t="shared" si="123"/>
        <v>220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4.5454545454545452E-3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492.4</v>
      </c>
      <c r="AA2655" s="11">
        <f t="shared" si="123"/>
        <v>49.2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2.030869212022746E-2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407.3</v>
      </c>
      <c r="AA2656" s="11">
        <f t="shared" si="123"/>
        <v>81.5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1.2275963663147557E-2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486</v>
      </c>
      <c r="AA2657" s="11">
        <f t="shared" si="123"/>
        <v>32.4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3.0864197530864196E-2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448</v>
      </c>
      <c r="AA2658" s="11">
        <f t="shared" si="123"/>
        <v>17.899999999999999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5.5803571428571432E-2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375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288</v>
      </c>
      <c r="AA2660" s="11">
        <f t="shared" si="123"/>
        <v>16</v>
      </c>
      <c r="AB2660" s="5">
        <f>IFERROR(VLOOKUP(C2660,[2]Sheet1!$B:$F,5,FALSE),0)</f>
        <v>67890599.560000002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6.25E-2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191.5</v>
      </c>
      <c r="AA2662" s="11">
        <f t="shared" si="123"/>
        <v>12</v>
      </c>
      <c r="AB2662" s="5">
        <f>IFERROR(VLOOKUP(C2662,[2]Sheet1!$B:$F,5,FALSE),0)</f>
        <v>72379096.090000004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8.3550913838120106E-2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647.29999999999995</v>
      </c>
      <c r="AA2663" s="11">
        <f t="shared" si="123"/>
        <v>24</v>
      </c>
      <c r="AB2663" s="5">
        <f>IFERROR(VLOOKUP(C2663,[2]Sheet1!$B:$F,5,FALSE),0)</f>
        <v>53073245.399999999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4.1711725629538086E-2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228</v>
      </c>
      <c r="AA2664" s="11">
        <f t="shared" si="123"/>
        <v>10.4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9.6491228070175433E-2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187.9</v>
      </c>
      <c r="AA2665" s="11">
        <f t="shared" si="123"/>
        <v>9.9</v>
      </c>
      <c r="AB2665" s="5">
        <f>IFERROR(VLOOKUP(C2665,[2]Sheet1!$B:$F,5,FALSE),0)</f>
        <v>58472862.120000005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0.10111761575306014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178.4</v>
      </c>
      <c r="AA2666" s="11">
        <f t="shared" si="123"/>
        <v>9.4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0.10650224215246637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220</v>
      </c>
      <c r="AA2668" s="11">
        <f t="shared" si="123"/>
        <v>10.5</v>
      </c>
      <c r="AB2668" s="5">
        <f>IFERROR(VLOOKUP(C2668,[2]Sheet1!$B:$F,5,FALSE),0)</f>
        <v>56944650.769999996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9.5454545454545459E-2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498.6</v>
      </c>
      <c r="AA2670" s="11">
        <f t="shared" si="123"/>
        <v>22.7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4.4123545928600079E-2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237</v>
      </c>
      <c r="AA2671" s="11">
        <f t="shared" si="123"/>
        <v>10.3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9.7046413502109699E-2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321</v>
      </c>
      <c r="AA2674" s="11">
        <f t="shared" si="123"/>
        <v>8.1999999999999993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0.12149532710280374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235.1</v>
      </c>
      <c r="AA2675" s="11">
        <f t="shared" si="123"/>
        <v>11.8</v>
      </c>
      <c r="AB2675" s="5">
        <f>IFERROR(VLOOKUP(C2675,[2]Sheet1!$B:$F,5,FALSE),0)</f>
        <v>89996859.399999991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8.5070182900893243E-2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257</v>
      </c>
      <c r="AA2676" s="11">
        <f t="shared" si="123"/>
        <v>12.9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7.7821011673151752E-2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319</v>
      </c>
      <c r="AA2677" s="11">
        <f t="shared" si="123"/>
        <v>16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6.2695924764890276E-2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390</v>
      </c>
      <c r="AA2678" s="11">
        <f t="shared" si="123"/>
        <v>22.9</v>
      </c>
      <c r="AB2678" s="5">
        <f>IFERROR(VLOOKUP(C2678,[2]Sheet1!$B:$F,5,FALSE),0)</f>
        <v>32697474.299999997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4.3589743589743588E-2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374.9</v>
      </c>
      <c r="AA2679" s="11">
        <f t="shared" si="123"/>
        <v>14.4</v>
      </c>
      <c r="AB2679" s="5">
        <f>IFERROR(VLOOKUP(C2679,[2]Sheet1!$B:$F,5,FALSE),0)</f>
        <v>69040902.980000004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6.9351827153907711E-2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624.79999999999995</v>
      </c>
      <c r="AA2680" s="11">
        <f t="shared" si="123"/>
        <v>26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3.8412291933418698E-2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182</v>
      </c>
      <c r="AA2683" s="11">
        <f t="shared" si="123"/>
        <v>9.1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0.10989010989010989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288</v>
      </c>
      <c r="AA2685" s="11">
        <f t="shared" si="123"/>
        <v>-96</v>
      </c>
      <c r="AB2685" s="5">
        <f>IFERROR(VLOOKUP(C2685,[2]Sheet1!$B:$F,5,FALSE),0)</f>
        <v>67890599.560000002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-1.0416666666666666E-2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191.5</v>
      </c>
      <c r="AA2687" s="11">
        <f t="shared" si="123"/>
        <v>13.7</v>
      </c>
      <c r="AB2687" s="5">
        <f>IFERROR(VLOOKUP(C2687,[2]Sheet1!$B:$F,5,FALSE),0)</f>
        <v>72379096.090000004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7.3107049608355096E-2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647.29999999999995</v>
      </c>
      <c r="AA2688" s="11">
        <f t="shared" si="123"/>
        <v>20.2</v>
      </c>
      <c r="AB2688" s="5">
        <f>IFERROR(VLOOKUP(C2688,[2]Sheet1!$B:$F,5,FALSE),0)</f>
        <v>53073245.399999999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4.9436119264637729E-2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228</v>
      </c>
      <c r="AA2689" s="11">
        <f t="shared" si="123"/>
        <v>12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8.3333333333333329E-2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187.9</v>
      </c>
      <c r="AA2690" s="11">
        <f t="shared" si="123"/>
        <v>12.5</v>
      </c>
      <c r="AB2690" s="5">
        <f>IFERROR(VLOOKUP(C2690,[2]Sheet1!$B:$F,5,FALSE),0)</f>
        <v>58472862.120000005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7.982969664715274E-2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178.4</v>
      </c>
      <c r="AA2691" s="11">
        <f t="shared" ref="AA2691:AA2754" si="127">ROUND(IFERROR(Z2691/M2691,0),1)</f>
        <v>6.6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0.15134529147982062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220</v>
      </c>
      <c r="AA2693" s="11">
        <f t="shared" si="127"/>
        <v>12.2</v>
      </c>
      <c r="AB2693" s="5">
        <f>IFERROR(VLOOKUP(C2693,[2]Sheet1!$B:$F,5,FALSE),0)</f>
        <v>56944650.769999996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8.1818181818181818E-2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498.6</v>
      </c>
      <c r="AA2695" s="11">
        <f t="shared" si="127"/>
        <v>21.7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4.6129161652627357E-2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237</v>
      </c>
      <c r="AA2696" s="11">
        <f t="shared" si="127"/>
        <v>14.8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6.7510548523206745E-2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321</v>
      </c>
      <c r="AA2699" s="11">
        <f t="shared" si="127"/>
        <v>5.3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0.19003115264797507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235.1</v>
      </c>
      <c r="AA2700" s="11">
        <f t="shared" si="127"/>
        <v>11.8</v>
      </c>
      <c r="AB2700" s="5">
        <f>IFERROR(VLOOKUP(C2700,[2]Sheet1!$B:$F,5,FALSE),0)</f>
        <v>89996859.399999991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8.5070182900893243E-2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257</v>
      </c>
      <c r="AA2701" s="11">
        <f t="shared" si="127"/>
        <v>14.3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7.0038910505836577E-2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319</v>
      </c>
      <c r="AA2702" s="11">
        <f t="shared" si="127"/>
        <v>17.7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5.6426332288401257E-2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390</v>
      </c>
      <c r="AA2703" s="11">
        <f t="shared" si="127"/>
        <v>15</v>
      </c>
      <c r="AB2703" s="5">
        <f>IFERROR(VLOOKUP(C2703,[2]Sheet1!$B:$F,5,FALSE),0)</f>
        <v>32697474.299999997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6.6666666666666666E-2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374.9</v>
      </c>
      <c r="AA2704" s="11">
        <f t="shared" si="127"/>
        <v>26.8</v>
      </c>
      <c r="AB2704" s="5">
        <f>IFERROR(VLOOKUP(C2704,[2]Sheet1!$B:$F,5,FALSE),0)</f>
        <v>69040902.980000004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3.7343291544411843E-2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624.79999999999995</v>
      </c>
      <c r="AA2705" s="11">
        <f t="shared" si="127"/>
        <v>18.399999999999999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5.4417413572343157E-2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182</v>
      </c>
      <c r="AA2708" s="11">
        <f t="shared" si="127"/>
        <v>8.6999999999999993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0.11538461538461539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288</v>
      </c>
      <c r="AA2710" s="11">
        <f t="shared" si="127"/>
        <v>-41.1</v>
      </c>
      <c r="AB2710" s="5">
        <f>IFERROR(VLOOKUP(C2710,[2]Sheet1!$B:$F,5,FALSE),0)</f>
        <v>67890599.560000002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-2.4305555555555556E-2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191.5</v>
      </c>
      <c r="AA2712" s="11">
        <f t="shared" si="127"/>
        <v>16</v>
      </c>
      <c r="AB2712" s="5">
        <f>IFERROR(VLOOKUP(C2712,[2]Sheet1!$B:$F,5,FALSE),0)</f>
        <v>72379096.090000004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6.2663185378590072E-2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647.29999999999995</v>
      </c>
      <c r="AA2713" s="11">
        <f t="shared" si="127"/>
        <v>21.6</v>
      </c>
      <c r="AB2713" s="5">
        <f>IFERROR(VLOOKUP(C2713,[2]Sheet1!$B:$F,5,FALSE),0)</f>
        <v>53073245.399999999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4.6346361810597869E-2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228</v>
      </c>
      <c r="AA2714" s="11">
        <f t="shared" si="127"/>
        <v>14.3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7.0175438596491224E-2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187.9</v>
      </c>
      <c r="AA2715" s="11">
        <f t="shared" si="127"/>
        <v>13.4</v>
      </c>
      <c r="AB2715" s="5">
        <f>IFERROR(VLOOKUP(C2715,[2]Sheet1!$B:$F,5,FALSE),0)</f>
        <v>58472862.120000005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7.4507716870675894E-2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178.4</v>
      </c>
      <c r="AA2716" s="11">
        <f t="shared" si="127"/>
        <v>22.3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4.4843049327354258E-2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220</v>
      </c>
      <c r="AA2718" s="11">
        <f t="shared" si="127"/>
        <v>11</v>
      </c>
      <c r="AB2718" s="5">
        <f>IFERROR(VLOOKUP(C2718,[2]Sheet1!$B:$F,5,FALSE),0)</f>
        <v>56944650.769999996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9.0909090909090912E-2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498.6</v>
      </c>
      <c r="AA2719" s="11">
        <f t="shared" si="127"/>
        <v>19.899999999999999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5.0140393100681906E-2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237</v>
      </c>
      <c r="AA2720" s="11">
        <f t="shared" si="127"/>
        <v>14.8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6.7510548523206745E-2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321</v>
      </c>
      <c r="AA2721" s="11">
        <f t="shared" si="127"/>
        <v>5.6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0.17757009345794392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235.1</v>
      </c>
      <c r="AA2722" s="11">
        <f t="shared" si="127"/>
        <v>11.2</v>
      </c>
      <c r="AB2722" s="5">
        <f>IFERROR(VLOOKUP(C2722,[2]Sheet1!$B:$F,5,FALSE),0)</f>
        <v>89996859.399999991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8.9323692045937902E-2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257</v>
      </c>
      <c r="AA2723" s="11">
        <f t="shared" si="127"/>
        <v>15.1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6.6147859922178989E-2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319</v>
      </c>
      <c r="AA2724" s="11">
        <f t="shared" si="127"/>
        <v>15.2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6.5830721003134793E-2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390</v>
      </c>
      <c r="AA2725" s="11">
        <f t="shared" si="127"/>
        <v>17</v>
      </c>
      <c r="AB2725" s="5">
        <f>IFERROR(VLOOKUP(C2725,[2]Sheet1!$B:$F,5,FALSE),0)</f>
        <v>32697474.299999997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5.8974358974358973E-2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374.9</v>
      </c>
      <c r="AA2726" s="11">
        <f t="shared" si="127"/>
        <v>23.4</v>
      </c>
      <c r="AB2726" s="5">
        <f>IFERROR(VLOOKUP(C2726,[2]Sheet1!$B:$F,5,FALSE),0)</f>
        <v>69040902.980000004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4.2678047479327824E-2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624.79999999999995</v>
      </c>
      <c r="AA2727" s="11">
        <f t="shared" si="127"/>
        <v>16.899999999999999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5.921895006402049E-2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182</v>
      </c>
      <c r="AA2729" s="11">
        <f t="shared" si="127"/>
        <v>18.2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5.4945054945054944E-2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187.9</v>
      </c>
      <c r="AA2730" s="11">
        <f t="shared" si="127"/>
        <v>15.7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6.3863757317722189E-2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1450</v>
      </c>
      <c r="AA2731" s="11">
        <f t="shared" si="127"/>
        <v>725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1.3793103448275861E-3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568</v>
      </c>
      <c r="AA2732" s="11">
        <f t="shared" si="127"/>
        <v>63.1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1.5845070422535211E-2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374</v>
      </c>
      <c r="AA2733" s="11">
        <f t="shared" si="127"/>
        <v>16.3</v>
      </c>
      <c r="AB2733" s="5">
        <f>IFERROR(VLOOKUP(C2733,[2]Sheet1!$B:$F,5,FALSE),0)</f>
        <v>27834534.77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6.1497326203208559E-2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318</v>
      </c>
      <c r="AA2734" s="11">
        <f t="shared" si="127"/>
        <v>19.899999999999999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5.0314465408805034E-2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562</v>
      </c>
      <c r="AA2736" s="11">
        <f t="shared" si="127"/>
        <v>33.1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3.0249110320284697E-2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342.6</v>
      </c>
      <c r="AA2737" s="11">
        <f t="shared" si="127"/>
        <v>14.3</v>
      </c>
      <c r="AB2737" s="5">
        <f>IFERROR(VLOOKUP(C2737,[2]Sheet1!$B:$F,5,FALSE),0)</f>
        <v>34531463.259999998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7.0052539404553416E-2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1145</v>
      </c>
      <c r="AA2738" s="11">
        <f t="shared" si="127"/>
        <v>-190.8</v>
      </c>
      <c r="AB2738" s="5">
        <f>IFERROR(VLOOKUP(C2738,[2]Sheet1!$B:$F,5,FALSE),0)</f>
        <v>761156.03999999992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-5.2401746724890829E-3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381</v>
      </c>
      <c r="AA2739" s="11">
        <f t="shared" si="127"/>
        <v>19.100000000000001</v>
      </c>
      <c r="AB2739" s="5">
        <f>IFERROR(VLOOKUP(C2739,[2]Sheet1!$B:$F,5,FALSE),0)</f>
        <v>17425060.52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5.2493438320209973E-2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391</v>
      </c>
      <c r="AA2740" s="11">
        <f t="shared" si="127"/>
        <v>23</v>
      </c>
      <c r="AB2740" s="5">
        <f>IFERROR(VLOOKUP(C2740,[2]Sheet1!$B:$F,5,FALSE),0)</f>
        <v>23890938.329999998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4.3478260869565216E-2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702</v>
      </c>
      <c r="AA2741" s="11">
        <f t="shared" si="127"/>
        <v>58.5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1.7094017094017096E-2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1100</v>
      </c>
      <c r="AA2742" s="11">
        <f t="shared" si="127"/>
        <v>220</v>
      </c>
      <c r="AB2742" s="5">
        <f>IFERROR(VLOOKUP(C2742,[2]Sheet1!$B:$F,5,FALSE),0)</f>
        <v>2791522.65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4.5454545454545452E-3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354.5</v>
      </c>
      <c r="AA2743" s="11">
        <f t="shared" si="127"/>
        <v>14.8</v>
      </c>
      <c r="AB2743" s="5">
        <f>IFERROR(VLOOKUP(C2743,[2]Sheet1!$B:$F,5,FALSE),0)</f>
        <v>21052644.690000001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6.7700987306064886E-2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461.9</v>
      </c>
      <c r="AA2744" s="11">
        <f t="shared" si="127"/>
        <v>22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4.5464386230785886E-2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429.5</v>
      </c>
      <c r="AA2745" s="11">
        <f t="shared" si="127"/>
        <v>21.5</v>
      </c>
      <c r="AB2745" s="5">
        <f>IFERROR(VLOOKUP(C2745,[2]Sheet1!$B:$F,5,FALSE),0)</f>
        <v>17203146.870000001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4.6565774155995346E-2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793.1</v>
      </c>
      <c r="AA2746" s="11">
        <f t="shared" si="127"/>
        <v>396.6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2.5217500945656285E-3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1450</v>
      </c>
      <c r="AA2747" s="11">
        <f t="shared" si="127"/>
        <v>207.1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4.827586206896552E-3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568</v>
      </c>
      <c r="AA2748" s="11">
        <f t="shared" si="127"/>
        <v>81.099999999999994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1.232394366197183E-2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374</v>
      </c>
      <c r="AA2749" s="11">
        <f t="shared" si="127"/>
        <v>24.9</v>
      </c>
      <c r="AB2749" s="5">
        <f>IFERROR(VLOOKUP(C2749,[2]Sheet1!$B:$F,5,FALSE),0)</f>
        <v>27834534.77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4.0106951871657755E-2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318</v>
      </c>
      <c r="AA2750" s="11">
        <f t="shared" si="127"/>
        <v>35.299999999999997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2.8301886792452831E-2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562</v>
      </c>
      <c r="AA2752" s="11">
        <f t="shared" si="127"/>
        <v>56.2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1.7793594306049824E-2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342.6</v>
      </c>
      <c r="AA2753" s="11">
        <f t="shared" si="127"/>
        <v>18</v>
      </c>
      <c r="AB2753" s="5">
        <f>IFERROR(VLOOKUP(C2753,[2]Sheet1!$B:$F,5,FALSE),0)</f>
        <v>34531463.259999998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5.5458260361938114E-2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1145</v>
      </c>
      <c r="AA2754" s="11">
        <f t="shared" si="127"/>
        <v>-45.8</v>
      </c>
      <c r="AB2754" s="5">
        <f>IFERROR(VLOOKUP(C2754,[2]Sheet1!$B:$F,5,FALSE),0)</f>
        <v>761156.03999999992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-2.1834061135371178E-2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381</v>
      </c>
      <c r="AA2755" s="11">
        <f t="shared" ref="AA2755:AA2818" si="130">ROUND(IFERROR(Z2755/M2755,0),1)</f>
        <v>54.4</v>
      </c>
      <c r="AB2755" s="5">
        <f>IFERROR(VLOOKUP(C2755,[2]Sheet1!$B:$F,5,FALSE),0)</f>
        <v>17425060.52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1.8372703412073491E-2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391</v>
      </c>
      <c r="AA2756" s="11">
        <f t="shared" si="130"/>
        <v>19.600000000000001</v>
      </c>
      <c r="AB2756" s="5">
        <f>IFERROR(VLOOKUP(C2756,[2]Sheet1!$B:$F,5,FALSE),0)</f>
        <v>23890938.329999998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5.1150895140664961E-2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702</v>
      </c>
      <c r="AA2757" s="11">
        <f t="shared" si="130"/>
        <v>351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2.8490028490028491E-3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1100</v>
      </c>
      <c r="AA2758" s="11">
        <f t="shared" si="130"/>
        <v>-78.599999999999994</v>
      </c>
      <c r="AB2758" s="5">
        <f>IFERROR(VLOOKUP(C2758,[2]Sheet1!$B:$F,5,FALSE),0)</f>
        <v>2791522.65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-1.2727272727272728E-2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354.5</v>
      </c>
      <c r="AA2759" s="11">
        <f t="shared" si="130"/>
        <v>32.200000000000003</v>
      </c>
      <c r="AB2759" s="5">
        <f>IFERROR(VLOOKUP(C2759,[2]Sheet1!$B:$F,5,FALSE),0)</f>
        <v>21052644.690000001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3.1029619181946404E-2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461.9</v>
      </c>
      <c r="AA2760" s="11">
        <f t="shared" si="130"/>
        <v>57.7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1.7319766183156528E-2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429.5</v>
      </c>
      <c r="AA2761" s="11">
        <f t="shared" si="130"/>
        <v>85.9</v>
      </c>
      <c r="AB2761" s="5">
        <f>IFERROR(VLOOKUP(C2761,[2]Sheet1!$B:$F,5,FALSE),0)</f>
        <v>17203146.870000001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1.1641443538998836E-2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793.1</v>
      </c>
      <c r="AA2762" s="11">
        <f t="shared" si="130"/>
        <v>-12.6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-7.9435127978817299E-2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1450</v>
      </c>
      <c r="AA2763" s="11">
        <f t="shared" si="130"/>
        <v>362.5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2.7586206896551722E-3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568</v>
      </c>
      <c r="AA2764" s="11">
        <f t="shared" si="130"/>
        <v>142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7.0422535211267607E-3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374</v>
      </c>
      <c r="AA2765" s="11">
        <f t="shared" si="130"/>
        <v>19.7</v>
      </c>
      <c r="AB2765" s="5">
        <f>IFERROR(VLOOKUP(C2765,[2]Sheet1!$B:$F,5,FALSE),0)</f>
        <v>27834534.77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5.0802139037433157E-2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318</v>
      </c>
      <c r="AA2766" s="11">
        <f t="shared" si="130"/>
        <v>159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6.2893081761006293E-3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562</v>
      </c>
      <c r="AA2768" s="11">
        <f t="shared" si="130"/>
        <v>46.8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2.1352313167259787E-2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342.6</v>
      </c>
      <c r="AA2769" s="11">
        <f t="shared" si="130"/>
        <v>17.100000000000001</v>
      </c>
      <c r="AB2769" s="5">
        <f>IFERROR(VLOOKUP(C2769,[2]Sheet1!$B:$F,5,FALSE),0)</f>
        <v>34531463.259999998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5.8377116170461173E-2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1145</v>
      </c>
      <c r="AA2770" s="11">
        <f t="shared" si="130"/>
        <v>-88.1</v>
      </c>
      <c r="AB2770" s="5">
        <f>IFERROR(VLOOKUP(C2770,[2]Sheet1!$B:$F,5,FALSE),0)</f>
        <v>761156.03999999992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-1.1353711790393014E-2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381</v>
      </c>
      <c r="AA2771" s="11">
        <f t="shared" si="130"/>
        <v>38.1</v>
      </c>
      <c r="AB2771" s="5">
        <f>IFERROR(VLOOKUP(C2771,[2]Sheet1!$B:$F,5,FALSE),0)</f>
        <v>17425060.52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2.6246719160104987E-2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391</v>
      </c>
      <c r="AA2772" s="11">
        <f t="shared" si="130"/>
        <v>19.600000000000001</v>
      </c>
      <c r="AB2772" s="5">
        <f>IFERROR(VLOOKUP(C2772,[2]Sheet1!$B:$F,5,FALSE),0)</f>
        <v>23890938.329999998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5.1150895140664961E-2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702</v>
      </c>
      <c r="AA2773" s="11">
        <f t="shared" si="130"/>
        <v>-100.3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-9.9715099715099714E-3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1100</v>
      </c>
      <c r="AA2774" s="11">
        <f t="shared" si="130"/>
        <v>1100</v>
      </c>
      <c r="AB2774" s="5">
        <f>IFERROR(VLOOKUP(C2774,[2]Sheet1!$B:$F,5,FALSE),0)</f>
        <v>2791522.65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9.0909090909090909E-4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354.5</v>
      </c>
      <c r="AA2775" s="11">
        <f t="shared" si="130"/>
        <v>22.2</v>
      </c>
      <c r="AB2775" s="5">
        <f>IFERROR(VLOOKUP(C2775,[2]Sheet1!$B:$F,5,FALSE),0)</f>
        <v>21052644.690000001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4.5133991537376586E-2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461.9</v>
      </c>
      <c r="AA2776" s="11">
        <f t="shared" si="130"/>
        <v>30.8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3.2474561593418494E-2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429.5</v>
      </c>
      <c r="AA2777" s="11">
        <f t="shared" si="130"/>
        <v>35.799999999999997</v>
      </c>
      <c r="AB2777" s="5">
        <f>IFERROR(VLOOKUP(C2777,[2]Sheet1!$B:$F,5,FALSE),0)</f>
        <v>17203146.870000001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2.7939464493597205E-2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793.1</v>
      </c>
      <c r="AA2778" s="11">
        <f t="shared" si="130"/>
        <v>-13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-7.6913377884251663E-2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462.1</v>
      </c>
      <c r="AA2779" s="11">
        <f t="shared" si="130"/>
        <v>66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1.5148236312486475E-2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556.1</v>
      </c>
      <c r="AA2780" s="11">
        <f t="shared" si="130"/>
        <v>27.8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3.5964754540550259E-2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448.1</v>
      </c>
      <c r="AA2781" s="11">
        <f t="shared" si="130"/>
        <v>44.8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2.231644722160232E-2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620</v>
      </c>
      <c r="AA2782" s="11">
        <f t="shared" si="130"/>
        <v>34.4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2.903225806451613E-2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405</v>
      </c>
      <c r="AA2783" s="11">
        <f t="shared" si="130"/>
        <v>67.5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1.4814814814814815E-2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709</v>
      </c>
      <c r="AA2784" s="11">
        <f t="shared" si="130"/>
        <v>88.6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1.1283497884344146E-2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573</v>
      </c>
      <c r="AA2785" s="11">
        <f t="shared" si="130"/>
        <v>573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1.7452006980802793E-3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612.29999999999995</v>
      </c>
      <c r="AA2786" s="11">
        <f t="shared" si="130"/>
        <v>102.1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9.799118079372858E-3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358</v>
      </c>
      <c r="AA2787" s="11">
        <f t="shared" si="130"/>
        <v>35.799999999999997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2.7932960893854747E-2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440</v>
      </c>
      <c r="AA2788" s="11">
        <f t="shared" si="130"/>
        <v>73.3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1.3636363636363636E-2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492.4</v>
      </c>
      <c r="AA2789" s="11">
        <f t="shared" si="130"/>
        <v>49.2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2.030869212022746E-2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407.3</v>
      </c>
      <c r="AA2790" s="11">
        <f t="shared" si="130"/>
        <v>58.2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1.7186349128406581E-2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486</v>
      </c>
      <c r="AA2791" s="11">
        <f t="shared" si="130"/>
        <v>44.2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2.2633744855967079E-2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448</v>
      </c>
      <c r="AA2792" s="11">
        <f t="shared" si="130"/>
        <v>22.4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4.4642857142857144E-2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375</v>
      </c>
      <c r="AA2793" s="11">
        <f t="shared" si="130"/>
        <v>375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2.6666666666666666E-3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462.1</v>
      </c>
      <c r="AA2794" s="11">
        <f t="shared" si="130"/>
        <v>115.5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8.6561350357065563E-3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556.1</v>
      </c>
      <c r="AA2795" s="11">
        <f t="shared" si="130"/>
        <v>34.799999999999997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2.8771803632440206E-2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448.1</v>
      </c>
      <c r="AA2796" s="11">
        <f t="shared" si="130"/>
        <v>448.1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2.2316447221602319E-3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620</v>
      </c>
      <c r="AA2797" s="11">
        <f t="shared" si="130"/>
        <v>56.4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1.7741935483870968E-2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405</v>
      </c>
      <c r="AA2798" s="11">
        <f t="shared" si="130"/>
        <v>405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2.4691358024691358E-3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709</v>
      </c>
      <c r="AA2799" s="11">
        <f t="shared" si="130"/>
        <v>33.799999999999997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2.9619181946403384E-2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573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612.29999999999995</v>
      </c>
      <c r="AA2801" s="11">
        <f t="shared" si="130"/>
        <v>153.1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6.5327453862485717E-3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358</v>
      </c>
      <c r="AA2802" s="11">
        <f t="shared" si="130"/>
        <v>179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5.5865921787709499E-3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440</v>
      </c>
      <c r="AA2803" s="11">
        <f t="shared" si="130"/>
        <v>40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2.5000000000000001E-2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492.4</v>
      </c>
      <c r="AA2804" s="11">
        <f t="shared" si="130"/>
        <v>492.4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2.030869212022746E-3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407.3</v>
      </c>
      <c r="AA2805" s="11">
        <f t="shared" si="130"/>
        <v>-25.5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-3.9283083722072183E-2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486</v>
      </c>
      <c r="AA2806" s="11">
        <f t="shared" si="130"/>
        <v>32.4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3.0864197530864196E-2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448</v>
      </c>
      <c r="AA2807" s="11">
        <f t="shared" si="130"/>
        <v>149.30000000000001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6.6964285714285711E-3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375</v>
      </c>
      <c r="AA2808" s="11">
        <f t="shared" si="130"/>
        <v>-22.1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-4.5333333333333337E-2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462.1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556.1</v>
      </c>
      <c r="AA2810" s="11">
        <f t="shared" si="130"/>
        <v>55.6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1.7982377270275129E-2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448.1</v>
      </c>
      <c r="AA2811" s="11">
        <f t="shared" si="130"/>
        <v>448.1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2.2316447221602319E-3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620</v>
      </c>
      <c r="AA2812" s="11">
        <f t="shared" si="130"/>
        <v>88.6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1.1290322580645161E-2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405</v>
      </c>
      <c r="AA2813" s="11">
        <f t="shared" si="130"/>
        <v>101.3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9.876543209876543E-3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709</v>
      </c>
      <c r="AA2814" s="11">
        <f t="shared" si="130"/>
        <v>35.5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2.8208744710860368E-2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573</v>
      </c>
      <c r="AA2815" s="11">
        <f t="shared" si="130"/>
        <v>573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1.7452006980802793E-3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612.29999999999995</v>
      </c>
      <c r="AA2816" s="11">
        <f t="shared" si="130"/>
        <v>153.1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6.5327453862485717E-3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358</v>
      </c>
      <c r="AA2817" s="11">
        <f t="shared" si="130"/>
        <v>51.1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1.9553072625698324E-2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440</v>
      </c>
      <c r="AA2818" s="11">
        <f t="shared" si="130"/>
        <v>-146.69999999999999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-6.8181818181818179E-3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492.4</v>
      </c>
      <c r="AA2819" s="11">
        <f t="shared" ref="AA2819:AA2882" si="133">ROUND(IFERROR(Z2819/M2819,0),1)</f>
        <v>123.1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8.1234768480909839E-3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407.3</v>
      </c>
      <c r="AA2820" s="11">
        <f t="shared" si="133"/>
        <v>-58.2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-1.7186349128406581E-2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486</v>
      </c>
      <c r="AA2821" s="11">
        <f t="shared" si="133"/>
        <v>32.4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3.0864197530864196E-2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448</v>
      </c>
      <c r="AA2822" s="11">
        <f t="shared" si="133"/>
        <v>224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4.464285714285714E-3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375</v>
      </c>
      <c r="AA2823" s="11">
        <f t="shared" si="133"/>
        <v>-19.7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-5.0666666666666665E-2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1027.9000000000001</v>
      </c>
      <c r="AA2824" s="11">
        <f t="shared" si="133"/>
        <v>25.1</v>
      </c>
      <c r="AB2824" s="5">
        <f>IFERROR(VLOOKUP(C2824,[2]Sheet1!$B:$F,5,FALSE),0)</f>
        <v>15755194.91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3.988714855530693E-2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870</v>
      </c>
      <c r="AA2825" s="11">
        <f t="shared" si="133"/>
        <v>20.7</v>
      </c>
      <c r="AB2825" s="5">
        <f>IFERROR(VLOOKUP(C2825,[2]Sheet1!$B:$F,5,FALSE),0)</f>
        <v>9154599.9299999997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4.8275862068965517E-2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778</v>
      </c>
      <c r="AA2826" s="11">
        <f t="shared" si="133"/>
        <v>33.799999999999997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2.9562982005141389E-2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1036.9000000000001</v>
      </c>
      <c r="AA2827" s="11">
        <f t="shared" si="133"/>
        <v>21.6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4.6291831420580576E-2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731.6</v>
      </c>
      <c r="AA2829" s="11">
        <f t="shared" si="133"/>
        <v>14.9</v>
      </c>
      <c r="AB2829" s="5">
        <f>IFERROR(VLOOKUP(C2829,[2]Sheet1!$B:$F,5,FALSE),0)</f>
        <v>12799191.02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6.6976489885183163E-2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762</v>
      </c>
      <c r="AA2831" s="11">
        <f t="shared" si="133"/>
        <v>17.7</v>
      </c>
      <c r="AB2831" s="5">
        <f>IFERROR(VLOOKUP(C2831,[2]Sheet1!$B:$F,5,FALSE),0)</f>
        <v>12937864.5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5.6430446194225721E-2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920</v>
      </c>
      <c r="AA2832" s="11">
        <f t="shared" si="133"/>
        <v>27.1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3.6956521739130437E-2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768</v>
      </c>
      <c r="AA2834" s="11">
        <f t="shared" si="133"/>
        <v>22.6</v>
      </c>
      <c r="AB2834" s="5">
        <f>IFERROR(VLOOKUP(C2834,[2]Sheet1!$B:$F,5,FALSE),0)</f>
        <v>4969873.2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4.4270833333333336E-2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1498</v>
      </c>
      <c r="AA2835" s="11">
        <f t="shared" si="133"/>
        <v>38.4</v>
      </c>
      <c r="AB2835" s="5">
        <f>IFERROR(VLOOKUP(C2835,[2]Sheet1!$B:$F,5,FALSE),0)</f>
        <v>895732.4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2.6034712950600801E-2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961.8</v>
      </c>
      <c r="AA2836" s="11">
        <f t="shared" si="133"/>
        <v>21.4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4.6787273861509673E-2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1169</v>
      </c>
      <c r="AA2838" s="11">
        <f t="shared" si="133"/>
        <v>19.5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5.1325919589392643E-2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774.9</v>
      </c>
      <c r="AA2839" s="11">
        <f t="shared" si="133"/>
        <v>19.399999999999999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5.161956381468577E-2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634</v>
      </c>
      <c r="AA2840" s="11">
        <f t="shared" si="133"/>
        <v>39.6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2.5236593059936908E-2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688</v>
      </c>
      <c r="AA2841" s="11">
        <f t="shared" si="133"/>
        <v>32.799999999999997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3.0523255813953487E-2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730.4</v>
      </c>
      <c r="AA2842" s="11">
        <f t="shared" si="133"/>
        <v>19.2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5.2026286966046005E-2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790</v>
      </c>
      <c r="AA2843" s="11">
        <f t="shared" si="133"/>
        <v>49.4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2.0253164556962026E-2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1176</v>
      </c>
      <c r="AA2844" s="11">
        <f t="shared" si="133"/>
        <v>24.5</v>
      </c>
      <c r="AB2844" s="5">
        <f>IFERROR(VLOOKUP(C2844,[2]Sheet1!$B:$F,5,FALSE),0)</f>
        <v>2419052.79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4.0816326530612242E-2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1275</v>
      </c>
      <c r="AA2845" s="11">
        <f t="shared" si="133"/>
        <v>16.600000000000001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6.03921568627451E-2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1520</v>
      </c>
      <c r="AA2847" s="11">
        <f t="shared" si="133"/>
        <v>126.7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7.8947368421052634E-3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989</v>
      </c>
      <c r="AA2849" s="11">
        <f t="shared" si="133"/>
        <v>26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3.8422649140546009E-2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1068</v>
      </c>
      <c r="AA2850" s="11">
        <f t="shared" si="133"/>
        <v>9.5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0.10486891385767791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794.4</v>
      </c>
      <c r="AA2851" s="11">
        <f t="shared" si="133"/>
        <v>37.799999999999997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2.6435045317220546E-2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1345</v>
      </c>
      <c r="AA2852" s="11">
        <f t="shared" si="133"/>
        <v>37.4</v>
      </c>
      <c r="AB2852" s="5">
        <f>IFERROR(VLOOKUP(C2852,[2]Sheet1!$B:$F,5,FALSE),0)</f>
        <v>1109770.5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2.6765799256505577E-2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1159.2</v>
      </c>
      <c r="AA2853" s="11">
        <f t="shared" si="133"/>
        <v>23.7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4.2270531400966184E-2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1900</v>
      </c>
      <c r="AA2854" s="11">
        <f t="shared" si="133"/>
        <v>111.8</v>
      </c>
      <c r="AB2854" s="5">
        <f>IFERROR(VLOOKUP(C2854,[2]Sheet1!$B:$F,5,FALSE),0)</f>
        <v>367330.2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8.9473684210526309E-3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816</v>
      </c>
      <c r="AA2855" s="11">
        <f t="shared" si="133"/>
        <v>21.5</v>
      </c>
      <c r="AB2855" s="5">
        <f>IFERROR(VLOOKUP(C2855,[2]Sheet1!$B:$F,5,FALSE),0)</f>
        <v>2947500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4.6568627450980393E-2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1477</v>
      </c>
      <c r="AA2856" s="11">
        <f t="shared" si="133"/>
        <v>17.2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5.8226134055517943E-2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1921</v>
      </c>
      <c r="AA2857" s="11">
        <f t="shared" si="133"/>
        <v>21.3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4.6850598646538261E-2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2000</v>
      </c>
      <c r="AA2859" s="11">
        <f t="shared" si="133"/>
        <v>142.9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7.0000000000000001E-3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548</v>
      </c>
      <c r="AA2860" s="11">
        <f t="shared" si="133"/>
        <v>14.8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6.7518248175182483E-2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1303.2</v>
      </c>
      <c r="AA2861" s="11">
        <f t="shared" si="133"/>
        <v>46.5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2.1485573971761818E-2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1880</v>
      </c>
      <c r="AA2864" s="11">
        <f t="shared" si="133"/>
        <v>21.4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4.6808510638297871E-2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1430</v>
      </c>
      <c r="AA2865" s="11">
        <f t="shared" si="133"/>
        <v>19.3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5.1748251748251747E-2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1658</v>
      </c>
      <c r="AA2866" s="11">
        <f t="shared" si="133"/>
        <v>21.5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4.6441495778045835E-2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3439</v>
      </c>
      <c r="AA2867" s="11">
        <f t="shared" si="133"/>
        <v>36.200000000000003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2.7624309392265192E-2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1675</v>
      </c>
      <c r="AA2869" s="11">
        <f t="shared" si="133"/>
        <v>46.5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2.1492537313432834E-2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1847</v>
      </c>
      <c r="AA2870" s="11">
        <f t="shared" si="133"/>
        <v>184.7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5.4141851651326473E-3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1313</v>
      </c>
      <c r="AA2873" s="11">
        <f t="shared" si="133"/>
        <v>29.8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3.3511043412033509E-2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1485</v>
      </c>
      <c r="AA2874" s="11">
        <f t="shared" si="133"/>
        <v>64.599999999999994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1.5488215488215488E-2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925.2</v>
      </c>
      <c r="AA2875" s="11">
        <f t="shared" si="133"/>
        <v>92.5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1.0808473843493299E-2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907.3</v>
      </c>
      <c r="AA2877" s="11">
        <f t="shared" si="133"/>
        <v>50.4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1.9839082993497192E-2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1464</v>
      </c>
      <c r="AA2878" s="11">
        <f t="shared" si="133"/>
        <v>66.5</v>
      </c>
      <c r="AB2878" s="5">
        <f>IFERROR(VLOOKUP(C2878,[2]Sheet1!$B:$F,5,FALSE),0)</f>
        <v>740597.1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1.5027322404371584E-2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1528.5</v>
      </c>
      <c r="AA2880" s="11">
        <f t="shared" si="133"/>
        <v>9.4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0.10598626104023552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667.9</v>
      </c>
      <c r="AA2883" s="11">
        <f t="shared" ref="AA2883:AA2946" si="136">ROUND(IFERROR(Z2883/M2883,0),1)</f>
        <v>39.299999999999997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2.5452912112591708E-2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1027.9000000000001</v>
      </c>
      <c r="AA2884" s="11">
        <f t="shared" si="136"/>
        <v>23.4</v>
      </c>
      <c r="AB2884" s="5">
        <f>IFERROR(VLOOKUP(C2884,[2]Sheet1!$B:$F,5,FALSE),0)</f>
        <v>15755194.91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4.2805720400817197E-2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870</v>
      </c>
      <c r="AA2885" s="11">
        <f t="shared" si="136"/>
        <v>17.399999999999999</v>
      </c>
      <c r="AB2885" s="5">
        <f>IFERROR(VLOOKUP(C2885,[2]Sheet1!$B:$F,5,FALSE),0)</f>
        <v>9154599.9299999997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5.7471264367816091E-2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778</v>
      </c>
      <c r="AA2886" s="11">
        <f t="shared" si="136"/>
        <v>27.8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3.5989717223650387E-2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1036.9000000000001</v>
      </c>
      <c r="AA2887" s="11">
        <f t="shared" si="136"/>
        <v>25.3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3.9540939338412573E-2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731.6</v>
      </c>
      <c r="AA2889" s="11">
        <f t="shared" si="136"/>
        <v>15.6</v>
      </c>
      <c r="AB2889" s="5">
        <f>IFERROR(VLOOKUP(C2889,[2]Sheet1!$B:$F,5,FALSE),0)</f>
        <v>12799191.02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6.424275560415528E-2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762</v>
      </c>
      <c r="AA2891" s="11">
        <f t="shared" si="136"/>
        <v>16.899999999999999</v>
      </c>
      <c r="AB2891" s="5">
        <f>IFERROR(VLOOKUP(C2891,[2]Sheet1!$B:$F,5,FALSE),0)</f>
        <v>12937864.5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5.905511811023622E-2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920</v>
      </c>
      <c r="AA2892" s="11">
        <f t="shared" si="136"/>
        <v>23.6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4.2391304347826085E-2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768</v>
      </c>
      <c r="AA2894" s="11">
        <f t="shared" si="136"/>
        <v>12.4</v>
      </c>
      <c r="AB2894" s="5">
        <f>IFERROR(VLOOKUP(C2894,[2]Sheet1!$B:$F,5,FALSE),0)</f>
        <v>4969873.2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8.0729166666666671E-2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1498</v>
      </c>
      <c r="AA2895" s="11">
        <f t="shared" si="136"/>
        <v>44.1</v>
      </c>
      <c r="AB2895" s="5">
        <f>IFERROR(VLOOKUP(C2895,[2]Sheet1!$B:$F,5,FALSE),0)</f>
        <v>895732.4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2.2696929238985315E-2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961.8</v>
      </c>
      <c r="AA2896" s="11">
        <f t="shared" si="136"/>
        <v>22.9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4.3668122270742363E-2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1169</v>
      </c>
      <c r="AA2898" s="11">
        <f t="shared" si="136"/>
        <v>34.4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2.9084687767322499E-2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774.9</v>
      </c>
      <c r="AA2899" s="11">
        <f t="shared" si="136"/>
        <v>23.5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4.2586140147115759E-2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634</v>
      </c>
      <c r="AA2900" s="11">
        <f t="shared" si="136"/>
        <v>37.299999999999997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2.6813880126182965E-2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688</v>
      </c>
      <c r="AA2901" s="11">
        <f t="shared" si="136"/>
        <v>34.4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2.9069767441860465E-2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730.4</v>
      </c>
      <c r="AA2902" s="11">
        <f t="shared" si="136"/>
        <v>19.7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5.0657174151150057E-2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790</v>
      </c>
      <c r="AA2903" s="11">
        <f t="shared" si="136"/>
        <v>34.299999999999997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2.911392405063291E-2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1176</v>
      </c>
      <c r="AA2904" s="11">
        <f t="shared" si="136"/>
        <v>31.8</v>
      </c>
      <c r="AB2904" s="5">
        <f>IFERROR(VLOOKUP(C2904,[2]Sheet1!$B:$F,5,FALSE),0)</f>
        <v>2419052.79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3.1462585034013606E-2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1275</v>
      </c>
      <c r="AA2905" s="11">
        <f t="shared" si="136"/>
        <v>18.8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5.3333333333333337E-2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1520</v>
      </c>
      <c r="AA2906" s="11">
        <f t="shared" si="136"/>
        <v>126.7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7.8947368421052634E-3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989</v>
      </c>
      <c r="AA2908" s="11">
        <f t="shared" si="136"/>
        <v>27.5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3.6400404448938321E-2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1068</v>
      </c>
      <c r="AA2909" s="11">
        <f t="shared" si="136"/>
        <v>10.7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9.3632958801498134E-2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794.4</v>
      </c>
      <c r="AA2910" s="11">
        <f t="shared" si="136"/>
        <v>34.5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2.8952668680765358E-2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1345</v>
      </c>
      <c r="AA2911" s="11">
        <f t="shared" si="136"/>
        <v>35.4</v>
      </c>
      <c r="AB2911" s="5">
        <f>IFERROR(VLOOKUP(C2911,[2]Sheet1!$B:$F,5,FALSE),0)</f>
        <v>1109770.5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2.8252788104089221E-2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1159.2</v>
      </c>
      <c r="AA2912" s="11">
        <f t="shared" si="136"/>
        <v>25.8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3.8819875776397512E-2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1900</v>
      </c>
      <c r="AA2913" s="11">
        <f t="shared" si="136"/>
        <v>79.2</v>
      </c>
      <c r="AB2913" s="5">
        <f>IFERROR(VLOOKUP(C2913,[2]Sheet1!$B:$F,5,FALSE),0)</f>
        <v>367330.2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1.2631578947368421E-2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816</v>
      </c>
      <c r="AA2914" s="11">
        <f t="shared" si="136"/>
        <v>40.799999999999997</v>
      </c>
      <c r="AB2914" s="5">
        <f>IFERROR(VLOOKUP(C2914,[2]Sheet1!$B:$F,5,FALSE),0)</f>
        <v>2947500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2.4509803921568627E-2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1477</v>
      </c>
      <c r="AA2915" s="11">
        <f t="shared" si="136"/>
        <v>17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5.8903182125930938E-2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1921</v>
      </c>
      <c r="AA2916" s="11">
        <f t="shared" si="136"/>
        <v>18.8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5.3097345132743362E-2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2000</v>
      </c>
      <c r="AA2918" s="11">
        <f t="shared" si="136"/>
        <v>153.80000000000001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6.4999999999999997E-3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548</v>
      </c>
      <c r="AA2919" s="11">
        <f t="shared" si="136"/>
        <v>16.100000000000001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6.2043795620437957E-2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1303.2</v>
      </c>
      <c r="AA2920" s="11">
        <f t="shared" si="136"/>
        <v>72.400000000000006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1.3812154696132596E-2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1880</v>
      </c>
      <c r="AA2923" s="11">
        <f t="shared" si="136"/>
        <v>23.2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4.3085106382978723E-2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1430</v>
      </c>
      <c r="AA2924" s="11">
        <f t="shared" si="136"/>
        <v>18.8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5.3146853146853149E-2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1658</v>
      </c>
      <c r="AA2925" s="11">
        <f t="shared" si="136"/>
        <v>27.2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3.67913148371532E-2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3439</v>
      </c>
      <c r="AA2926" s="11">
        <f t="shared" si="136"/>
        <v>50.6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1.9773189880779297E-2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1675</v>
      </c>
      <c r="AA2928" s="11">
        <f t="shared" si="136"/>
        <v>39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2.5671641791044777E-2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1847</v>
      </c>
      <c r="AA2929" s="11">
        <f t="shared" si="136"/>
        <v>131.9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7.5798592311857064E-3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1313</v>
      </c>
      <c r="AA2932" s="11">
        <f t="shared" si="136"/>
        <v>35.5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2.8179741051028179E-2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1485</v>
      </c>
      <c r="AA2933" s="11">
        <f t="shared" si="136"/>
        <v>67.5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1.4814814814814815E-2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925.2</v>
      </c>
      <c r="AA2934" s="11">
        <f t="shared" si="136"/>
        <v>132.19999999999999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7.5659316904453091E-3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907.3</v>
      </c>
      <c r="AA2936" s="11">
        <f t="shared" si="136"/>
        <v>47.8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2.0941254270913701E-2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1464</v>
      </c>
      <c r="AA2937" s="11">
        <f t="shared" si="136"/>
        <v>86.1</v>
      </c>
      <c r="AB2937" s="5">
        <f>IFERROR(VLOOKUP(C2937,[2]Sheet1!$B:$F,5,FALSE),0)</f>
        <v>740597.1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1.1612021857923498E-2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1528.5</v>
      </c>
      <c r="AA2939" s="11">
        <f t="shared" si="136"/>
        <v>23.2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4.3179587831207067E-2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667.9</v>
      </c>
      <c r="AA2942" s="11">
        <f t="shared" si="136"/>
        <v>37.1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2.6950142236861808E-2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1027.9000000000001</v>
      </c>
      <c r="AA2943" s="11">
        <f t="shared" si="136"/>
        <v>18</v>
      </c>
      <c r="AB2943" s="5">
        <f>IFERROR(VLOOKUP(C2943,[2]Sheet1!$B:$F,5,FALSE),0)</f>
        <v>15755194.91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5.5452865064695003E-2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870</v>
      </c>
      <c r="AA2944" s="11">
        <f t="shared" si="136"/>
        <v>25.6</v>
      </c>
      <c r="AB2944" s="5">
        <f>IFERROR(VLOOKUP(C2944,[2]Sheet1!$B:$F,5,FALSE),0)</f>
        <v>9154599.9299999997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3.9080459770114942E-2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778</v>
      </c>
      <c r="AA2945" s="11">
        <f t="shared" si="136"/>
        <v>29.9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3.3419023136246784E-2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1036.9000000000001</v>
      </c>
      <c r="AA2946" s="11">
        <f t="shared" si="136"/>
        <v>61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1.6395023628122285E-2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731.6</v>
      </c>
      <c r="AA2948" s="11">
        <f t="shared" si="139"/>
        <v>121.9</v>
      </c>
      <c r="AB2948" s="5">
        <f>IFERROR(VLOOKUP(C2948,[2]Sheet1!$B:$F,5,FALSE),0)</f>
        <v>12799191.02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8.2012028430836527E-3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762</v>
      </c>
      <c r="AA2950" s="11">
        <f t="shared" si="139"/>
        <v>12.9</v>
      </c>
      <c r="AB2950" s="5">
        <f>IFERROR(VLOOKUP(C2950,[2]Sheet1!$B:$F,5,FALSE),0)</f>
        <v>12937864.5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7.7427821522309717E-2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920</v>
      </c>
      <c r="AA2951" s="11">
        <f t="shared" si="139"/>
        <v>43.8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2.2826086956521739E-2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768</v>
      </c>
      <c r="AA2953" s="11">
        <f t="shared" si="139"/>
        <v>48</v>
      </c>
      <c r="AB2953" s="5">
        <f>IFERROR(VLOOKUP(C2953,[2]Sheet1!$B:$F,5,FALSE),0)</f>
        <v>4969873.2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2.0833333333333332E-2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1498</v>
      </c>
      <c r="AA2954" s="11">
        <f t="shared" si="139"/>
        <v>149.80000000000001</v>
      </c>
      <c r="AB2954" s="5">
        <f>IFERROR(VLOOKUP(C2954,[2]Sheet1!$B:$F,5,FALSE),0)</f>
        <v>895732.4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6.6755674232309749E-3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961.8</v>
      </c>
      <c r="AA2955" s="11">
        <f t="shared" si="139"/>
        <v>-240.5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-4.158868787689749E-3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1169</v>
      </c>
      <c r="AA2957" s="11">
        <f t="shared" si="139"/>
        <v>-55.7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-1.7964071856287425E-2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774.9</v>
      </c>
      <c r="AA2958" s="11">
        <f t="shared" si="139"/>
        <v>77.5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1.2904890953671443E-2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634</v>
      </c>
      <c r="AA2959" s="11">
        <f t="shared" si="139"/>
        <v>33.4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2.996845425867508E-2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688</v>
      </c>
      <c r="AA2960" s="11">
        <f t="shared" si="139"/>
        <v>-137.6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-7.2674418604651162E-3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730.4</v>
      </c>
      <c r="AA2961" s="11">
        <f t="shared" si="139"/>
        <v>81.2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1.2322015334063527E-2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790</v>
      </c>
      <c r="AA2962" s="11">
        <f t="shared" si="139"/>
        <v>79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1.2658227848101266E-2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1176</v>
      </c>
      <c r="AA2963" s="11">
        <f t="shared" si="139"/>
        <v>53.5</v>
      </c>
      <c r="AB2963" s="5">
        <f>IFERROR(VLOOKUP(C2963,[2]Sheet1!$B:$F,5,FALSE),0)</f>
        <v>2419052.79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1.8707482993197279E-2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1275</v>
      </c>
      <c r="AA2964" s="11">
        <f t="shared" si="139"/>
        <v>18.2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5.4901960784313725E-2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1520</v>
      </c>
      <c r="AA2965" s="11">
        <f t="shared" si="139"/>
        <v>84.4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1.1842105263157895E-2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989</v>
      </c>
      <c r="AA2967" s="11">
        <f t="shared" si="139"/>
        <v>164.8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6.0667340748230538E-3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1068</v>
      </c>
      <c r="AA2968" s="11">
        <f t="shared" si="139"/>
        <v>97.1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1.0299625468164793E-2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794.4</v>
      </c>
      <c r="AA2969" s="11">
        <f t="shared" si="139"/>
        <v>158.9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6.2940584088620345E-3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1345</v>
      </c>
      <c r="AA2970" s="11">
        <f t="shared" si="139"/>
        <v>168.1</v>
      </c>
      <c r="AB2970" s="5">
        <f>IFERROR(VLOOKUP(C2970,[2]Sheet1!$B:$F,5,FALSE),0)</f>
        <v>1109770.5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5.9479553903345724E-3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1159.2</v>
      </c>
      <c r="AA2971" s="11">
        <f t="shared" si="139"/>
        <v>61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1.6390614216701172E-2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1900</v>
      </c>
      <c r="AA2972" s="11">
        <f t="shared" si="139"/>
        <v>950</v>
      </c>
      <c r="AB2972" s="5">
        <f>IFERROR(VLOOKUP(C2972,[2]Sheet1!$B:$F,5,FALSE),0)</f>
        <v>367330.2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1.0526315789473684E-3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816</v>
      </c>
      <c r="AA2973" s="11">
        <f t="shared" si="139"/>
        <v>-163.19999999999999</v>
      </c>
      <c r="AB2973" s="5">
        <f>IFERROR(VLOOKUP(C2973,[2]Sheet1!$B:$F,5,FALSE),0)</f>
        <v>2947500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-6.1274509803921568E-3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1477</v>
      </c>
      <c r="AA2974" s="11">
        <f t="shared" si="139"/>
        <v>16.600000000000001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6.025727826675694E-2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1921</v>
      </c>
      <c r="AA2975" s="11">
        <f t="shared" si="139"/>
        <v>44.7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2.2384174908901613E-2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2000</v>
      </c>
      <c r="AA2977" s="11">
        <f t="shared" si="139"/>
        <v>-83.3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-1.2E-2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548</v>
      </c>
      <c r="AA2978" s="11">
        <f t="shared" si="139"/>
        <v>36.5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2.7372262773722629E-2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1303.2</v>
      </c>
      <c r="AA2979" s="11">
        <f t="shared" si="139"/>
        <v>44.9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2.2252915899324738E-2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1880</v>
      </c>
      <c r="AA2982" s="11">
        <f t="shared" si="139"/>
        <v>-235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-4.2553191489361703E-3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1430</v>
      </c>
      <c r="AA2983" s="11">
        <f t="shared" si="139"/>
        <v>25.1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3.9860139860139858E-2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1658</v>
      </c>
      <c r="AA2984" s="11">
        <f t="shared" si="139"/>
        <v>41.5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2.4125452352231604E-2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3439</v>
      </c>
      <c r="AA2985" s="11">
        <f t="shared" si="139"/>
        <v>132.30000000000001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7.5603373073567896E-3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1675</v>
      </c>
      <c r="AA2987" s="11">
        <f t="shared" si="139"/>
        <v>-76.099999999999994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-1.3134328358208954E-2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1847</v>
      </c>
      <c r="AA2988" s="11">
        <f t="shared" si="139"/>
        <v>-153.9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-6.4970221981591773E-3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1313</v>
      </c>
      <c r="AA2991" s="11">
        <f t="shared" si="139"/>
        <v>72.900000000000006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1.3709063214013708E-2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1485</v>
      </c>
      <c r="AA2992" s="11">
        <f t="shared" si="139"/>
        <v>495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2.0202020202020202E-3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925.2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907.3</v>
      </c>
      <c r="AA2995" s="11">
        <f t="shared" si="139"/>
        <v>129.6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7.7151989419155737E-3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1464</v>
      </c>
      <c r="AA2996" s="11">
        <f t="shared" si="139"/>
        <v>1464</v>
      </c>
      <c r="AB2996" s="5">
        <f>IFERROR(VLOOKUP(C2996,[2]Sheet1!$B:$F,5,FALSE),0)</f>
        <v>740597.1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6.8306010928961749E-4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1528.5</v>
      </c>
      <c r="AA2998" s="11">
        <f t="shared" si="139"/>
        <v>30.6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3.2711808963035653E-2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667.9</v>
      </c>
      <c r="AA3001" s="11">
        <f t="shared" si="139"/>
        <v>30.4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3.2939062733942211E-2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1027.9000000000001</v>
      </c>
      <c r="AA3002" s="11">
        <f t="shared" si="139"/>
        <v>26.4</v>
      </c>
      <c r="AB3002" s="5">
        <f>IFERROR(VLOOKUP(C3002,[2]Sheet1!$B:$F,5,FALSE),0)</f>
        <v>15755194.91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3.7941433991633425E-2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870</v>
      </c>
      <c r="AA3003" s="11">
        <f t="shared" si="139"/>
        <v>31.1</v>
      </c>
      <c r="AB3003" s="5">
        <f>IFERROR(VLOOKUP(C3003,[2]Sheet1!$B:$F,5,FALSE),0)</f>
        <v>9154599.9299999997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3.2183908045977011E-2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778</v>
      </c>
      <c r="AA3004" s="11">
        <f t="shared" si="139"/>
        <v>31.1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3.2133676092544985E-2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1036.9000000000001</v>
      </c>
      <c r="AA3005" s="11">
        <f t="shared" si="139"/>
        <v>61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1.6395023628122285E-2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731.6</v>
      </c>
      <c r="AA3007" s="11">
        <f t="shared" si="139"/>
        <v>56.3</v>
      </c>
      <c r="AB3007" s="5">
        <f>IFERROR(VLOOKUP(C3007,[2]Sheet1!$B:$F,5,FALSE),0)</f>
        <v>12799191.02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1.7769272826681247E-2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762</v>
      </c>
      <c r="AA3009" s="11">
        <f t="shared" si="139"/>
        <v>17.3</v>
      </c>
      <c r="AB3009" s="5">
        <f>IFERROR(VLOOKUP(C3009,[2]Sheet1!$B:$F,5,FALSE),0)</f>
        <v>12937864.5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5.774278215223097E-2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920</v>
      </c>
      <c r="AA3010" s="11">
        <f t="shared" si="139"/>
        <v>57.5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1.7391304347826087E-2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768</v>
      </c>
      <c r="AA3012" s="11">
        <f t="shared" si="142"/>
        <v>20.8</v>
      </c>
      <c r="AB3012" s="5">
        <f>IFERROR(VLOOKUP(C3012,[2]Sheet1!$B:$F,5,FALSE),0)</f>
        <v>4969873.2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4.8177083333333336E-2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1498</v>
      </c>
      <c r="AA3013" s="11">
        <f t="shared" si="142"/>
        <v>68.099999999999994</v>
      </c>
      <c r="AB3013" s="5">
        <f>IFERROR(VLOOKUP(C3013,[2]Sheet1!$B:$F,5,FALSE),0)</f>
        <v>895732.4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1.4686248331108143E-2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961.8</v>
      </c>
      <c r="AA3014" s="11">
        <f t="shared" si="142"/>
        <v>-87.4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-1.1436889166146809E-2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1169</v>
      </c>
      <c r="AA3016" s="11">
        <f t="shared" si="142"/>
        <v>233.8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4.2771599657827203E-3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774.9</v>
      </c>
      <c r="AA3017" s="11">
        <f t="shared" si="142"/>
        <v>59.6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1.6776358239772873E-2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634</v>
      </c>
      <c r="AA3018" s="11">
        <f t="shared" si="142"/>
        <v>35.200000000000003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2.8391167192429023E-2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688</v>
      </c>
      <c r="AA3019" s="11">
        <f t="shared" si="142"/>
        <v>344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2.9069767441860465E-3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730.4</v>
      </c>
      <c r="AA3020" s="11">
        <f t="shared" si="142"/>
        <v>73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1.3691128148959475E-2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790</v>
      </c>
      <c r="AA3021" s="11">
        <f t="shared" si="142"/>
        <v>112.9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8.8607594936708865E-3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1176</v>
      </c>
      <c r="AA3022" s="11">
        <f t="shared" si="142"/>
        <v>61.9</v>
      </c>
      <c r="AB3022" s="5">
        <f>IFERROR(VLOOKUP(C3022,[2]Sheet1!$B:$F,5,FALSE),0)</f>
        <v>2419052.79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1.6156462585034014E-2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1275</v>
      </c>
      <c r="AA3023" s="11">
        <f t="shared" si="142"/>
        <v>23.2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4.3137254901960784E-2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1520</v>
      </c>
      <c r="AA3024" s="11">
        <f t="shared" si="142"/>
        <v>101.3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9.8684210526315784E-3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989</v>
      </c>
      <c r="AA3026" s="11">
        <f t="shared" si="142"/>
        <v>58.2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1.7189079878665317E-2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1068</v>
      </c>
      <c r="AA3027" s="11">
        <f t="shared" si="142"/>
        <v>44.5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2.247191011235955E-2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794.4</v>
      </c>
      <c r="AA3028" s="11">
        <f t="shared" si="142"/>
        <v>53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1.8882175226586102E-2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1345</v>
      </c>
      <c r="AA3029" s="11">
        <f t="shared" si="142"/>
        <v>70.8</v>
      </c>
      <c r="AB3029" s="5">
        <f>IFERROR(VLOOKUP(C3029,[2]Sheet1!$B:$F,5,FALSE),0)</f>
        <v>1109770.5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1.412639405204461E-2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1159.2</v>
      </c>
      <c r="AA3030" s="11">
        <f t="shared" si="142"/>
        <v>55.2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1.8115942028985508E-2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1900</v>
      </c>
      <c r="AA3031" s="11">
        <f t="shared" si="142"/>
        <v>380</v>
      </c>
      <c r="AB3031" s="5">
        <f>IFERROR(VLOOKUP(C3031,[2]Sheet1!$B:$F,5,FALSE),0)</f>
        <v>367330.2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2.631578947368421E-3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816</v>
      </c>
      <c r="AA3032" s="11">
        <f t="shared" si="142"/>
        <v>-31.4</v>
      </c>
      <c r="AB3032" s="5">
        <f>IFERROR(VLOOKUP(C3032,[2]Sheet1!$B:$F,5,FALSE),0)</f>
        <v>2947500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-3.1862745098039214E-2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1477</v>
      </c>
      <c r="AA3033" s="11">
        <f t="shared" si="142"/>
        <v>17.2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5.8226134055517943E-2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1921</v>
      </c>
      <c r="AA3034" s="11">
        <f t="shared" si="142"/>
        <v>45.7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2.1863612701717855E-2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2000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548</v>
      </c>
      <c r="AA3037" s="11">
        <f t="shared" si="142"/>
        <v>32.200000000000003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3.1021897810218978E-2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1303.2</v>
      </c>
      <c r="AA3038" s="11">
        <f t="shared" si="142"/>
        <v>-260.60000000000002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-3.8367096378146099E-3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1880</v>
      </c>
      <c r="AA3041" s="11">
        <f t="shared" si="142"/>
        <v>144.6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6.9148936170212762E-3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1430</v>
      </c>
      <c r="AA3042" s="11">
        <f t="shared" si="142"/>
        <v>28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3.5664335664335661E-2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1658</v>
      </c>
      <c r="AA3043" s="11">
        <f t="shared" si="142"/>
        <v>55.3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1.8094089264173704E-2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3439</v>
      </c>
      <c r="AA3044" s="11">
        <f t="shared" si="142"/>
        <v>-114.6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-8.7234661238732181E-3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1675</v>
      </c>
      <c r="AA3046" s="11">
        <f t="shared" si="142"/>
        <v>418.8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2.3880597014925373E-3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1847</v>
      </c>
      <c r="AA3047" s="11">
        <f t="shared" si="142"/>
        <v>-66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-1.5159718462371413E-2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1313</v>
      </c>
      <c r="AA3050" s="11">
        <f t="shared" si="142"/>
        <v>187.6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5.3313023610053311E-3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1485</v>
      </c>
      <c r="AA3051" s="11">
        <f t="shared" si="142"/>
        <v>-185.6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-5.3872053872053875E-3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925.2</v>
      </c>
      <c r="AA3052" s="11">
        <f t="shared" si="142"/>
        <v>77.099999999999994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1.2970168612191958E-2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907.3</v>
      </c>
      <c r="AA3054" s="11">
        <f t="shared" si="142"/>
        <v>82.5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1.2123884051581617E-2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1464</v>
      </c>
      <c r="AA3055" s="11">
        <f t="shared" si="142"/>
        <v>366</v>
      </c>
      <c r="AB3055" s="5">
        <f>IFERROR(VLOOKUP(C3055,[2]Sheet1!$B:$F,5,FALSE),0)</f>
        <v>740597.1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2.7322404371584699E-3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1528.5</v>
      </c>
      <c r="AA3057" s="11">
        <f t="shared" si="142"/>
        <v>39.200000000000003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2.5515210991167811E-2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667.9</v>
      </c>
      <c r="AA3060" s="11">
        <f t="shared" si="142"/>
        <v>37.1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2.6950142236861808E-2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288</v>
      </c>
      <c r="AA3061" s="11">
        <f t="shared" si="142"/>
        <v>41.1</v>
      </c>
      <c r="AB3061" s="5">
        <f>IFERROR(VLOOKUP(C3061,[2]Sheet1!$B:$F,5,FALSE),0)</f>
        <v>67890599.560000002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2.4305555555555556E-2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191.5</v>
      </c>
      <c r="AA3062" s="11">
        <f t="shared" si="142"/>
        <v>16</v>
      </c>
      <c r="AB3062" s="5">
        <f>IFERROR(VLOOKUP(C3062,[2]Sheet1!$B:$F,5,FALSE),0)</f>
        <v>72379096.090000004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6.2663185378590072E-2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647.29999999999995</v>
      </c>
      <c r="AA3063" s="11">
        <f t="shared" si="142"/>
        <v>20.9</v>
      </c>
      <c r="AB3063" s="5">
        <f>IFERROR(VLOOKUP(C3063,[2]Sheet1!$B:$F,5,FALSE),0)</f>
        <v>53073245.399999999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4.7891240537617799E-2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228</v>
      </c>
      <c r="AA3064" s="11">
        <f t="shared" si="142"/>
        <v>14.3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7.0175438596491224E-2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187.9</v>
      </c>
      <c r="AA3065" s="11">
        <f t="shared" si="142"/>
        <v>17.100000000000001</v>
      </c>
      <c r="AB3065" s="5">
        <f>IFERROR(VLOOKUP(C3065,[2]Sheet1!$B:$F,5,FALSE),0)</f>
        <v>58472862.120000005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5.8541777541245343E-2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178.4</v>
      </c>
      <c r="AA3066" s="11">
        <f t="shared" si="142"/>
        <v>19.8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5.0448430493273543E-2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220</v>
      </c>
      <c r="AA3068" s="11">
        <f t="shared" si="142"/>
        <v>12.2</v>
      </c>
      <c r="AB3068" s="5">
        <f>IFERROR(VLOOKUP(C3068,[2]Sheet1!$B:$F,5,FALSE),0)</f>
        <v>56944650.769999996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8.1818181818181818E-2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498.6</v>
      </c>
      <c r="AA3069" s="11">
        <f t="shared" si="142"/>
        <v>19.899999999999999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5.0140393100681906E-2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237</v>
      </c>
      <c r="AA3070" s="11">
        <f t="shared" si="142"/>
        <v>14.8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6.7510548523206745E-2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321</v>
      </c>
      <c r="AA3071" s="11">
        <f t="shared" si="142"/>
        <v>7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0.14330218068535824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235.1</v>
      </c>
      <c r="AA3072" s="11">
        <f t="shared" si="142"/>
        <v>12.4</v>
      </c>
      <c r="AB3072" s="5">
        <f>IFERROR(VLOOKUP(C3072,[2]Sheet1!$B:$F,5,FALSE),0)</f>
        <v>89996859.399999991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8.0816673755848584E-2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257</v>
      </c>
      <c r="AA3073" s="11">
        <f t="shared" si="142"/>
        <v>15.1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6.6147859922178989E-2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319</v>
      </c>
      <c r="AA3074" s="11">
        <f t="shared" si="142"/>
        <v>17.7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5.6426332288401257E-2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390</v>
      </c>
      <c r="AA3075" s="11">
        <f t="shared" ref="AA3075:AA3138" si="145">ROUND(IFERROR(Z3075/M3075,0),1)</f>
        <v>16.3</v>
      </c>
      <c r="AB3075" s="5">
        <f>IFERROR(VLOOKUP(C3075,[2]Sheet1!$B:$F,5,FALSE),0)</f>
        <v>32697474.299999997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6.1538461538461542E-2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374.9</v>
      </c>
      <c r="AA3076" s="11">
        <f t="shared" si="145"/>
        <v>26.8</v>
      </c>
      <c r="AB3076" s="5">
        <f>IFERROR(VLOOKUP(C3076,[2]Sheet1!$B:$F,5,FALSE),0)</f>
        <v>69040902.980000004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3.7343291544411843E-2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624.79999999999995</v>
      </c>
      <c r="AA3077" s="11">
        <f t="shared" si="145"/>
        <v>16.899999999999999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5.921895006402049E-2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182</v>
      </c>
      <c r="AA3079" s="11">
        <f t="shared" si="145"/>
        <v>16.5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6.043956043956044E-2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187.9</v>
      </c>
      <c r="AA3080" s="11">
        <f t="shared" si="145"/>
        <v>15.7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6.3863757317722189E-2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1450</v>
      </c>
      <c r="AA3081" s="11">
        <f t="shared" si="145"/>
        <v>483.3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2.0689655172413794E-3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374</v>
      </c>
      <c r="AA3082" s="11">
        <f t="shared" si="145"/>
        <v>22</v>
      </c>
      <c r="AB3082" s="5">
        <f>IFERROR(VLOOKUP(C3082,[2]Sheet1!$B:$F,5,FALSE),0)</f>
        <v>27834534.77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4.5454545454545456E-2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318</v>
      </c>
      <c r="AA3083" s="11">
        <f t="shared" si="145"/>
        <v>53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1.8867924528301886E-2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562</v>
      </c>
      <c r="AA3084" s="11">
        <f t="shared" si="145"/>
        <v>43.2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2.3131672597864767E-2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342.6</v>
      </c>
      <c r="AA3085" s="11">
        <f t="shared" si="145"/>
        <v>20.2</v>
      </c>
      <c r="AB3085" s="5">
        <f>IFERROR(VLOOKUP(C3085,[2]Sheet1!$B:$F,5,FALSE),0)</f>
        <v>34531463.259999998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4.9620548744891996E-2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1145</v>
      </c>
      <c r="AA3086" s="11">
        <f t="shared" si="145"/>
        <v>-67.400000000000006</v>
      </c>
      <c r="AB3086" s="5">
        <f>IFERROR(VLOOKUP(C3086,[2]Sheet1!$B:$F,5,FALSE),0)</f>
        <v>761156.03999999992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-1.4847161572052401E-2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381</v>
      </c>
      <c r="AA3087" s="11">
        <f t="shared" si="145"/>
        <v>38.1</v>
      </c>
      <c r="AB3087" s="5">
        <f>IFERROR(VLOOKUP(C3087,[2]Sheet1!$B:$F,5,FALSE),0)</f>
        <v>17425060.52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2.6246719160104987E-2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391</v>
      </c>
      <c r="AA3088" s="11">
        <f t="shared" si="145"/>
        <v>23</v>
      </c>
      <c r="AB3088" s="5">
        <f>IFERROR(VLOOKUP(C3088,[2]Sheet1!$B:$F,5,FALSE),0)</f>
        <v>23890938.329999998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4.3478260869565216E-2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702</v>
      </c>
      <c r="AA3089" s="11">
        <f t="shared" si="145"/>
        <v>-175.5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-5.6980056980056983E-3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1100</v>
      </c>
      <c r="AA3090" s="11">
        <f t="shared" si="145"/>
        <v>366.7</v>
      </c>
      <c r="AB3090" s="5">
        <f>IFERROR(VLOOKUP(C3090,[2]Sheet1!$B:$F,5,FALSE),0)</f>
        <v>2791522.65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2.7272727272727275E-3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354.5</v>
      </c>
      <c r="AA3091" s="11">
        <f t="shared" si="145"/>
        <v>29.5</v>
      </c>
      <c r="AB3091" s="5">
        <f>IFERROR(VLOOKUP(C3091,[2]Sheet1!$B:$F,5,FALSE),0)</f>
        <v>21052644.690000001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3.3850493653032443E-2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461.9</v>
      </c>
      <c r="AA3092" s="11">
        <f t="shared" si="145"/>
        <v>25.7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3.896947391210219E-2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429.5</v>
      </c>
      <c r="AA3093" s="11">
        <f t="shared" si="145"/>
        <v>33</v>
      </c>
      <c r="AB3093" s="5">
        <f>IFERROR(VLOOKUP(C3093,[2]Sheet1!$B:$F,5,FALSE),0)</f>
        <v>17203146.870000001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3.0267753201396973E-2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556.1</v>
      </c>
      <c r="AA3094" s="11">
        <f t="shared" si="145"/>
        <v>185.4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5.3947131810825385E-3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448.1</v>
      </c>
      <c r="AA3095" s="11">
        <f t="shared" si="145"/>
        <v>448.1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2.2316447221602319E-3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620</v>
      </c>
      <c r="AA3096" s="11">
        <f t="shared" si="145"/>
        <v>68.900000000000006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1.4516129032258065E-2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405</v>
      </c>
      <c r="AA3097" s="11">
        <f t="shared" si="145"/>
        <v>135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7.4074074074074077E-3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709</v>
      </c>
      <c r="AA3098" s="11">
        <f t="shared" si="145"/>
        <v>41.7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2.3977433004231313E-2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573</v>
      </c>
      <c r="AA3099" s="11">
        <f t="shared" si="145"/>
        <v>286.5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3.4904013961605585E-3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612.29999999999995</v>
      </c>
      <c r="AA3100" s="11">
        <f t="shared" si="145"/>
        <v>306.2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3.2663726931242859E-3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272.3</v>
      </c>
      <c r="AA3101" s="11">
        <f t="shared" si="145"/>
        <v>68.099999999999994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1.4689680499449137E-2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714</v>
      </c>
      <c r="AA3102" s="11">
        <f t="shared" si="145"/>
        <v>142.80000000000001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7.0028011204481795E-3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498</v>
      </c>
      <c r="AA3103" s="11">
        <f t="shared" si="145"/>
        <v>12.8</v>
      </c>
      <c r="AB3103" s="5">
        <f>IFERROR(VLOOKUP(C3103,[2]Sheet1!$B:$F,5,FALSE),0)</f>
        <v>87823969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7.8313253012048195E-2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190.8</v>
      </c>
      <c r="AA3104" s="11">
        <f t="shared" si="145"/>
        <v>31.8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3.1446540880503145E-2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515</v>
      </c>
      <c r="AA3105" s="11">
        <f t="shared" si="145"/>
        <v>7.9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0.12621359223300971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318</v>
      </c>
      <c r="AA3107" s="11">
        <f t="shared" si="145"/>
        <v>31.8</v>
      </c>
      <c r="AB3107" s="5">
        <f>IFERROR(VLOOKUP(C3107,[2]Sheet1!$B:$F,5,FALSE),0)</f>
        <v>10716300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3.1446540880503145E-2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289</v>
      </c>
      <c r="AA3108" s="11">
        <f t="shared" si="145"/>
        <v>41.3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2.4221453287197232E-2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387.5</v>
      </c>
      <c r="AA3109" s="11">
        <f t="shared" si="145"/>
        <v>21.5</v>
      </c>
      <c r="AB3109" s="5">
        <f>IFERROR(VLOOKUP(C3109,[2]Sheet1!$B:$F,5,FALSE),0)</f>
        <v>37025584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4.645161290322581E-2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531.6</v>
      </c>
      <c r="AA3110" s="11">
        <f t="shared" si="145"/>
        <v>35.4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2.8216704288939052E-2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272.3</v>
      </c>
      <c r="AA3111" s="11">
        <f t="shared" si="145"/>
        <v>45.4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2.2034520749173704E-2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714</v>
      </c>
      <c r="AA3112" s="11">
        <f t="shared" si="145"/>
        <v>47.6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2.100840336134454E-2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498</v>
      </c>
      <c r="AA3113" s="11">
        <f t="shared" si="145"/>
        <v>15.6</v>
      </c>
      <c r="AB3113" s="5">
        <f>IFERROR(VLOOKUP(C3113,[2]Sheet1!$B:$F,5,FALSE),0)</f>
        <v>87823969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6.4257028112449793E-2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190.8</v>
      </c>
      <c r="AA3114" s="11">
        <f t="shared" si="145"/>
        <v>27.3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3.668763102725367E-2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515</v>
      </c>
      <c r="AA3115" s="11">
        <f t="shared" si="145"/>
        <v>10.7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9.3203883495145634E-2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244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289</v>
      </c>
      <c r="AA3118" s="11">
        <f t="shared" si="145"/>
        <v>41.3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2.4221453287197232E-2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387.5</v>
      </c>
      <c r="AA3119" s="11">
        <f t="shared" si="145"/>
        <v>55.4</v>
      </c>
      <c r="AB3119" s="5">
        <f>IFERROR(VLOOKUP(C3119,[2]Sheet1!$B:$F,5,FALSE),0)</f>
        <v>37025584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1.806451612903226E-2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370</v>
      </c>
      <c r="AA3120" s="11">
        <f t="shared" si="145"/>
        <v>52.9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1.891891891891892E-2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569.9</v>
      </c>
      <c r="AA3121" s="11">
        <f t="shared" si="145"/>
        <v>95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1.052816283558519E-2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416.9</v>
      </c>
      <c r="AA3122" s="11">
        <f t="shared" si="145"/>
        <v>37.9</v>
      </c>
      <c r="AB3122" s="5">
        <f>IFERROR(VLOOKUP(C3122,[2]Sheet1!$B:$F,5,FALSE),0)</f>
        <v>12098625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2.6385224274406333E-2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288</v>
      </c>
      <c r="AA3123" s="11">
        <f t="shared" si="145"/>
        <v>144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6.9444444444444441E-3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254</v>
      </c>
      <c r="AA3124" s="11">
        <f t="shared" si="145"/>
        <v>127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7.874015748031496E-3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272.3</v>
      </c>
      <c r="AA3125" s="11">
        <f t="shared" si="145"/>
        <v>54.5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1.8362100624311421E-2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714</v>
      </c>
      <c r="AA3126" s="11">
        <f t="shared" si="145"/>
        <v>14.3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7.0028011204481794E-2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498</v>
      </c>
      <c r="AA3127" s="11">
        <f t="shared" si="145"/>
        <v>18.399999999999999</v>
      </c>
      <c r="AB3127" s="5">
        <f>IFERROR(VLOOKUP(C3127,[2]Sheet1!$B:$F,5,FALSE),0)</f>
        <v>87823969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5.4216867469879519E-2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190.8</v>
      </c>
      <c r="AA3128" s="11">
        <f t="shared" si="145"/>
        <v>-27.3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-3.668763102725367E-2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515</v>
      </c>
      <c r="AA3129" s="11">
        <f t="shared" si="145"/>
        <v>19.8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5.0485436893203881E-2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244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318</v>
      </c>
      <c r="AA3132" s="11">
        <f t="shared" si="145"/>
        <v>-106</v>
      </c>
      <c r="AB3132" s="5">
        <f>IFERROR(VLOOKUP(C3132,[2]Sheet1!$B:$F,5,FALSE),0)</f>
        <v>10716300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-9.433962264150943E-3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289</v>
      </c>
      <c r="AA3133" s="11">
        <f t="shared" si="145"/>
        <v>48.2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2.0761245674740483E-2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387.5</v>
      </c>
      <c r="AA3134" s="11">
        <f t="shared" si="145"/>
        <v>35.200000000000003</v>
      </c>
      <c r="AB3134" s="5">
        <f>IFERROR(VLOOKUP(C3134,[2]Sheet1!$B:$F,5,FALSE),0)</f>
        <v>37025584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2.838709677419355E-2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569.9</v>
      </c>
      <c r="AA3135" s="11">
        <f t="shared" si="145"/>
        <v>95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1.052816283558519E-2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416.9</v>
      </c>
      <c r="AA3136" s="11">
        <f t="shared" si="145"/>
        <v>139</v>
      </c>
      <c r="AB3136" s="5">
        <f>IFERROR(VLOOKUP(C3136,[2]Sheet1!$B:$F,5,FALSE),0)</f>
        <v>12098625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7.1959702566562729E-3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472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288</v>
      </c>
      <c r="AA3138" s="11">
        <f t="shared" si="145"/>
        <v>-144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-6.9444444444444441E-3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254</v>
      </c>
      <c r="AA3139" s="11">
        <f t="shared" ref="AA3139:AA3202" si="148">ROUND(IFERROR(Z3139/M3139,0),1)</f>
        <v>-254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-3.937007874015748E-3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680</v>
      </c>
      <c r="AA3140" s="11">
        <f t="shared" si="148"/>
        <v>56.7</v>
      </c>
      <c r="AB3140" s="5">
        <f>IFERROR(VLOOKUP(C3140,[2]Sheet1!$B:$F,5,FALSE),0)</f>
        <v>3881967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1.7647058823529412E-2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272.3</v>
      </c>
      <c r="AA3141" s="11">
        <f t="shared" si="148"/>
        <v>27.2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3.6724201248622843E-2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714</v>
      </c>
      <c r="AA3142" s="11">
        <f t="shared" si="148"/>
        <v>19.8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5.0420168067226892E-2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498</v>
      </c>
      <c r="AA3143" s="11">
        <f t="shared" si="148"/>
        <v>20.8</v>
      </c>
      <c r="AB3143" s="5">
        <f>IFERROR(VLOOKUP(C3143,[2]Sheet1!$B:$F,5,FALSE),0)</f>
        <v>87823969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4.8192771084337352E-2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190.8</v>
      </c>
      <c r="AA3144" s="11">
        <f t="shared" si="148"/>
        <v>-47.7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-2.0964360587002094E-2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515</v>
      </c>
      <c r="AA3145" s="11">
        <f t="shared" si="148"/>
        <v>39.6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2.524271844660194E-2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244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318</v>
      </c>
      <c r="AA3148" s="11">
        <f t="shared" si="148"/>
        <v>13.3</v>
      </c>
      <c r="AB3148" s="5">
        <f>IFERROR(VLOOKUP(C3148,[2]Sheet1!$B:$F,5,FALSE),0)</f>
        <v>10716300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7.5471698113207544E-2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289</v>
      </c>
      <c r="AA3149" s="11">
        <f t="shared" si="148"/>
        <v>41.3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2.4221453287197232E-2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387.5</v>
      </c>
      <c r="AA3150" s="11">
        <f t="shared" si="148"/>
        <v>35.200000000000003</v>
      </c>
      <c r="AB3150" s="5">
        <f>IFERROR(VLOOKUP(C3150,[2]Sheet1!$B:$F,5,FALSE),0)</f>
        <v>37025584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2.838709677419355E-2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569.9</v>
      </c>
      <c r="AA3151" s="11">
        <f t="shared" si="148"/>
        <v>142.5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7.0187752237234604E-3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416.9</v>
      </c>
      <c r="AA3152" s="11">
        <f t="shared" si="148"/>
        <v>139</v>
      </c>
      <c r="AB3152" s="5">
        <f>IFERROR(VLOOKUP(C3152,[2]Sheet1!$B:$F,5,FALSE),0)</f>
        <v>12098625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7.1959702566562729E-3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288</v>
      </c>
      <c r="AA3153" s="11">
        <f t="shared" si="148"/>
        <v>-57.6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-1.7361111111111112E-2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254</v>
      </c>
      <c r="AA3154" s="11">
        <f t="shared" si="148"/>
        <v>-254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-3.937007874015748E-3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680</v>
      </c>
      <c r="AA3155" s="11">
        <f t="shared" si="148"/>
        <v>113.3</v>
      </c>
      <c r="AB3155" s="5">
        <f>IFERROR(VLOOKUP(C3155,[2]Sheet1!$B:$F,5,FALSE),0)</f>
        <v>3881967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8.8235294117647058E-3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730</v>
      </c>
      <c r="AA3156" s="11">
        <f t="shared" si="148"/>
        <v>42.9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2.3287671232876714E-2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316.3</v>
      </c>
      <c r="AA3157" s="11">
        <f t="shared" si="148"/>
        <v>158.19999999999999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6.3231109705975336E-3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272.3</v>
      </c>
      <c r="AA3158" s="11">
        <f t="shared" si="148"/>
        <v>136.19999999999999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7.3448402497245683E-3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714</v>
      </c>
      <c r="AA3159" s="11">
        <f t="shared" si="148"/>
        <v>44.6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2.2408963585434174E-2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498</v>
      </c>
      <c r="AA3160" s="11">
        <f t="shared" si="148"/>
        <v>13.8</v>
      </c>
      <c r="AB3160" s="5">
        <f>IFERROR(VLOOKUP(C3160,[2]Sheet1!$B:$F,5,FALSE),0)</f>
        <v>87823969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7.2289156626506021E-2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190.8</v>
      </c>
      <c r="AA3161" s="11">
        <f t="shared" si="148"/>
        <v>63.6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1.5723270440251572E-2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515</v>
      </c>
      <c r="AA3162" s="11">
        <f t="shared" si="148"/>
        <v>17.8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5.6310679611650483E-2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244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318</v>
      </c>
      <c r="AA3165" s="11">
        <f t="shared" si="148"/>
        <v>11.4</v>
      </c>
      <c r="AB3165" s="5">
        <f>IFERROR(VLOOKUP(C3165,[2]Sheet1!$B:$F,5,FALSE),0)</f>
        <v>10716300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8.8050314465408799E-2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289</v>
      </c>
      <c r="AA3166" s="11">
        <f t="shared" si="148"/>
        <v>48.2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2.0761245674740483E-2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387.5</v>
      </c>
      <c r="AA3167" s="11">
        <f t="shared" si="148"/>
        <v>20.399999999999999</v>
      </c>
      <c r="AB3167" s="5">
        <f>IFERROR(VLOOKUP(C3167,[2]Sheet1!$B:$F,5,FALSE),0)</f>
        <v>37025584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4.9032258064516131E-2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569.9</v>
      </c>
      <c r="AA3168" s="11">
        <f t="shared" si="148"/>
        <v>38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2.6320407088962976E-2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416.9</v>
      </c>
      <c r="AA3169" s="11">
        <f t="shared" si="148"/>
        <v>21.9</v>
      </c>
      <c r="AB3169" s="5">
        <f>IFERROR(VLOOKUP(C3169,[2]Sheet1!$B:$F,5,FALSE),0)</f>
        <v>12098625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4.5574478292156398E-2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472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288</v>
      </c>
      <c r="AA3171" s="11">
        <f t="shared" si="148"/>
        <v>-144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-6.9444444444444441E-3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254</v>
      </c>
      <c r="AA3172" s="11">
        <f t="shared" si="148"/>
        <v>23.1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4.3307086614173228E-2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680</v>
      </c>
      <c r="AA3173" s="11">
        <f t="shared" si="148"/>
        <v>35.799999999999997</v>
      </c>
      <c r="AB3173" s="5">
        <f>IFERROR(VLOOKUP(C3173,[2]Sheet1!$B:$F,5,FALSE),0)</f>
        <v>3881967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2.7941176470588237E-2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730</v>
      </c>
      <c r="AA3174" s="11">
        <f t="shared" si="148"/>
        <v>17.8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5.6164383561643834E-2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182.7</v>
      </c>
      <c r="AA3175" s="11">
        <f t="shared" si="148"/>
        <v>30.5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3.2840722495894911E-2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272.3</v>
      </c>
      <c r="AA3176" s="11">
        <f t="shared" si="148"/>
        <v>68.099999999999994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1.4689680499449137E-2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714</v>
      </c>
      <c r="AA3177" s="11">
        <f t="shared" si="148"/>
        <v>10.8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9.2436974789915971E-2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498</v>
      </c>
      <c r="AA3178" s="11">
        <f t="shared" si="148"/>
        <v>19.2</v>
      </c>
      <c r="AB3178" s="5">
        <f>IFERROR(VLOOKUP(C3178,[2]Sheet1!$B:$F,5,FALSE),0)</f>
        <v>87823969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5.2208835341365459E-2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190.8</v>
      </c>
      <c r="AA3179" s="11">
        <f t="shared" si="148"/>
        <v>-190.8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-5.2410901467505235E-3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515</v>
      </c>
      <c r="AA3180" s="11">
        <f t="shared" si="148"/>
        <v>24.5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4.0776699029126215E-2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244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318</v>
      </c>
      <c r="AA3183" s="11">
        <f t="shared" si="148"/>
        <v>18.7</v>
      </c>
      <c r="AB3183" s="5">
        <f>IFERROR(VLOOKUP(C3183,[2]Sheet1!$B:$F,5,FALSE),0)</f>
        <v>10716300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5.3459119496855348E-2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289</v>
      </c>
      <c r="AA3184" s="11">
        <f t="shared" si="148"/>
        <v>48.2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2.0761245674740483E-2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387.5</v>
      </c>
      <c r="AA3185" s="11">
        <f t="shared" si="148"/>
        <v>25.8</v>
      </c>
      <c r="AB3185" s="5">
        <f>IFERROR(VLOOKUP(C3185,[2]Sheet1!$B:$F,5,FALSE),0)</f>
        <v>37025584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3.870967741935484E-2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569.9</v>
      </c>
      <c r="AA3186" s="11">
        <f t="shared" si="148"/>
        <v>57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1.754693805930865E-2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416.9</v>
      </c>
      <c r="AA3187" s="11">
        <f t="shared" si="148"/>
        <v>37.9</v>
      </c>
      <c r="AB3187" s="5">
        <f>IFERROR(VLOOKUP(C3187,[2]Sheet1!$B:$F,5,FALSE),0)</f>
        <v>12098625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2.6385224274406333E-2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214.7</v>
      </c>
      <c r="AA3188" s="11">
        <f t="shared" si="148"/>
        <v>-6.5</v>
      </c>
      <c r="AB3188" s="5">
        <f>IFERROR(VLOOKUP(C3188,[2]Sheet1!$B:$F,5,FALSE),0)</f>
        <v>9314286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-0.15370284117373079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472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288</v>
      </c>
      <c r="AA3190" s="11">
        <f t="shared" si="148"/>
        <v>-41.1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-2.4305555555555556E-2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254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680</v>
      </c>
      <c r="AA3192" s="11">
        <f t="shared" si="148"/>
        <v>40</v>
      </c>
      <c r="AB3192" s="5">
        <f>IFERROR(VLOOKUP(C3192,[2]Sheet1!$B:$F,5,FALSE),0)</f>
        <v>3881967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2.5000000000000001E-2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730</v>
      </c>
      <c r="AA3193" s="11">
        <f t="shared" si="148"/>
        <v>33.200000000000003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3.0136986301369864E-2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531.6</v>
      </c>
      <c r="AA3194" s="11">
        <f t="shared" si="148"/>
        <v>88.6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1.1286681715575621E-2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182.7</v>
      </c>
      <c r="AA3196" s="11">
        <f t="shared" si="148"/>
        <v>-60.9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-1.6420361247947456E-2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272.3</v>
      </c>
      <c r="AA3197" s="11">
        <f t="shared" si="148"/>
        <v>90.8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1.1017260374586852E-2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714</v>
      </c>
      <c r="AA3198" s="11">
        <f t="shared" si="148"/>
        <v>17.899999999999999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5.6022408963585436E-2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498</v>
      </c>
      <c r="AA3199" s="11">
        <f t="shared" si="148"/>
        <v>22.6</v>
      </c>
      <c r="AB3199" s="5">
        <f>IFERROR(VLOOKUP(C3199,[2]Sheet1!$B:$F,5,FALSE),0)</f>
        <v>87823969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4.4176706827309238E-2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190.8</v>
      </c>
      <c r="AA3200" s="11">
        <f t="shared" si="148"/>
        <v>-38.200000000000003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-2.6205450733752619E-2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515</v>
      </c>
      <c r="AA3201" s="11">
        <f t="shared" si="148"/>
        <v>39.6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2.524271844660194E-2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244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318</v>
      </c>
      <c r="AA3204" s="11">
        <f t="shared" si="151"/>
        <v>35.299999999999997</v>
      </c>
      <c r="AB3204" s="5">
        <f>IFERROR(VLOOKUP(C3204,[2]Sheet1!$B:$F,5,FALSE),0)</f>
        <v>10716300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2.8301886792452831E-2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289</v>
      </c>
      <c r="AA3205" s="11">
        <f t="shared" si="151"/>
        <v>72.3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1.384083044982699E-2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387.5</v>
      </c>
      <c r="AA3206" s="11">
        <f t="shared" si="151"/>
        <v>35.200000000000003</v>
      </c>
      <c r="AB3206" s="5">
        <f>IFERROR(VLOOKUP(C3206,[2]Sheet1!$B:$F,5,FALSE),0)</f>
        <v>37025584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2.838709677419355E-2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569.9</v>
      </c>
      <c r="AA3207" s="11">
        <f t="shared" si="151"/>
        <v>81.400000000000006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1.2282856641516056E-2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416.9</v>
      </c>
      <c r="AA3208" s="11">
        <f t="shared" si="151"/>
        <v>104.2</v>
      </c>
      <c r="AB3208" s="5">
        <f>IFERROR(VLOOKUP(C3208,[2]Sheet1!$B:$F,5,FALSE),0)</f>
        <v>12098625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9.5946270088750306E-3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214.7</v>
      </c>
      <c r="AA3209" s="11">
        <f t="shared" si="151"/>
        <v>-6.7</v>
      </c>
      <c r="AB3209" s="5">
        <f>IFERROR(VLOOKUP(C3209,[2]Sheet1!$B:$F,5,FALSE),0)</f>
        <v>9314286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-0.14904517931998137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472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288</v>
      </c>
      <c r="AA3211" s="11">
        <f t="shared" si="151"/>
        <v>-28.8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-3.4722222222222224E-2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254</v>
      </c>
      <c r="AA3212" s="11">
        <f t="shared" si="151"/>
        <v>127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7.874015748031496E-3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680</v>
      </c>
      <c r="AA3213" s="11">
        <f t="shared" si="151"/>
        <v>97.1</v>
      </c>
      <c r="AB3213" s="5">
        <f>IFERROR(VLOOKUP(C3213,[2]Sheet1!$B:$F,5,FALSE),0)</f>
        <v>3881967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1.0294117647058823E-2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730</v>
      </c>
      <c r="AA3214" s="11">
        <f t="shared" si="151"/>
        <v>56.2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1.7808219178082191E-2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316.3</v>
      </c>
      <c r="AA3215" s="11">
        <f t="shared" si="151"/>
        <v>105.4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9.4846664558963008E-3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272.3</v>
      </c>
      <c r="AA3216" s="11">
        <f t="shared" si="151"/>
        <v>68.099999999999994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1.4689680499449137E-2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714</v>
      </c>
      <c r="AA3217" s="11">
        <f t="shared" si="151"/>
        <v>22.3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4.4817927170868348E-2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498</v>
      </c>
      <c r="AA3218" s="11">
        <f t="shared" si="151"/>
        <v>20.8</v>
      </c>
      <c r="AB3218" s="5">
        <f>IFERROR(VLOOKUP(C3218,[2]Sheet1!$B:$F,5,FALSE),0)</f>
        <v>87823969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4.8192771084337352E-2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190.8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515</v>
      </c>
      <c r="AA3220" s="11">
        <f t="shared" si="151"/>
        <v>34.299999999999997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2.9126213592233011E-2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219.7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244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318</v>
      </c>
      <c r="AA3224" s="11">
        <f t="shared" si="151"/>
        <v>63.6</v>
      </c>
      <c r="AB3224" s="5">
        <f>IFERROR(VLOOKUP(C3224,[2]Sheet1!$B:$F,5,FALSE),0)</f>
        <v>10716300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1.5723270440251572E-2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289</v>
      </c>
      <c r="AA3225" s="11">
        <f t="shared" si="151"/>
        <v>57.8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1.7301038062283738E-2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387.5</v>
      </c>
      <c r="AA3226" s="11">
        <f t="shared" si="151"/>
        <v>35.200000000000003</v>
      </c>
      <c r="AB3226" s="5">
        <f>IFERROR(VLOOKUP(C3226,[2]Sheet1!$B:$F,5,FALSE),0)</f>
        <v>37025584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2.838709677419355E-2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569.9</v>
      </c>
      <c r="AA3227" s="11">
        <f t="shared" si="151"/>
        <v>95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1.052816283558519E-2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416.9</v>
      </c>
      <c r="AA3228" s="11">
        <f t="shared" si="151"/>
        <v>139</v>
      </c>
      <c r="AB3228" s="5">
        <f>IFERROR(VLOOKUP(C3228,[2]Sheet1!$B:$F,5,FALSE),0)</f>
        <v>12098625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7.1959702566562729E-3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214.7</v>
      </c>
      <c r="AA3229" s="11">
        <f t="shared" si="151"/>
        <v>-6.3</v>
      </c>
      <c r="AB3229" s="5">
        <f>IFERROR(VLOOKUP(C3229,[2]Sheet1!$B:$F,5,FALSE),0)</f>
        <v>9314286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-0.15836050302748023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472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254</v>
      </c>
      <c r="AA3231" s="11">
        <f t="shared" si="151"/>
        <v>127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7.874015748031496E-3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680</v>
      </c>
      <c r="AA3232" s="11">
        <f t="shared" si="151"/>
        <v>85</v>
      </c>
      <c r="AB3232" s="5">
        <f>IFERROR(VLOOKUP(C3232,[2]Sheet1!$B:$F,5,FALSE),0)</f>
        <v>3881967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1.1764705882352941E-2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730</v>
      </c>
      <c r="AA3233" s="11">
        <f t="shared" si="151"/>
        <v>66.400000000000006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1.5068493150684932E-2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531.6</v>
      </c>
      <c r="AA3234" s="11">
        <f t="shared" si="151"/>
        <v>177.2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5.6433408577878106E-3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316.3</v>
      </c>
      <c r="AA3236" s="11">
        <f t="shared" si="151"/>
        <v>-45.2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-2.2130888397091368E-2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182.7</v>
      </c>
      <c r="AA3237" s="11">
        <f t="shared" si="151"/>
        <v>60.9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1.6420361247947456E-2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338</v>
      </c>
      <c r="AA3238" s="11">
        <f t="shared" si="151"/>
        <v>-48.3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-2.0710059171597635E-2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172.8</v>
      </c>
      <c r="AA3239" s="11">
        <f t="shared" si="151"/>
        <v>-172.8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-5.7870370370370367E-3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481.5</v>
      </c>
      <c r="AA3240" s="11">
        <f t="shared" si="151"/>
        <v>-43.8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-2.284527518172378E-2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272.3</v>
      </c>
      <c r="AA3241" s="11">
        <f t="shared" si="151"/>
        <v>45.4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2.2034520749173704E-2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714</v>
      </c>
      <c r="AA3242" s="11">
        <f t="shared" si="151"/>
        <v>42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2.3809523809523808E-2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498</v>
      </c>
      <c r="AA3243" s="11">
        <f t="shared" si="151"/>
        <v>21.7</v>
      </c>
      <c r="AB3243" s="5">
        <f>IFERROR(VLOOKUP(C3243,[2]Sheet1!$B:$F,5,FALSE),0)</f>
        <v>87823969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4.6184738955823292E-2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190.8</v>
      </c>
      <c r="AA3244" s="11">
        <f t="shared" si="151"/>
        <v>27.3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3.668763102725367E-2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515</v>
      </c>
      <c r="AA3245" s="11">
        <f t="shared" si="151"/>
        <v>15.1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6.6019417475728162E-2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219.7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244</v>
      </c>
      <c r="AA3248" s="11">
        <f t="shared" si="151"/>
        <v>244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4.0983606557377051E-3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318</v>
      </c>
      <c r="AA3249" s="11">
        <f t="shared" si="151"/>
        <v>17.7</v>
      </c>
      <c r="AB3249" s="5">
        <f>IFERROR(VLOOKUP(C3249,[2]Sheet1!$B:$F,5,FALSE),0)</f>
        <v>10716300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5.6603773584905662E-2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289</v>
      </c>
      <c r="AA3250" s="11">
        <f t="shared" si="151"/>
        <v>26.3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3.8062283737024222E-2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387.5</v>
      </c>
      <c r="AA3251" s="11">
        <f t="shared" si="151"/>
        <v>18.5</v>
      </c>
      <c r="AB3251" s="5">
        <f>IFERROR(VLOOKUP(C3251,[2]Sheet1!$B:$F,5,FALSE),0)</f>
        <v>37025584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5.4193548387096772E-2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569.9</v>
      </c>
      <c r="AA3252" s="11">
        <f t="shared" si="151"/>
        <v>38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2.6320407088962976E-2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416.9</v>
      </c>
      <c r="AA3253" s="11">
        <f t="shared" si="151"/>
        <v>27.8</v>
      </c>
      <c r="AB3253" s="5">
        <f>IFERROR(VLOOKUP(C3253,[2]Sheet1!$B:$F,5,FALSE),0)</f>
        <v>12098625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3.5979851283281364E-2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214.7</v>
      </c>
      <c r="AA3254" s="11">
        <f t="shared" si="151"/>
        <v>-6.9</v>
      </c>
      <c r="AB3254" s="5">
        <f>IFERROR(VLOOKUP(C3254,[2]Sheet1!$B:$F,5,FALSE),0)</f>
        <v>9314286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-0.14438751746623196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472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288</v>
      </c>
      <c r="AA3256" s="11">
        <f t="shared" si="151"/>
        <v>-144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-6.9444444444444441E-3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254</v>
      </c>
      <c r="AA3257" s="11">
        <f t="shared" si="151"/>
        <v>19.5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5.1181102362204724E-2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680</v>
      </c>
      <c r="AA3258" s="11">
        <f t="shared" si="151"/>
        <v>25.2</v>
      </c>
      <c r="AB3258" s="5">
        <f>IFERROR(VLOOKUP(C3258,[2]Sheet1!$B:$F,5,FALSE),0)</f>
        <v>3881967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3.9705882352941174E-2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730</v>
      </c>
      <c r="AA3259" s="11">
        <f t="shared" si="151"/>
        <v>42.9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2.3287671232876714E-2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531.6</v>
      </c>
      <c r="AA3260" s="11">
        <f t="shared" si="151"/>
        <v>35.4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2.8216704288939052E-2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182.7</v>
      </c>
      <c r="AA3262" s="11">
        <f t="shared" si="151"/>
        <v>20.3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4.9261083743842367E-2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172.8</v>
      </c>
      <c r="AA3263" s="11">
        <f t="shared" si="151"/>
        <v>-172.8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-5.7870370370370367E-3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272.3</v>
      </c>
      <c r="AA3264" s="11">
        <f t="shared" si="151"/>
        <v>38.9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2.5706940874035987E-2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714</v>
      </c>
      <c r="AA3265" s="11">
        <f t="shared" si="151"/>
        <v>11.5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8.683473389355742E-2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498</v>
      </c>
      <c r="AA3266" s="11">
        <f t="shared" si="151"/>
        <v>26.2</v>
      </c>
      <c r="AB3266" s="5">
        <f>IFERROR(VLOOKUP(C3266,[2]Sheet1!$B:$F,5,FALSE),0)</f>
        <v>87823969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3.8152610441767071E-2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190.8</v>
      </c>
      <c r="AA3267" s="11">
        <f t="shared" ref="AA3267:AA3330" si="154">ROUND(IFERROR(Z3267/M3267,0),1)</f>
        <v>95.4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1.0482180293501047E-2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515</v>
      </c>
      <c r="AA3268" s="11">
        <f t="shared" si="154"/>
        <v>25.8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3.8834951456310676E-2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219.7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244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318</v>
      </c>
      <c r="AA3272" s="11">
        <f t="shared" si="154"/>
        <v>26.5</v>
      </c>
      <c r="AB3272" s="5">
        <f>IFERROR(VLOOKUP(C3272,[2]Sheet1!$B:$F,5,FALSE),0)</f>
        <v>10716300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3.7735849056603772E-2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289</v>
      </c>
      <c r="AA3273" s="11">
        <f t="shared" si="154"/>
        <v>32.1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3.1141868512110725E-2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387.5</v>
      </c>
      <c r="AA3274" s="11">
        <f t="shared" si="154"/>
        <v>96.9</v>
      </c>
      <c r="AB3274" s="5">
        <f>IFERROR(VLOOKUP(C3274,[2]Sheet1!$B:$F,5,FALSE),0)</f>
        <v>37025584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1.032258064516129E-2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284.60000000000002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569.9</v>
      </c>
      <c r="AA3276" s="11">
        <f t="shared" si="154"/>
        <v>57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1.754693805930865E-2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416.9</v>
      </c>
      <c r="AA3277" s="11">
        <f t="shared" si="154"/>
        <v>83.4</v>
      </c>
      <c r="AB3277" s="5">
        <f>IFERROR(VLOOKUP(C3277,[2]Sheet1!$B:$F,5,FALSE),0)</f>
        <v>12098625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1.1993283761093787E-2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214.7</v>
      </c>
      <c r="AA3278" s="11">
        <f t="shared" si="154"/>
        <v>-12.6</v>
      </c>
      <c r="AB3278" s="5">
        <f>IFERROR(VLOOKUP(C3278,[2]Sheet1!$B:$F,5,FALSE),0)</f>
        <v>9314286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-7.9180251513740113E-2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472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288</v>
      </c>
      <c r="AA3280" s="11">
        <f t="shared" si="154"/>
        <v>-144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-6.9444444444444441E-3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241.6</v>
      </c>
      <c r="AA3281" s="11">
        <f t="shared" si="154"/>
        <v>-120.8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-8.2781456953642391E-3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254</v>
      </c>
      <c r="AA3282" s="11">
        <f t="shared" si="154"/>
        <v>31.8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3.1496062992125984E-2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680</v>
      </c>
      <c r="AA3283" s="11">
        <f t="shared" si="154"/>
        <v>40</v>
      </c>
      <c r="AB3283" s="5">
        <f>IFERROR(VLOOKUP(C3283,[2]Sheet1!$B:$F,5,FALSE),0)</f>
        <v>3881967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2.5000000000000001E-2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730</v>
      </c>
      <c r="AA3284" s="11">
        <f t="shared" si="154"/>
        <v>45.6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2.1917808219178082E-2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531.6</v>
      </c>
      <c r="AA3285" s="11">
        <f t="shared" si="154"/>
        <v>75.900000000000006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1.3167795334838224E-2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316.3</v>
      </c>
      <c r="AA3287" s="11">
        <f t="shared" si="154"/>
        <v>158.19999999999999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6.3231109705975336E-3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182.7</v>
      </c>
      <c r="AA3288" s="11">
        <f t="shared" si="154"/>
        <v>182.7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5.4734537493158182E-3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272.3</v>
      </c>
      <c r="AA3289" s="11">
        <f t="shared" si="154"/>
        <v>45.4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2.2034520749173704E-2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714</v>
      </c>
      <c r="AA3290" s="11">
        <f t="shared" si="154"/>
        <v>17.399999999999999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5.7422969187675067E-2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498</v>
      </c>
      <c r="AA3291" s="11">
        <f t="shared" si="154"/>
        <v>33.200000000000003</v>
      </c>
      <c r="AB3291" s="5">
        <f>IFERROR(VLOOKUP(C3291,[2]Sheet1!$B:$F,5,FALSE),0)</f>
        <v>87823969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3.0120481927710843E-2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190.8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515</v>
      </c>
      <c r="AA3293" s="11">
        <f t="shared" si="154"/>
        <v>39.6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2.524271844660194E-2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219.7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244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318</v>
      </c>
      <c r="AA3297" s="11">
        <f t="shared" si="154"/>
        <v>-318</v>
      </c>
      <c r="AB3297" s="5">
        <f>IFERROR(VLOOKUP(C3297,[2]Sheet1!$B:$F,5,FALSE),0)</f>
        <v>10716300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-3.1446540880503146E-3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289</v>
      </c>
      <c r="AA3298" s="11">
        <f t="shared" si="154"/>
        <v>36.1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2.768166089965398E-2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387.5</v>
      </c>
      <c r="AA3299" s="11">
        <f t="shared" si="154"/>
        <v>38.799999999999997</v>
      </c>
      <c r="AB3299" s="5">
        <f>IFERROR(VLOOKUP(C3299,[2]Sheet1!$B:$F,5,FALSE),0)</f>
        <v>37025584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2.5806451612903226E-2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284.60000000000002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268.8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569.9</v>
      </c>
      <c r="AA3302" s="11">
        <f t="shared" si="154"/>
        <v>81.400000000000006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1.2282856641516056E-2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359</v>
      </c>
      <c r="AA3303" s="11">
        <f t="shared" si="154"/>
        <v>0</v>
      </c>
      <c r="AB3303" s="5">
        <f>IFERROR(VLOOKUP(C3303,[2]Sheet1!$B:$F,5,FALSE),0)</f>
        <v>22799299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416.9</v>
      </c>
      <c r="AA3304" s="11">
        <f t="shared" si="154"/>
        <v>139</v>
      </c>
      <c r="AB3304" s="5">
        <f>IFERROR(VLOOKUP(C3304,[2]Sheet1!$B:$F,5,FALSE),0)</f>
        <v>12098625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7.1959702566562729E-3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214.7</v>
      </c>
      <c r="AA3305" s="11">
        <f t="shared" si="154"/>
        <v>-7.4</v>
      </c>
      <c r="AB3305" s="5">
        <f>IFERROR(VLOOKUP(C3305,[2]Sheet1!$B:$F,5,FALSE),0)</f>
        <v>9314286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-0.13507219375873311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472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288</v>
      </c>
      <c r="AA3307" s="11">
        <f t="shared" si="154"/>
        <v>-28.8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-3.4722222222222224E-2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241.6</v>
      </c>
      <c r="AA3308" s="11">
        <f t="shared" si="154"/>
        <v>-241.6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-4.1390728476821195E-3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254</v>
      </c>
      <c r="AA3309" s="11">
        <f t="shared" si="154"/>
        <v>63.5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1.5748031496062992E-2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680</v>
      </c>
      <c r="AA3310" s="11">
        <f t="shared" si="154"/>
        <v>68</v>
      </c>
      <c r="AB3310" s="5">
        <f>IFERROR(VLOOKUP(C3310,[2]Sheet1!$B:$F,5,FALSE),0)</f>
        <v>3881967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1.4705882352941176E-2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730</v>
      </c>
      <c r="AA3311" s="11">
        <f t="shared" si="154"/>
        <v>56.2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1.7808219178082191E-2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531.6</v>
      </c>
      <c r="AA3312" s="11">
        <f t="shared" si="154"/>
        <v>106.3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9.4055680963130162E-3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316.3</v>
      </c>
      <c r="AA3314" s="11">
        <f t="shared" si="154"/>
        <v>-63.3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-1.5807777426493835E-2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182.7</v>
      </c>
      <c r="AA3315" s="11">
        <f t="shared" si="154"/>
        <v>-45.7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-2.1893814997263273E-2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338</v>
      </c>
      <c r="AA3316" s="11">
        <f t="shared" si="154"/>
        <v>-37.6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-2.6627218934911243E-2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172.8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272.3</v>
      </c>
      <c r="AA3318" s="11">
        <f t="shared" si="154"/>
        <v>45.4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2.2034520749173704E-2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714</v>
      </c>
      <c r="AA3319" s="11">
        <f t="shared" si="154"/>
        <v>22.3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4.4817927170868348E-2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498</v>
      </c>
      <c r="AA3320" s="11">
        <f t="shared" si="154"/>
        <v>33.200000000000003</v>
      </c>
      <c r="AB3320" s="5">
        <f>IFERROR(VLOOKUP(C3320,[2]Sheet1!$B:$F,5,FALSE),0)</f>
        <v>87823969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3.0120481927710843E-2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190.8</v>
      </c>
      <c r="AA3321" s="11">
        <f t="shared" si="154"/>
        <v>190.8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5.2410901467505235E-3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515</v>
      </c>
      <c r="AA3322" s="11">
        <f t="shared" si="154"/>
        <v>51.5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1.9417475728155338E-2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219.7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244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318</v>
      </c>
      <c r="AA3326" s="11">
        <f t="shared" si="154"/>
        <v>0</v>
      </c>
      <c r="AB3326" s="5">
        <f>IFERROR(VLOOKUP(C3326,[2]Sheet1!$B:$F,5,FALSE),0)</f>
        <v>10716300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289</v>
      </c>
      <c r="AA3327" s="11">
        <f t="shared" si="154"/>
        <v>48.2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2.0761245674740483E-2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284.60000000000002</v>
      </c>
      <c r="AA3328" s="11">
        <f t="shared" si="154"/>
        <v>284.60000000000002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3.5137034434293743E-3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268.8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569.9</v>
      </c>
      <c r="AA3330" s="11">
        <f t="shared" si="154"/>
        <v>71.2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1.4037550447446921E-2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359</v>
      </c>
      <c r="AA3331" s="11">
        <f t="shared" ref="AA3331:AA3394" si="157">ROUND(IFERROR(Z3331/M3331,0),1)</f>
        <v>359</v>
      </c>
      <c r="AB3331" s="5">
        <f>IFERROR(VLOOKUP(C3331,[2]Sheet1!$B:$F,5,FALSE),0)</f>
        <v>22799299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2.7855153203342618E-3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416.9</v>
      </c>
      <c r="AA3332" s="11">
        <f t="shared" si="157"/>
        <v>104.2</v>
      </c>
      <c r="AB3332" s="5">
        <f>IFERROR(VLOOKUP(C3332,[2]Sheet1!$B:$F,5,FALSE),0)</f>
        <v>12098625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9.5946270088750306E-3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214.7</v>
      </c>
      <c r="AA3333" s="11">
        <f t="shared" si="157"/>
        <v>-6.7</v>
      </c>
      <c r="AB3333" s="5">
        <f>IFERROR(VLOOKUP(C3333,[2]Sheet1!$B:$F,5,FALSE),0)</f>
        <v>9314286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-0.14904517931998137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472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288</v>
      </c>
      <c r="AA3335" s="11">
        <f t="shared" si="157"/>
        <v>-22.2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-4.5138888888888888E-2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241.6</v>
      </c>
      <c r="AA3336" s="11">
        <f t="shared" si="157"/>
        <v>-241.6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-4.1390728476821195E-3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254</v>
      </c>
      <c r="AA3337" s="11">
        <f t="shared" si="157"/>
        <v>84.7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1.1811023622047244E-2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680</v>
      </c>
      <c r="AA3338" s="11">
        <f t="shared" si="157"/>
        <v>97.1</v>
      </c>
      <c r="AB3338" s="5">
        <f>IFERROR(VLOOKUP(C3338,[2]Sheet1!$B:$F,5,FALSE),0)</f>
        <v>3881967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1.0294117647058823E-2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730</v>
      </c>
      <c r="AA3339" s="11">
        <f t="shared" si="157"/>
        <v>60.8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1.643835616438356E-2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531.6</v>
      </c>
      <c r="AA3340" s="11">
        <f t="shared" si="157"/>
        <v>106.3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9.4055680963130162E-3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182.7</v>
      </c>
      <c r="AA3342" s="11">
        <f t="shared" si="157"/>
        <v>-45.7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-2.1893814997263273E-2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338</v>
      </c>
      <c r="AA3343" s="11">
        <f t="shared" si="157"/>
        <v>-42.3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-2.3668639053254437E-2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172.8</v>
      </c>
      <c r="AA3344" s="11">
        <f t="shared" si="157"/>
        <v>-172.8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-5.7870370370370367E-3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481.5</v>
      </c>
      <c r="AA3345" s="11">
        <f t="shared" si="157"/>
        <v>-240.8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-4.1536863966770508E-3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272.3</v>
      </c>
      <c r="AA3346" s="11">
        <f t="shared" si="157"/>
        <v>54.5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1.8362100624311421E-2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714</v>
      </c>
      <c r="AA3347" s="11">
        <f t="shared" si="157"/>
        <v>71.400000000000006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1.4005602240896359E-2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498</v>
      </c>
      <c r="AA3348" s="11">
        <f t="shared" si="157"/>
        <v>33.200000000000003</v>
      </c>
      <c r="AB3348" s="5">
        <f>IFERROR(VLOOKUP(C3348,[2]Sheet1!$B:$F,5,FALSE),0)</f>
        <v>87823969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3.0120481927710843E-2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190.8</v>
      </c>
      <c r="AA3349" s="11">
        <f t="shared" si="157"/>
        <v>27.3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3.668763102725367E-2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515</v>
      </c>
      <c r="AA3350" s="11">
        <f t="shared" si="157"/>
        <v>14.7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6.7961165048543687E-2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219.7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244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318</v>
      </c>
      <c r="AA3354" s="11">
        <f t="shared" si="157"/>
        <v>12.7</v>
      </c>
      <c r="AB3354" s="5">
        <f>IFERROR(VLOOKUP(C3354,[2]Sheet1!$B:$F,5,FALSE),0)</f>
        <v>10716300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7.8616352201257858E-2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289</v>
      </c>
      <c r="AA3355" s="11">
        <f t="shared" si="157"/>
        <v>24.1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4.1522491349480967E-2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387.5</v>
      </c>
      <c r="AA3356" s="11">
        <f t="shared" si="157"/>
        <v>16.100000000000001</v>
      </c>
      <c r="AB3356" s="5">
        <f>IFERROR(VLOOKUP(C3356,[2]Sheet1!$B:$F,5,FALSE),0)</f>
        <v>37025584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6.1935483870967742E-2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284.60000000000002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268.8</v>
      </c>
      <c r="AA3358" s="11">
        <f t="shared" si="157"/>
        <v>-268.8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-3.720238095238095E-3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569.9</v>
      </c>
      <c r="AA3359" s="11">
        <f t="shared" si="157"/>
        <v>31.7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3.1584488506755576E-2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359</v>
      </c>
      <c r="AA3360" s="11">
        <f t="shared" si="157"/>
        <v>119.7</v>
      </c>
      <c r="AB3360" s="5">
        <f>IFERROR(VLOOKUP(C3360,[2]Sheet1!$B:$F,5,FALSE),0)</f>
        <v>22799299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8.356545961002786E-3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416.9</v>
      </c>
      <c r="AA3361" s="11">
        <f t="shared" si="157"/>
        <v>17.399999999999999</v>
      </c>
      <c r="AB3361" s="5">
        <f>IFERROR(VLOOKUP(C3361,[2]Sheet1!$B:$F,5,FALSE),0)</f>
        <v>12098625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5.7567762053250184E-2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214.7</v>
      </c>
      <c r="AA3362" s="11">
        <f t="shared" si="157"/>
        <v>-7.4</v>
      </c>
      <c r="AB3362" s="5">
        <f>IFERROR(VLOOKUP(C3362,[2]Sheet1!$B:$F,5,FALSE),0)</f>
        <v>9314286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-0.13507219375873311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472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288</v>
      </c>
      <c r="AA3364" s="11">
        <f t="shared" si="157"/>
        <v>-57.6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-1.7361111111111112E-2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241.6</v>
      </c>
      <c r="AA3365" s="11">
        <f t="shared" si="157"/>
        <v>-16.100000000000001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-6.2086092715231793E-2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254</v>
      </c>
      <c r="AA3366" s="11">
        <f t="shared" si="157"/>
        <v>16.899999999999999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5.905511811023622E-2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680</v>
      </c>
      <c r="AA3367" s="11">
        <f t="shared" si="157"/>
        <v>20.6</v>
      </c>
      <c r="AB3367" s="5">
        <f>IFERROR(VLOOKUP(C3367,[2]Sheet1!$B:$F,5,FALSE),0)</f>
        <v>3881967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4.8529411764705883E-2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730</v>
      </c>
      <c r="AA3368" s="11">
        <f t="shared" si="157"/>
        <v>34.799999999999997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2.8767123287671233E-2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531.6</v>
      </c>
      <c r="AA3369" s="11">
        <f t="shared" si="157"/>
        <v>31.3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3.1978931527464255E-2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316.3</v>
      </c>
      <c r="AA3371" s="11">
        <f t="shared" si="157"/>
        <v>19.8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5.0584887764780269E-2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182.7</v>
      </c>
      <c r="AA3372" s="11">
        <f t="shared" si="157"/>
        <v>45.7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2.1893814997263273E-2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338</v>
      </c>
      <c r="AA3373" s="11">
        <f t="shared" si="157"/>
        <v>10.9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9.1715976331360943E-2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172.8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481.5</v>
      </c>
      <c r="AA3375" s="11">
        <f t="shared" si="157"/>
        <v>120.4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8.3073727933541015E-3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272.3</v>
      </c>
      <c r="AA3376" s="11">
        <f t="shared" si="157"/>
        <v>38.9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2.5706940874035987E-2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714</v>
      </c>
      <c r="AA3377" s="11">
        <f t="shared" si="157"/>
        <v>11.2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8.9635854341736695E-2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498</v>
      </c>
      <c r="AA3378" s="11">
        <f t="shared" si="157"/>
        <v>35.6</v>
      </c>
      <c r="AB3378" s="5">
        <f>IFERROR(VLOOKUP(C3378,[2]Sheet1!$B:$F,5,FALSE),0)</f>
        <v>87823969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2.8112449799196786E-2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190.8</v>
      </c>
      <c r="AA3379" s="11">
        <f t="shared" si="157"/>
        <v>63.6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1.5723270440251572E-2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515</v>
      </c>
      <c r="AA3380" s="11">
        <f t="shared" si="157"/>
        <v>20.6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4.8543689320388349E-2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219.7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244</v>
      </c>
      <c r="AA3383" s="11">
        <f t="shared" si="157"/>
        <v>40.700000000000003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2.4590163934426229E-2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318</v>
      </c>
      <c r="AA3384" s="11">
        <f t="shared" si="157"/>
        <v>63.6</v>
      </c>
      <c r="AB3384" s="5">
        <f>IFERROR(VLOOKUP(C3384,[2]Sheet1!$B:$F,5,FALSE),0)</f>
        <v>10716300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1.5723270440251572E-2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289</v>
      </c>
      <c r="AA3385" s="11">
        <f t="shared" si="157"/>
        <v>41.3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2.4221453287197232E-2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387.5</v>
      </c>
      <c r="AA3386" s="11">
        <f t="shared" si="157"/>
        <v>24.2</v>
      </c>
      <c r="AB3386" s="5">
        <f>IFERROR(VLOOKUP(C3386,[2]Sheet1!$B:$F,5,FALSE),0)</f>
        <v>37025584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4.1290322580645161E-2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284.60000000000002</v>
      </c>
      <c r="AA3387" s="11">
        <f t="shared" si="157"/>
        <v>-284.60000000000002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-3.5137034434293743E-3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268.8</v>
      </c>
      <c r="AA3388" s="11">
        <f t="shared" si="157"/>
        <v>-268.8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-3.720238095238095E-3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569.9</v>
      </c>
      <c r="AA3389" s="11">
        <f t="shared" si="157"/>
        <v>47.5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2.105632567117038E-2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359</v>
      </c>
      <c r="AA3390" s="11">
        <f t="shared" si="157"/>
        <v>119.7</v>
      </c>
      <c r="AB3390" s="5">
        <f>IFERROR(VLOOKUP(C3390,[2]Sheet1!$B:$F,5,FALSE),0)</f>
        <v>22799299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8.356545961002786E-3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416.9</v>
      </c>
      <c r="AA3391" s="11">
        <f t="shared" si="157"/>
        <v>21.9</v>
      </c>
      <c r="AB3391" s="5">
        <f>IFERROR(VLOOKUP(C3391,[2]Sheet1!$B:$F,5,FALSE),0)</f>
        <v>12098625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4.5574478292156398E-2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214.7</v>
      </c>
      <c r="AA3392" s="11">
        <f t="shared" si="157"/>
        <v>-7.4</v>
      </c>
      <c r="AB3392" s="5">
        <f>IFERROR(VLOOKUP(C3392,[2]Sheet1!$B:$F,5,FALSE),0)</f>
        <v>9314286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-0.13507219375873311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472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288</v>
      </c>
      <c r="AA3394" s="11">
        <f t="shared" si="157"/>
        <v>-26.2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-3.8194444444444448E-2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241.6</v>
      </c>
      <c r="AA3395" s="11">
        <f t="shared" ref="AA3395:AA3458" si="160">ROUND(IFERROR(Z3395/M3395,0),1)</f>
        <v>-120.8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-8.2781456953642391E-3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254</v>
      </c>
      <c r="AA3396" s="11">
        <f t="shared" si="160"/>
        <v>28.2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3.5433070866141732E-2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680</v>
      </c>
      <c r="AA3397" s="11">
        <f t="shared" si="160"/>
        <v>32.4</v>
      </c>
      <c r="AB3397" s="5">
        <f>IFERROR(VLOOKUP(C3397,[2]Sheet1!$B:$F,5,FALSE),0)</f>
        <v>3881967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3.0882352941176472E-2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730</v>
      </c>
      <c r="AA3398" s="11">
        <f t="shared" si="160"/>
        <v>40.6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2.4657534246575342E-2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531.6</v>
      </c>
      <c r="AA3399" s="11">
        <f t="shared" si="160"/>
        <v>40.9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2.4454477050413845E-2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316.3</v>
      </c>
      <c r="AA3401" s="11">
        <f t="shared" si="160"/>
        <v>45.2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2.2130888397091368E-2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182.7</v>
      </c>
      <c r="AA3402" s="11">
        <f t="shared" si="160"/>
        <v>-91.4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-1.0946907498631636E-2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194.5</v>
      </c>
      <c r="AA3403" s="11">
        <f t="shared" si="160"/>
        <v>-38.9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-2.570694087403599E-2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338</v>
      </c>
      <c r="AA3404" s="11">
        <f t="shared" si="160"/>
        <v>19.899999999999999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5.0295857988165681E-2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172.8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481.5</v>
      </c>
      <c r="AA3406" s="11">
        <f t="shared" si="160"/>
        <v>160.5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6.2305295950155761E-3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560</v>
      </c>
      <c r="AA3407" s="11">
        <f t="shared" si="160"/>
        <v>93.3</v>
      </c>
      <c r="AB3407" s="5">
        <f>IFERROR(VLOOKUP(C3407,[2]Sheet1!$B:$F,5,FALSE),0)</f>
        <v>26027157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1.0714285714285714E-2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541</v>
      </c>
      <c r="AA3408" s="11">
        <f t="shared" si="160"/>
        <v>-77.3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-1.2939001848428836E-2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272.3</v>
      </c>
      <c r="AA3409" s="11">
        <f t="shared" si="160"/>
        <v>34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2.9379360998898273E-2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714</v>
      </c>
      <c r="AA3410" s="11">
        <f t="shared" si="160"/>
        <v>15.9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6.3025210084033612E-2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498</v>
      </c>
      <c r="AA3411" s="11">
        <f t="shared" si="160"/>
        <v>41.5</v>
      </c>
      <c r="AB3411" s="5">
        <f>IFERROR(VLOOKUP(C3411,[2]Sheet1!$B:$F,5,FALSE),0)</f>
        <v>87823969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2.4096385542168676E-2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190.8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515</v>
      </c>
      <c r="AA3413" s="11">
        <f t="shared" si="160"/>
        <v>28.6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3.4951456310679613E-2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219.7</v>
      </c>
      <c r="AA3415" s="11">
        <f t="shared" si="160"/>
        <v>219.7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4.5516613563950847E-3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244</v>
      </c>
      <c r="AA3416" s="11">
        <f t="shared" si="160"/>
        <v>61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1.6393442622950821E-2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318</v>
      </c>
      <c r="AA3417" s="11">
        <f t="shared" si="160"/>
        <v>53</v>
      </c>
      <c r="AB3417" s="5">
        <f>IFERROR(VLOOKUP(C3417,[2]Sheet1!$B:$F,5,FALSE),0)</f>
        <v>10716300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1.8867924528301886E-2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289</v>
      </c>
      <c r="AA3418" s="11">
        <f t="shared" si="160"/>
        <v>41.3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2.4221453287197232E-2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387.5</v>
      </c>
      <c r="AA3419" s="11">
        <f t="shared" si="160"/>
        <v>32.299999999999997</v>
      </c>
      <c r="AB3419" s="5">
        <f>IFERROR(VLOOKUP(C3419,[2]Sheet1!$B:$F,5,FALSE),0)</f>
        <v>37025584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3.0967741935483871E-2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284.60000000000002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268.8</v>
      </c>
      <c r="AA3421" s="11">
        <f t="shared" si="160"/>
        <v>-268.8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-3.720238095238095E-3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569.9</v>
      </c>
      <c r="AA3422" s="11">
        <f t="shared" si="160"/>
        <v>114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8.7734690296543249E-3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359</v>
      </c>
      <c r="AA3423" s="11">
        <f t="shared" si="160"/>
        <v>119.7</v>
      </c>
      <c r="AB3423" s="5">
        <f>IFERROR(VLOOKUP(C3423,[2]Sheet1!$B:$F,5,FALSE),0)</f>
        <v>22799299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8.356545961002786E-3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416.9</v>
      </c>
      <c r="AA3424" s="11">
        <f t="shared" si="160"/>
        <v>29.8</v>
      </c>
      <c r="AB3424" s="5">
        <f>IFERROR(VLOOKUP(C3424,[2]Sheet1!$B:$F,5,FALSE),0)</f>
        <v>12098625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3.3581194531062605E-2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472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288</v>
      </c>
      <c r="AA3426" s="11">
        <f t="shared" si="160"/>
        <v>-18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-5.5555555555555552E-2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241.6</v>
      </c>
      <c r="AA3427" s="11">
        <f t="shared" si="160"/>
        <v>-48.3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-2.0695364238410598E-2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254</v>
      </c>
      <c r="AA3428" s="11">
        <f t="shared" si="160"/>
        <v>42.3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2.3622047244094488E-2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680</v>
      </c>
      <c r="AA3429" s="11">
        <f t="shared" si="160"/>
        <v>40</v>
      </c>
      <c r="AB3429" s="5">
        <f>IFERROR(VLOOKUP(C3429,[2]Sheet1!$B:$F,5,FALSE),0)</f>
        <v>3881967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2.5000000000000001E-2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730</v>
      </c>
      <c r="AA3430" s="11">
        <f t="shared" si="160"/>
        <v>45.6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2.1917808219178082E-2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531.6</v>
      </c>
      <c r="AA3431" s="11">
        <f t="shared" si="160"/>
        <v>40.9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2.4454477050413845E-2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316.3</v>
      </c>
      <c r="AA3433" s="11">
        <f t="shared" si="160"/>
        <v>-158.19999999999999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-6.3231109705975336E-3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246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182.7</v>
      </c>
      <c r="AA3435" s="11">
        <f t="shared" si="160"/>
        <v>-182.7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-5.4734537493158182E-3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194.5</v>
      </c>
      <c r="AA3436" s="11">
        <f t="shared" si="160"/>
        <v>-48.6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-2.056555269922879E-2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338</v>
      </c>
      <c r="AA3437" s="11">
        <f t="shared" si="160"/>
        <v>37.6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2.6627218934911243E-2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172.8</v>
      </c>
      <c r="AA3438" s="11">
        <f t="shared" si="160"/>
        <v>-172.8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-5.7870370370370367E-3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481.5</v>
      </c>
      <c r="AA3439" s="11">
        <f t="shared" si="160"/>
        <v>481.5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2.0768431983385254E-3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272.3</v>
      </c>
      <c r="AA3440" s="11">
        <f t="shared" si="160"/>
        <v>38.9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2.5706940874035987E-2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714</v>
      </c>
      <c r="AA3441" s="11">
        <f t="shared" si="160"/>
        <v>26.4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3.7815126050420166E-2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498</v>
      </c>
      <c r="AA3442" s="11">
        <f t="shared" si="160"/>
        <v>38.299999999999997</v>
      </c>
      <c r="AB3442" s="5">
        <f>IFERROR(VLOOKUP(C3442,[2]Sheet1!$B:$F,5,FALSE),0)</f>
        <v>87823969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2.6104417670682729E-2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190.8</v>
      </c>
      <c r="AA3443" s="11">
        <f t="shared" si="160"/>
        <v>190.8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5.2410901467505235E-3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515</v>
      </c>
      <c r="AA3444" s="11">
        <f t="shared" si="160"/>
        <v>36.799999999999997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2.7184466019417475E-2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219.7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244</v>
      </c>
      <c r="AA3447" s="11">
        <f t="shared" si="160"/>
        <v>34.9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2.8688524590163935E-2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318</v>
      </c>
      <c r="AA3448" s="11">
        <f t="shared" si="160"/>
        <v>159</v>
      </c>
      <c r="AB3448" s="5">
        <f>IFERROR(VLOOKUP(C3448,[2]Sheet1!$B:$F,5,FALSE),0)</f>
        <v>10716300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6.2893081761006293E-3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289</v>
      </c>
      <c r="AA3449" s="11">
        <f t="shared" si="160"/>
        <v>36.1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2.768166089965398E-2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387.5</v>
      </c>
      <c r="AA3450" s="11">
        <f t="shared" si="160"/>
        <v>35.200000000000003</v>
      </c>
      <c r="AB3450" s="5">
        <f>IFERROR(VLOOKUP(C3450,[2]Sheet1!$B:$F,5,FALSE),0)</f>
        <v>37025584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2.838709677419355E-2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284.60000000000002</v>
      </c>
      <c r="AA3451" s="11">
        <f t="shared" si="160"/>
        <v>-284.60000000000002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-3.5137034434293743E-3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268.8</v>
      </c>
      <c r="AA3452" s="11">
        <f t="shared" si="160"/>
        <v>-268.8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-3.720238095238095E-3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569.9</v>
      </c>
      <c r="AA3453" s="11">
        <f t="shared" si="160"/>
        <v>114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8.7734690296543249E-3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359</v>
      </c>
      <c r="AA3454" s="11">
        <f t="shared" si="160"/>
        <v>119.7</v>
      </c>
      <c r="AB3454" s="5">
        <f>IFERROR(VLOOKUP(C3454,[2]Sheet1!$B:$F,5,FALSE),0)</f>
        <v>22799299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8.356545961002786E-3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416.9</v>
      </c>
      <c r="AA3455" s="11">
        <f t="shared" si="160"/>
        <v>26.1</v>
      </c>
      <c r="AB3455" s="5">
        <f>IFERROR(VLOOKUP(C3455,[2]Sheet1!$B:$F,5,FALSE),0)</f>
        <v>12098625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3.8378508035500122E-2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472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288</v>
      </c>
      <c r="AA3457" s="11">
        <f t="shared" si="160"/>
        <v>-18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-5.5555555555555552E-2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241.6</v>
      </c>
      <c r="AA3458" s="11">
        <f t="shared" si="160"/>
        <v>-48.3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-2.0695364238410598E-2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254</v>
      </c>
      <c r="AA3459" s="11">
        <f t="shared" ref="AA3459:AA3522" si="163">ROUND(IFERROR(Z3459/M3459,0),1)</f>
        <v>50.8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1.968503937007874E-2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680</v>
      </c>
      <c r="AA3460" s="11">
        <f t="shared" si="163"/>
        <v>61.8</v>
      </c>
      <c r="AB3460" s="5">
        <f>IFERROR(VLOOKUP(C3460,[2]Sheet1!$B:$F,5,FALSE),0)</f>
        <v>3881967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1.6176470588235296E-2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730</v>
      </c>
      <c r="AA3461" s="11">
        <f t="shared" si="163"/>
        <v>45.6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2.1917808219178082E-2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531.6</v>
      </c>
      <c r="AA3462" s="11">
        <f t="shared" si="163"/>
        <v>59.1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1.6930022573363429E-2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207</v>
      </c>
      <c r="AA3464" s="11">
        <f t="shared" si="163"/>
        <v>-41.4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-2.4154589371980676E-2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316.3</v>
      </c>
      <c r="AA3465" s="11">
        <f t="shared" si="163"/>
        <v>-79.099999999999994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-1.2646221941195067E-2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246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182.7</v>
      </c>
      <c r="AA3467" s="11">
        <f t="shared" si="163"/>
        <v>-45.7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-2.1893814997263273E-2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268</v>
      </c>
      <c r="AA3468" s="11">
        <f t="shared" si="163"/>
        <v>0</v>
      </c>
      <c r="AB3468" s="5">
        <f>IFERROR(VLOOKUP(C3468,[2]Sheet1!$B:$F,5,FALSE),0)</f>
        <v>29000000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338</v>
      </c>
      <c r="AA3469" s="11">
        <f t="shared" si="163"/>
        <v>37.6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2.6627218934911243E-2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172.8</v>
      </c>
      <c r="AA3470" s="11">
        <f t="shared" si="163"/>
        <v>-172.8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-5.7870370370370367E-3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481.5</v>
      </c>
      <c r="AA3471" s="11">
        <f t="shared" si="163"/>
        <v>240.8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4.1536863966770508E-3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173.6</v>
      </c>
      <c r="AA3472" s="11">
        <f t="shared" si="163"/>
        <v>173.6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5.7603686635944703E-3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272.3</v>
      </c>
      <c r="AA3473" s="11">
        <f t="shared" si="163"/>
        <v>20.9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4.7741461623209691E-2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714</v>
      </c>
      <c r="AA3474" s="11">
        <f t="shared" si="163"/>
        <v>89.3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1.1204481792717087E-2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498</v>
      </c>
      <c r="AA3475" s="11">
        <f t="shared" si="163"/>
        <v>31.1</v>
      </c>
      <c r="AB3475" s="5">
        <f>IFERROR(VLOOKUP(C3475,[2]Sheet1!$B:$F,5,FALSE),0)</f>
        <v>87823969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3.2128514056224897E-2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190.8</v>
      </c>
      <c r="AA3476" s="11">
        <f t="shared" si="163"/>
        <v>63.6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1.5723270440251572E-2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515</v>
      </c>
      <c r="AA3477" s="11">
        <f t="shared" si="163"/>
        <v>14.7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6.7961165048543687E-2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219.7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244</v>
      </c>
      <c r="AA3480" s="11">
        <f t="shared" si="163"/>
        <v>8.1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0.12295081967213115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318</v>
      </c>
      <c r="AA3481" s="11">
        <f t="shared" si="163"/>
        <v>106</v>
      </c>
      <c r="AB3481" s="5">
        <f>IFERROR(VLOOKUP(C3481,[2]Sheet1!$B:$F,5,FALSE),0)</f>
        <v>10716300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9.433962264150943E-3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289</v>
      </c>
      <c r="AA3482" s="11">
        <f t="shared" si="163"/>
        <v>8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0.1245674740484429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387.5</v>
      </c>
      <c r="AA3483" s="11">
        <f t="shared" si="163"/>
        <v>29.8</v>
      </c>
      <c r="AB3483" s="5">
        <f>IFERROR(VLOOKUP(C3483,[2]Sheet1!$B:$F,5,FALSE),0)</f>
        <v>37025584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3.3548387096774192E-2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284.60000000000002</v>
      </c>
      <c r="AA3484" s="11">
        <f t="shared" si="163"/>
        <v>-284.60000000000002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-3.5137034434293743E-3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268.8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569.9</v>
      </c>
      <c r="AA3486" s="11">
        <f t="shared" si="163"/>
        <v>47.5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2.105632567117038E-2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359</v>
      </c>
      <c r="AA3487" s="11">
        <f t="shared" si="163"/>
        <v>179.5</v>
      </c>
      <c r="AB3487" s="5">
        <f>IFERROR(VLOOKUP(C3487,[2]Sheet1!$B:$F,5,FALSE),0)</f>
        <v>22799299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5.5710306406685237E-3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416.9</v>
      </c>
      <c r="AA3488" s="11">
        <f t="shared" si="163"/>
        <v>12.6</v>
      </c>
      <c r="AB3488" s="5">
        <f>IFERROR(VLOOKUP(C3488,[2]Sheet1!$B:$F,5,FALSE),0)</f>
        <v>12098625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7.9155672823219003E-2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472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288</v>
      </c>
      <c r="AA3490" s="11">
        <f t="shared" si="163"/>
        <v>-36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-2.7777777777777776E-2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241.6</v>
      </c>
      <c r="AA3491" s="11">
        <f t="shared" si="163"/>
        <v>9.3000000000000007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0.10761589403973511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254</v>
      </c>
      <c r="AA3492" s="11">
        <f t="shared" si="163"/>
        <v>42.3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2.3622047244094488E-2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680</v>
      </c>
      <c r="AA3493" s="11">
        <f t="shared" si="163"/>
        <v>56.7</v>
      </c>
      <c r="AB3493" s="5">
        <f>IFERROR(VLOOKUP(C3493,[2]Sheet1!$B:$F,5,FALSE),0)</f>
        <v>3881967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1.7647058823529412E-2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730</v>
      </c>
      <c r="AA3494" s="11">
        <f t="shared" si="163"/>
        <v>33.200000000000003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3.0136986301369864E-2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531.6</v>
      </c>
      <c r="AA3495" s="11">
        <f t="shared" si="163"/>
        <v>22.2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4.5146726862302484E-2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316.3</v>
      </c>
      <c r="AA3497" s="11">
        <f t="shared" si="163"/>
        <v>28.8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3.4777110338286434E-2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182.7</v>
      </c>
      <c r="AA3498" s="11">
        <f t="shared" si="163"/>
        <v>18.3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5.4734537493158188E-2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194.5</v>
      </c>
      <c r="AA3499" s="11">
        <f t="shared" si="163"/>
        <v>-32.4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-3.0848329048843187E-2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338</v>
      </c>
      <c r="AA3500" s="11">
        <f t="shared" si="163"/>
        <v>11.3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8.8757396449704137E-2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271.10000000000002</v>
      </c>
      <c r="AA3501" s="11">
        <f t="shared" si="163"/>
        <v>271.10000000000002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3.6886757654002208E-3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172.8</v>
      </c>
      <c r="AA3502" s="11">
        <f t="shared" si="163"/>
        <v>-172.8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-5.7870370370370367E-3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481.5</v>
      </c>
      <c r="AA3503" s="11">
        <f t="shared" si="163"/>
        <v>120.4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8.3073727933541015E-3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173.6</v>
      </c>
      <c r="AA3504" s="11">
        <f t="shared" si="163"/>
        <v>86.8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1.1520737327188941E-2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560</v>
      </c>
      <c r="AA3505" s="11">
        <f t="shared" si="163"/>
        <v>70</v>
      </c>
      <c r="AB3505" s="5">
        <f>IFERROR(VLOOKUP(C3505,[2]Sheet1!$B:$F,5,FALSE),0)</f>
        <v>26027157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1.4285714285714285E-2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541</v>
      </c>
      <c r="AA3506" s="11">
        <f t="shared" si="163"/>
        <v>-541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-1.8484288354898336E-3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727</v>
      </c>
      <c r="AA3507" s="11">
        <f t="shared" si="163"/>
        <v>18.600000000000001</v>
      </c>
      <c r="AB3507" s="5">
        <f>IFERROR(VLOOKUP(C3507,[2]Sheet1!$B:$F,5,FALSE),0)</f>
        <v>5673222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5.364511691884457E-2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272.3</v>
      </c>
      <c r="AA3508" s="11">
        <f t="shared" si="163"/>
        <v>19.5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5.1413881748071974E-2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714</v>
      </c>
      <c r="AA3509" s="11">
        <f t="shared" si="163"/>
        <v>79.3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1.2605042016806723E-2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498</v>
      </c>
      <c r="AA3510" s="11">
        <f t="shared" si="163"/>
        <v>41.5</v>
      </c>
      <c r="AB3510" s="5">
        <f>IFERROR(VLOOKUP(C3510,[2]Sheet1!$B:$F,5,FALSE),0)</f>
        <v>87823969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2.4096385542168676E-2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190.8</v>
      </c>
      <c r="AA3511" s="11">
        <f t="shared" si="163"/>
        <v>95.4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1.0482180293501047E-2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515</v>
      </c>
      <c r="AA3512" s="11">
        <f t="shared" si="163"/>
        <v>22.4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4.4660194174757278E-2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219.7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244</v>
      </c>
      <c r="AA3515" s="11">
        <f t="shared" si="163"/>
        <v>10.199999999999999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9.8360655737704916E-2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318</v>
      </c>
      <c r="AA3516" s="11">
        <f t="shared" si="163"/>
        <v>45.4</v>
      </c>
      <c r="AB3516" s="5">
        <f>IFERROR(VLOOKUP(C3516,[2]Sheet1!$B:$F,5,FALSE),0)</f>
        <v>10716300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2.20125786163522E-2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289</v>
      </c>
      <c r="AA3517" s="11">
        <f t="shared" si="163"/>
        <v>19.3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5.1903114186851208E-2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387.5</v>
      </c>
      <c r="AA3518" s="11">
        <f t="shared" si="163"/>
        <v>38.799999999999997</v>
      </c>
      <c r="AB3518" s="5">
        <f>IFERROR(VLOOKUP(C3518,[2]Sheet1!$B:$F,5,FALSE),0)</f>
        <v>37025584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2.5806451612903226E-2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284.60000000000002</v>
      </c>
      <c r="AA3519" s="11">
        <f t="shared" si="163"/>
        <v>-284.60000000000002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-3.5137034434293743E-3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268.8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569.9</v>
      </c>
      <c r="AA3521" s="11">
        <f t="shared" si="163"/>
        <v>190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5.2640814177925951E-3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359</v>
      </c>
      <c r="AA3522" s="11">
        <f t="shared" si="163"/>
        <v>179.5</v>
      </c>
      <c r="AB3522" s="5">
        <f>IFERROR(VLOOKUP(C3522,[2]Sheet1!$B:$F,5,FALSE),0)</f>
        <v>22799299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5.5710306406685237E-3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416.9</v>
      </c>
      <c r="AA3523" s="11">
        <f t="shared" ref="AA3523:AA3586" si="166">ROUND(IFERROR(Z3523/M3523,0),1)</f>
        <v>23.2</v>
      </c>
      <c r="AB3523" s="5">
        <f>IFERROR(VLOOKUP(C3523,[2]Sheet1!$B:$F,5,FALSE),0)</f>
        <v>12098625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4.3175821539937639E-2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516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543</v>
      </c>
      <c r="AA3525" s="11">
        <f t="shared" si="166"/>
        <v>30.2</v>
      </c>
      <c r="AB3525" s="5">
        <f>IFERROR(VLOOKUP(C3525,[2]Sheet1!$B:$F,5,FALSE),0)</f>
        <v>37800000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3.3149171270718231E-2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472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288</v>
      </c>
      <c r="AA3527" s="11">
        <f t="shared" si="166"/>
        <v>-26.2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-3.8194444444444448E-2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241.6</v>
      </c>
      <c r="AA3528" s="11">
        <f t="shared" si="166"/>
        <v>-48.3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-2.0695364238410598E-2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254</v>
      </c>
      <c r="AA3529" s="11">
        <f t="shared" si="166"/>
        <v>42.3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2.3622047244094488E-2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680</v>
      </c>
      <c r="AA3530" s="11">
        <f t="shared" si="166"/>
        <v>75.599999999999994</v>
      </c>
      <c r="AB3530" s="5">
        <f>IFERROR(VLOOKUP(C3530,[2]Sheet1!$B:$F,5,FALSE),0)</f>
        <v>3881967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1.3235294117647059E-2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730</v>
      </c>
      <c r="AA3531" s="11">
        <f t="shared" si="166"/>
        <v>34.799999999999997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2.8767123287671233E-2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531.6</v>
      </c>
      <c r="AA3532" s="11">
        <f t="shared" si="166"/>
        <v>29.5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3.3860045146726858E-2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207</v>
      </c>
      <c r="AA3534" s="11">
        <f t="shared" si="166"/>
        <v>-23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-4.3478260869565216E-2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316.3</v>
      </c>
      <c r="AA3535" s="11">
        <f t="shared" si="166"/>
        <v>-63.3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-1.5807777426493835E-2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280.3</v>
      </c>
      <c r="AA3536" s="11">
        <f t="shared" si="166"/>
        <v>-280.3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-3.5676061362825543E-3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246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182.7</v>
      </c>
      <c r="AA3538" s="11">
        <f t="shared" si="166"/>
        <v>182.7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5.4734537493158182E-3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194.5</v>
      </c>
      <c r="AA3539" s="11">
        <f t="shared" si="166"/>
        <v>-48.6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-2.056555269922879E-2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367</v>
      </c>
      <c r="AA3540" s="11">
        <f t="shared" si="166"/>
        <v>-18.399999999999999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-5.4495912806539509E-2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338</v>
      </c>
      <c r="AA3541" s="11">
        <f t="shared" si="166"/>
        <v>17.8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5.6213017751479293E-2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151.5</v>
      </c>
      <c r="AA3542" s="11">
        <f t="shared" si="166"/>
        <v>0</v>
      </c>
      <c r="AB3542" s="5">
        <f>IFERROR(VLOOKUP(C3542,[2]Sheet1!$B:$F,5,FALSE),0)</f>
        <v>29528000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271.10000000000002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172.8</v>
      </c>
      <c r="AA3544" s="11">
        <f t="shared" si="166"/>
        <v>-172.8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-5.7870370370370367E-3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481.5</v>
      </c>
      <c r="AA3545" s="11">
        <f t="shared" si="166"/>
        <v>160.5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6.2305295950155761E-3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530.4</v>
      </c>
      <c r="AA3546" s="11">
        <f t="shared" si="166"/>
        <v>53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1.8853695324283562E-2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173.6</v>
      </c>
      <c r="AA3547" s="11">
        <f t="shared" si="166"/>
        <v>173.6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5.7603686635944703E-3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560</v>
      </c>
      <c r="AA3548" s="11">
        <f t="shared" si="166"/>
        <v>112</v>
      </c>
      <c r="AB3548" s="5">
        <f>IFERROR(VLOOKUP(C3548,[2]Sheet1!$B:$F,5,FALSE),0)</f>
        <v>26027157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8.9285714285714281E-3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541</v>
      </c>
      <c r="AA3549" s="11">
        <f t="shared" si="166"/>
        <v>541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1.8484288354898336E-3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272.3</v>
      </c>
      <c r="AA3550" s="11">
        <f t="shared" si="166"/>
        <v>30.3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3.305178112376056E-2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714</v>
      </c>
      <c r="AA3551" s="11">
        <f t="shared" si="166"/>
        <v>34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2.9411764705882353E-2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498</v>
      </c>
      <c r="AA3552" s="11">
        <f t="shared" si="166"/>
        <v>45.3</v>
      </c>
      <c r="AB3552" s="5">
        <f>IFERROR(VLOOKUP(C3552,[2]Sheet1!$B:$F,5,FALSE),0)</f>
        <v>87823969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2.2088353413654619E-2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190.8</v>
      </c>
      <c r="AA3553" s="11">
        <f t="shared" si="166"/>
        <v>-190.8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-5.2410901467505235E-3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515</v>
      </c>
      <c r="AA3554" s="11">
        <f t="shared" si="166"/>
        <v>32.200000000000003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3.1067961165048542E-2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219.7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244</v>
      </c>
      <c r="AA3557" s="11">
        <f t="shared" si="166"/>
        <v>14.4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6.9672131147540978E-2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318</v>
      </c>
      <c r="AA3558" s="11">
        <f t="shared" si="166"/>
        <v>106</v>
      </c>
      <c r="AB3558" s="5">
        <f>IFERROR(VLOOKUP(C3558,[2]Sheet1!$B:$F,5,FALSE),0)</f>
        <v>10716300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9.433962264150943E-3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289</v>
      </c>
      <c r="AA3559" s="11">
        <f t="shared" si="166"/>
        <v>32.1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3.1141868512110725E-2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387.5</v>
      </c>
      <c r="AA3560" s="11">
        <f t="shared" si="166"/>
        <v>64.599999999999994</v>
      </c>
      <c r="AB3560" s="5">
        <f>IFERROR(VLOOKUP(C3560,[2]Sheet1!$B:$F,5,FALSE),0)</f>
        <v>37025584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1.5483870967741935E-2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284.60000000000002</v>
      </c>
      <c r="AA3561" s="11">
        <f t="shared" si="166"/>
        <v>-284.60000000000002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-3.5137034434293743E-3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268.8</v>
      </c>
      <c r="AA3562" s="11">
        <f t="shared" si="166"/>
        <v>-268.8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-3.720238095238095E-3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569.9</v>
      </c>
      <c r="AA3563" s="11">
        <f t="shared" si="166"/>
        <v>95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1.052816283558519E-2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359</v>
      </c>
      <c r="AA3564" s="11">
        <f t="shared" si="166"/>
        <v>359</v>
      </c>
      <c r="AB3564" s="5">
        <f>IFERROR(VLOOKUP(C3564,[2]Sheet1!$B:$F,5,FALSE),0)</f>
        <v>22799299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2.7855153203342618E-3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416.9</v>
      </c>
      <c r="AA3565" s="11">
        <f t="shared" si="166"/>
        <v>37.9</v>
      </c>
      <c r="AB3565" s="5">
        <f>IFERROR(VLOOKUP(C3565,[2]Sheet1!$B:$F,5,FALSE),0)</f>
        <v>12098625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2.6385224274406333E-2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214.7</v>
      </c>
      <c r="AA3566" s="11">
        <f t="shared" si="166"/>
        <v>-7.7</v>
      </c>
      <c r="AB3566" s="5">
        <f>IFERROR(VLOOKUP(C3566,[2]Sheet1!$B:$F,5,FALSE),0)</f>
        <v>9314286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-0.1304145319049837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472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288</v>
      </c>
      <c r="AA3568" s="11">
        <f t="shared" si="166"/>
        <v>-32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-3.125E-2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241.6</v>
      </c>
      <c r="AA3569" s="11">
        <f t="shared" si="166"/>
        <v>120.8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8.2781456953642391E-3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254</v>
      </c>
      <c r="AA3570" s="11">
        <f t="shared" si="166"/>
        <v>50.8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1.968503937007874E-2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680</v>
      </c>
      <c r="AA3571" s="11">
        <f t="shared" si="166"/>
        <v>136</v>
      </c>
      <c r="AB3571" s="5">
        <f>IFERROR(VLOOKUP(C3571,[2]Sheet1!$B:$F,5,FALSE),0)</f>
        <v>3881967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7.3529411764705881E-3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730</v>
      </c>
      <c r="AA3572" s="11">
        <f t="shared" si="166"/>
        <v>40.6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2.4657534246575342E-2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531.6</v>
      </c>
      <c r="AA3573" s="11">
        <f t="shared" si="166"/>
        <v>38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2.6335590669676449E-2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207</v>
      </c>
      <c r="AA3575" s="11">
        <f t="shared" si="166"/>
        <v>-34.5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-2.8985507246376812E-2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316.3</v>
      </c>
      <c r="AA3576" s="11">
        <f t="shared" si="166"/>
        <v>-316.3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-3.1615554852987668E-3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246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182.7</v>
      </c>
      <c r="AA3578" s="11">
        <f t="shared" si="166"/>
        <v>-36.5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-2.7367268746579094E-2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194.5</v>
      </c>
      <c r="AA3579" s="11">
        <f t="shared" si="166"/>
        <v>-64.8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-1.5424164524421594E-2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268</v>
      </c>
      <c r="AA3580" s="11">
        <f t="shared" si="166"/>
        <v>0</v>
      </c>
      <c r="AB3580" s="5">
        <f>IFERROR(VLOOKUP(C3580,[2]Sheet1!$B:$F,5,FALSE),0)</f>
        <v>29000000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338</v>
      </c>
      <c r="AA3581" s="11">
        <f t="shared" si="166"/>
        <v>84.5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1.1834319526627219E-2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151.5</v>
      </c>
      <c r="AA3582" s="11">
        <f t="shared" si="166"/>
        <v>0</v>
      </c>
      <c r="AB3582" s="5">
        <f>IFERROR(VLOOKUP(C3582,[2]Sheet1!$B:$F,5,FALSE),0)</f>
        <v>29528000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271.10000000000002</v>
      </c>
      <c r="AA3583" s="11">
        <f t="shared" si="166"/>
        <v>-135.6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-7.3773515308004417E-3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172.8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481.5</v>
      </c>
      <c r="AA3585" s="11">
        <f t="shared" si="166"/>
        <v>240.8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4.1536863966770508E-3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173.6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560</v>
      </c>
      <c r="AA3587" s="11">
        <f t="shared" ref="AA3587:AA3650" si="169">ROUND(IFERROR(Z3587/M3587,0),1)</f>
        <v>186.7</v>
      </c>
      <c r="AB3587" s="5">
        <f>IFERROR(VLOOKUP(C3587,[2]Sheet1!$B:$F,5,FALSE),0)</f>
        <v>26027157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5.3571428571428572E-3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541</v>
      </c>
      <c r="AA3588" s="11">
        <f t="shared" si="169"/>
        <v>90.2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1.1090573012939002E-2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727</v>
      </c>
      <c r="AA3589" s="11">
        <f t="shared" si="169"/>
        <v>36.4</v>
      </c>
      <c r="AB3589" s="5">
        <f>IFERROR(VLOOKUP(C3589,[2]Sheet1!$B:$F,5,FALSE),0)</f>
        <v>5673222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2.7510316368638238E-2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272.3</v>
      </c>
      <c r="AA3590" s="11">
        <f t="shared" si="169"/>
        <v>54.5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1.8362100624311421E-2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714</v>
      </c>
      <c r="AA3591" s="11">
        <f t="shared" si="169"/>
        <v>42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2.3809523809523808E-2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498</v>
      </c>
      <c r="AA3592" s="11">
        <f t="shared" si="169"/>
        <v>45.3</v>
      </c>
      <c r="AB3592" s="5">
        <f>IFERROR(VLOOKUP(C3592,[2]Sheet1!$B:$F,5,FALSE),0)</f>
        <v>87823969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2.2088353413654619E-2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190.8</v>
      </c>
      <c r="AA3593" s="11">
        <f t="shared" si="169"/>
        <v>-95.4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-1.0482180293501047E-2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515</v>
      </c>
      <c r="AA3594" s="11">
        <f t="shared" si="169"/>
        <v>36.799999999999997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2.7184466019417475E-2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219.7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244</v>
      </c>
      <c r="AA3597" s="11">
        <f t="shared" si="169"/>
        <v>13.6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7.3770491803278687E-2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318</v>
      </c>
      <c r="AA3598" s="11">
        <f t="shared" si="169"/>
        <v>318</v>
      </c>
      <c r="AB3598" s="5">
        <f>IFERROR(VLOOKUP(C3598,[2]Sheet1!$B:$F,5,FALSE),0)</f>
        <v>10716300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3.1446540880503146E-3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289</v>
      </c>
      <c r="AA3599" s="11">
        <f t="shared" si="169"/>
        <v>57.8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1.7301038062283738E-2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387.5</v>
      </c>
      <c r="AA3600" s="11">
        <f t="shared" si="169"/>
        <v>18.5</v>
      </c>
      <c r="AB3600" s="5">
        <f>IFERROR(VLOOKUP(C3600,[2]Sheet1!$B:$F,5,FALSE),0)</f>
        <v>37025584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5.4193548387096772E-2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284.60000000000002</v>
      </c>
      <c r="AA3601" s="11">
        <f t="shared" si="169"/>
        <v>-284.60000000000002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-3.5137034434293743E-3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268.8</v>
      </c>
      <c r="AA3602" s="11">
        <f t="shared" si="169"/>
        <v>-268.8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-3.720238095238095E-3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569.9</v>
      </c>
      <c r="AA3603" s="11">
        <f t="shared" si="169"/>
        <v>95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1.052816283558519E-2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359</v>
      </c>
      <c r="AA3604" s="11">
        <f t="shared" si="169"/>
        <v>179.5</v>
      </c>
      <c r="AB3604" s="5">
        <f>IFERROR(VLOOKUP(C3604,[2]Sheet1!$B:$F,5,FALSE),0)</f>
        <v>22799299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5.5710306406685237E-3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416.9</v>
      </c>
      <c r="AA3605" s="11">
        <f t="shared" si="169"/>
        <v>37.9</v>
      </c>
      <c r="AB3605" s="5">
        <f>IFERROR(VLOOKUP(C3605,[2]Sheet1!$B:$F,5,FALSE),0)</f>
        <v>12098625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2.6385224274406333E-2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214.7</v>
      </c>
      <c r="AA3606" s="11">
        <f t="shared" si="169"/>
        <v>3</v>
      </c>
      <c r="AB3606" s="5">
        <f>IFERROR(VLOOKUP(C3606,[2]Sheet1!$B:$F,5,FALSE),0)</f>
        <v>9314286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0.33069399161620866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472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288</v>
      </c>
      <c r="AA3608" s="11">
        <f t="shared" si="169"/>
        <v>-26.2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-3.8194444444444448E-2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241.6</v>
      </c>
      <c r="AA3609" s="11">
        <f t="shared" si="169"/>
        <v>241.6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4.1390728476821195E-3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254</v>
      </c>
      <c r="AA3610" s="11">
        <f t="shared" si="169"/>
        <v>84.7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1.1811023622047244E-2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680</v>
      </c>
      <c r="AA3611" s="11">
        <f t="shared" si="169"/>
        <v>97.1</v>
      </c>
      <c r="AB3611" s="5">
        <f>IFERROR(VLOOKUP(C3611,[2]Sheet1!$B:$F,5,FALSE),0)</f>
        <v>3881967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1.0294117647058823E-2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730</v>
      </c>
      <c r="AA3612" s="11">
        <f t="shared" si="169"/>
        <v>73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1.3698630136986301E-2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531.6</v>
      </c>
      <c r="AA3613" s="11">
        <f t="shared" si="169"/>
        <v>38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2.6335590669676449E-2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207</v>
      </c>
      <c r="AA3615" s="11">
        <f t="shared" si="169"/>
        <v>-69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-1.4492753623188406E-2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316.3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246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182.7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194.5</v>
      </c>
      <c r="AA3619" s="11">
        <f t="shared" si="169"/>
        <v>-64.8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-1.5424164524421594E-2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268</v>
      </c>
      <c r="AA3620" s="11">
        <f t="shared" si="169"/>
        <v>0</v>
      </c>
      <c r="AB3620" s="5">
        <f>IFERROR(VLOOKUP(C3620,[2]Sheet1!$B:$F,5,FALSE),0)</f>
        <v>29000000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338</v>
      </c>
      <c r="AA3621" s="11">
        <f t="shared" si="169"/>
        <v>84.5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1.1834319526627219E-2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151.5</v>
      </c>
      <c r="AA3622" s="11">
        <f t="shared" si="169"/>
        <v>151.5</v>
      </c>
      <c r="AB3622" s="5">
        <f>IFERROR(VLOOKUP(C3622,[2]Sheet1!$B:$F,5,FALSE),0)</f>
        <v>29528000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6.6006600660066007E-3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271.10000000000002</v>
      </c>
      <c r="AA3623" s="11">
        <f t="shared" si="169"/>
        <v>-271.10000000000002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-3.6886757654002208E-3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172.8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481.5</v>
      </c>
      <c r="AA3625" s="11">
        <f t="shared" si="169"/>
        <v>481.5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2.0768431983385254E-3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173.6</v>
      </c>
      <c r="AA3626" s="11">
        <f t="shared" si="169"/>
        <v>-173.6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-5.7603686635944703E-3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560</v>
      </c>
      <c r="AA3627" s="11">
        <f t="shared" si="169"/>
        <v>140</v>
      </c>
      <c r="AB3627" s="5">
        <f>IFERROR(VLOOKUP(C3627,[2]Sheet1!$B:$F,5,FALSE),0)</f>
        <v>26027157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7.1428571428571426E-3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541</v>
      </c>
      <c r="AA3628" s="11">
        <f t="shared" si="169"/>
        <v>49.2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2.0332717190388171E-2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727</v>
      </c>
      <c r="AA3629" s="11">
        <f t="shared" si="169"/>
        <v>40.4</v>
      </c>
      <c r="AB3629" s="5">
        <f>IFERROR(VLOOKUP(C3629,[2]Sheet1!$B:$F,5,FALSE),0)</f>
        <v>5673222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2.4759284731774415E-2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272.3</v>
      </c>
      <c r="AA3630" s="11">
        <f t="shared" si="169"/>
        <v>20.9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4.7741461623209691E-2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714</v>
      </c>
      <c r="AA3631" s="11">
        <f t="shared" si="169"/>
        <v>71.400000000000006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1.4005602240896359E-2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498</v>
      </c>
      <c r="AA3632" s="11">
        <f t="shared" si="169"/>
        <v>38.299999999999997</v>
      </c>
      <c r="AB3632" s="5">
        <f>IFERROR(VLOOKUP(C3632,[2]Sheet1!$B:$F,5,FALSE),0)</f>
        <v>87823969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2.6104417670682729E-2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190.8</v>
      </c>
      <c r="AA3633" s="11">
        <f t="shared" si="169"/>
        <v>1.1000000000000001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0.89098532494758909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515</v>
      </c>
      <c r="AA3634" s="11">
        <f t="shared" si="169"/>
        <v>14.7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6.7961165048543687E-2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219.7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244</v>
      </c>
      <c r="AA3637" s="11">
        <f t="shared" si="169"/>
        <v>7.2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0.13934426229508196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318</v>
      </c>
      <c r="AA3638" s="11">
        <f t="shared" si="169"/>
        <v>21.2</v>
      </c>
      <c r="AB3638" s="5">
        <f>IFERROR(VLOOKUP(C3638,[2]Sheet1!$B:$F,5,FALSE),0)</f>
        <v>10716300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4.716981132075472E-2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289</v>
      </c>
      <c r="AA3639" s="11">
        <f t="shared" si="169"/>
        <v>26.3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3.8062283737024222E-2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387.5</v>
      </c>
      <c r="AA3640" s="11">
        <f t="shared" si="169"/>
        <v>35.200000000000003</v>
      </c>
      <c r="AB3640" s="5">
        <f>IFERROR(VLOOKUP(C3640,[2]Sheet1!$B:$F,5,FALSE),0)</f>
        <v>37025584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2.838709677419355E-2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370</v>
      </c>
      <c r="AA3641" s="11">
        <f t="shared" si="169"/>
        <v>-370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-2.7027027027027029E-3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284.60000000000002</v>
      </c>
      <c r="AA3642" s="11">
        <f t="shared" si="169"/>
        <v>-284.60000000000002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-3.5137034434293743E-3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268.8</v>
      </c>
      <c r="AA3643" s="11">
        <f t="shared" si="169"/>
        <v>-268.8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-3.720238095238095E-3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569.9</v>
      </c>
      <c r="AA3644" s="11">
        <f t="shared" si="169"/>
        <v>-114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-8.7734690296543249E-3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359</v>
      </c>
      <c r="AA3645" s="11">
        <f t="shared" si="169"/>
        <v>179.5</v>
      </c>
      <c r="AB3645" s="5">
        <f>IFERROR(VLOOKUP(C3645,[2]Sheet1!$B:$F,5,FALSE),0)</f>
        <v>22799299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5.5710306406685237E-3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416.9</v>
      </c>
      <c r="AA3646" s="11">
        <f t="shared" si="169"/>
        <v>27.8</v>
      </c>
      <c r="AB3646" s="5">
        <f>IFERROR(VLOOKUP(C3646,[2]Sheet1!$B:$F,5,FALSE),0)</f>
        <v>12098625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3.5979851283281364E-2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516</v>
      </c>
      <c r="AA3647" s="11">
        <f t="shared" si="169"/>
        <v>64.5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1.5503875968992248E-2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543</v>
      </c>
      <c r="AA3648" s="11">
        <f t="shared" si="169"/>
        <v>23.6</v>
      </c>
      <c r="AB3648" s="5">
        <f>IFERROR(VLOOKUP(C3648,[2]Sheet1!$B:$F,5,FALSE),0)</f>
        <v>37800000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4.2357274401473299E-2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214.7</v>
      </c>
      <c r="AA3649" s="11">
        <f t="shared" si="169"/>
        <v>35.799999999999997</v>
      </c>
      <c r="AB3649" s="5">
        <f>IFERROR(VLOOKUP(C3649,[2]Sheet1!$B:$F,5,FALSE),0)</f>
        <v>9314286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2.7945971122496509E-2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472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288</v>
      </c>
      <c r="AA3651" s="11">
        <f t="shared" ref="AA3651:AA3714" si="172">ROUND(IFERROR(Z3651/M3651,0),1)</f>
        <v>72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1.3888888888888888E-2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241.6</v>
      </c>
      <c r="AA3652" s="11">
        <f t="shared" si="172"/>
        <v>6.4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0.15728476821192053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254</v>
      </c>
      <c r="AA3653" s="11">
        <f t="shared" si="172"/>
        <v>25.4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3.937007874015748E-2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680</v>
      </c>
      <c r="AA3654" s="11">
        <f t="shared" si="172"/>
        <v>61.8</v>
      </c>
      <c r="AB3654" s="5">
        <f>IFERROR(VLOOKUP(C3654,[2]Sheet1!$B:$F,5,FALSE),0)</f>
        <v>3881967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1.6176470588235296E-2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730</v>
      </c>
      <c r="AA3655" s="11">
        <f t="shared" si="172"/>
        <v>66.400000000000006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1.5068493150684932E-2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531.6</v>
      </c>
      <c r="AA3656" s="11">
        <f t="shared" si="172"/>
        <v>19.7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5.0790067720090294E-2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207</v>
      </c>
      <c r="AA3658" s="11">
        <f t="shared" si="172"/>
        <v>-12.9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-7.7294685990338161E-2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316.3</v>
      </c>
      <c r="AA3659" s="11">
        <f t="shared" si="172"/>
        <v>13.8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7.2715776161871637E-2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280.3</v>
      </c>
      <c r="AA3660" s="11">
        <f t="shared" si="172"/>
        <v>-280.3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-3.5676061362825543E-3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246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182.7</v>
      </c>
      <c r="AA3662" s="11">
        <f t="shared" si="172"/>
        <v>11.4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8.7575259989053092E-2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194.5</v>
      </c>
      <c r="AA3663" s="11">
        <f t="shared" si="172"/>
        <v>-97.3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-1.0282776349614395E-2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367</v>
      </c>
      <c r="AA3664" s="11">
        <f t="shared" si="172"/>
        <v>30.6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3.2697547683923703E-2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268</v>
      </c>
      <c r="AA3665" s="11">
        <f t="shared" si="172"/>
        <v>20.6</v>
      </c>
      <c r="AB3665" s="5">
        <f>IFERROR(VLOOKUP(C3665,[2]Sheet1!$B:$F,5,FALSE),0)</f>
        <v>29000000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4.8507462686567165E-2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338</v>
      </c>
      <c r="AA3666" s="11">
        <f t="shared" si="172"/>
        <v>7.9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0.12721893491124261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151.5</v>
      </c>
      <c r="AA3667" s="11">
        <f t="shared" si="172"/>
        <v>-5.2</v>
      </c>
      <c r="AB3667" s="5">
        <f>IFERROR(VLOOKUP(C3667,[2]Sheet1!$B:$F,5,FALSE),0)</f>
        <v>29528000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-0.19141914191419143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172.8</v>
      </c>
      <c r="AA3668" s="11">
        <f t="shared" si="172"/>
        <v>5.4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0.18518518518518517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481.5</v>
      </c>
      <c r="AA3669" s="11">
        <f t="shared" si="172"/>
        <v>68.8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1.4537902388369679E-2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530.4</v>
      </c>
      <c r="AA3670" s="11">
        <f t="shared" si="172"/>
        <v>-26.5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-3.7707390648567124E-2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560</v>
      </c>
      <c r="AA3671" s="11">
        <f t="shared" si="172"/>
        <v>9.3000000000000007</v>
      </c>
      <c r="AB3671" s="5">
        <f>IFERROR(VLOOKUP(C3671,[2]Sheet1!$B:$F,5,FALSE),0)</f>
        <v>26027157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0.10714285714285714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541</v>
      </c>
      <c r="AA3672" s="11">
        <f t="shared" si="172"/>
        <v>18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5.545286506469501E-2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727</v>
      </c>
      <c r="AA3673" s="11">
        <f t="shared" si="172"/>
        <v>24.2</v>
      </c>
      <c r="AB3673" s="5">
        <f>IFERROR(VLOOKUP(C3673,[2]Sheet1!$B:$F,5,FALSE),0)</f>
        <v>5673222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4.1265474552957357E-2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272.3</v>
      </c>
      <c r="AA3674" s="11">
        <f t="shared" si="172"/>
        <v>54.5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1.8362100624311421E-2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714</v>
      </c>
      <c r="AA3675" s="11">
        <f t="shared" si="172"/>
        <v>54.9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1.8207282913165267E-2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498</v>
      </c>
      <c r="AA3676" s="11">
        <f t="shared" si="172"/>
        <v>45.3</v>
      </c>
      <c r="AB3676" s="5">
        <f>IFERROR(VLOOKUP(C3676,[2]Sheet1!$B:$F,5,FALSE),0)</f>
        <v>87823969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2.2088353413654619E-2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190.8</v>
      </c>
      <c r="AA3677" s="11">
        <f t="shared" si="172"/>
        <v>190.8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5.2410901467505235E-3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515</v>
      </c>
      <c r="AA3678" s="11">
        <f t="shared" si="172"/>
        <v>24.5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4.0776699029126215E-2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219.7</v>
      </c>
      <c r="AA3679" s="11">
        <f t="shared" si="172"/>
        <v>-20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-5.0068274920345927E-2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244</v>
      </c>
      <c r="AA3680" s="11">
        <f t="shared" si="172"/>
        <v>15.3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6.5573770491803282E-2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318</v>
      </c>
      <c r="AA3681" s="11">
        <f t="shared" si="172"/>
        <v>53</v>
      </c>
      <c r="AB3681" s="5">
        <f>IFERROR(VLOOKUP(C3681,[2]Sheet1!$B:$F,5,FALSE),0)</f>
        <v>10716300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1.8867924528301886E-2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289</v>
      </c>
      <c r="AA3682" s="11">
        <f t="shared" si="172"/>
        <v>96.3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1.0380622837370242E-2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387.5</v>
      </c>
      <c r="AA3683" s="11">
        <f t="shared" si="172"/>
        <v>129.19999999999999</v>
      </c>
      <c r="AB3683" s="5">
        <f>IFERROR(VLOOKUP(C3683,[2]Sheet1!$B:$F,5,FALSE),0)</f>
        <v>37025584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7.7419354838709677E-3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475</v>
      </c>
      <c r="AA3684" s="11">
        <f t="shared" si="172"/>
        <v>118.8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8.4210526315789472E-3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370</v>
      </c>
      <c r="AA3685" s="11">
        <f t="shared" si="172"/>
        <v>-24.7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-4.0540540540540543E-2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284.60000000000002</v>
      </c>
      <c r="AA3686" s="11">
        <f t="shared" si="172"/>
        <v>-284.60000000000002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-3.5137034434293743E-3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268.8</v>
      </c>
      <c r="AA3687" s="11">
        <f t="shared" si="172"/>
        <v>-268.8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-3.720238095238095E-3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569.9</v>
      </c>
      <c r="AA3688" s="11">
        <f t="shared" si="172"/>
        <v>190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5.2640814177925951E-3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248.1</v>
      </c>
      <c r="AA3689" s="11">
        <f t="shared" si="172"/>
        <v>82.7</v>
      </c>
      <c r="AB3689" s="5">
        <f>IFERROR(VLOOKUP(C3689,[2]Sheet1!$B:$F,5,FALSE),0)</f>
        <v>20991579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1.2091898428053204E-2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269.7</v>
      </c>
      <c r="AA3690" s="11">
        <f t="shared" si="172"/>
        <v>0</v>
      </c>
      <c r="AB3690" s="5">
        <f>IFERROR(VLOOKUP(C3690,[2]Sheet1!$B:$F,5,FALSE),0)</f>
        <v>5440000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319.10000000000002</v>
      </c>
      <c r="AA3691" s="11">
        <f t="shared" si="172"/>
        <v>319.10000000000002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3.1338138514572234E-3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359</v>
      </c>
      <c r="AA3692" s="11">
        <f t="shared" si="172"/>
        <v>44.9</v>
      </c>
      <c r="AB3692" s="5">
        <f>IFERROR(VLOOKUP(C3692,[2]Sheet1!$B:$F,5,FALSE),0)</f>
        <v>22799299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2.2284122562674095E-2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416.9</v>
      </c>
      <c r="AA3693" s="11">
        <f t="shared" si="172"/>
        <v>46.3</v>
      </c>
      <c r="AB3693" s="5">
        <f>IFERROR(VLOOKUP(C3693,[2]Sheet1!$B:$F,5,FALSE),0)</f>
        <v>12098625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2.158791076996882E-2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516</v>
      </c>
      <c r="AA3694" s="11">
        <f t="shared" si="172"/>
        <v>57.3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1.7441860465116279E-2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543</v>
      </c>
      <c r="AA3695" s="11">
        <f t="shared" si="172"/>
        <v>45.3</v>
      </c>
      <c r="AB3695" s="5">
        <f>IFERROR(VLOOKUP(C3695,[2]Sheet1!$B:$F,5,FALSE),0)</f>
        <v>37800000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2.2099447513812154E-2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214.7</v>
      </c>
      <c r="AA3696" s="11">
        <f t="shared" si="172"/>
        <v>21.5</v>
      </c>
      <c r="AB3696" s="5">
        <f>IFERROR(VLOOKUP(C3696,[2]Sheet1!$B:$F,5,FALSE),0)</f>
        <v>9314286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4.6576618537494181E-2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472</v>
      </c>
      <c r="AA3697" s="11">
        <f t="shared" si="172"/>
        <v>-47.2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-2.1186440677966101E-2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288</v>
      </c>
      <c r="AA3698" s="11">
        <f t="shared" si="172"/>
        <v>-48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-2.0833333333333332E-2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Non Converted</v>
      </c>
      <c r="Z3699">
        <f>IFERROR(VLOOKUP(C3699,[1]LP!$B:$C,2,FALSE),0)</f>
        <v>519</v>
      </c>
      <c r="AA3699" s="11">
        <f t="shared" si="172"/>
        <v>-129.80000000000001</v>
      </c>
      <c r="AB3699" s="5">
        <f>IFERROR(VLOOKUP(C3699,[2]Sheet1!$B:$F,5,FALSE),0)</f>
        <v>575000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-7.7071290944123313E-3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241.6</v>
      </c>
      <c r="AA3700" s="11">
        <f t="shared" si="172"/>
        <v>12.7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7.8642384105960264E-2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254</v>
      </c>
      <c r="AA3701" s="11">
        <f t="shared" si="172"/>
        <v>36.299999999999997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2.7559055118110236E-2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566</v>
      </c>
      <c r="AA3702" s="11">
        <f t="shared" si="172"/>
        <v>62.9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1.5901060070671377E-2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680</v>
      </c>
      <c r="AA3703" s="11">
        <f t="shared" si="172"/>
        <v>34</v>
      </c>
      <c r="AB3703" s="5">
        <f>IFERROR(VLOOKUP(C3703,[2]Sheet1!$B:$F,5,FALSE),0)</f>
        <v>3881967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2.9411764705882353E-2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730</v>
      </c>
      <c r="AA3704" s="11">
        <f t="shared" si="172"/>
        <v>121.7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8.21917808219178E-3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436.8</v>
      </c>
      <c r="AA3705" s="11">
        <f t="shared" si="172"/>
        <v>109.2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9.1575091575091579E-3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242.9</v>
      </c>
      <c r="AA3706" s="11">
        <f t="shared" si="172"/>
        <v>0</v>
      </c>
      <c r="AB3706" s="5">
        <f>IFERROR(VLOOKUP(C3706,[2]Sheet1!$B:$F,5,FALSE),0)</f>
        <v>11551765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531.6</v>
      </c>
      <c r="AA3707" s="11">
        <f t="shared" si="172"/>
        <v>33.200000000000003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3.0097817908201655E-2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207</v>
      </c>
      <c r="AA3708" s="11">
        <f t="shared" si="172"/>
        <v>-29.6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-3.3816425120772944E-2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316.3</v>
      </c>
      <c r="AA3709" s="11">
        <f t="shared" si="172"/>
        <v>35.1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2.8453999367688901E-2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280.3</v>
      </c>
      <c r="AA3710" s="11">
        <f t="shared" si="172"/>
        <v>-280.3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-3.5676061362825543E-3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246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461</v>
      </c>
      <c r="AA3712" s="11">
        <f t="shared" si="172"/>
        <v>57.6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1.735357917570499E-2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182.7</v>
      </c>
      <c r="AA3713" s="11">
        <f t="shared" si="172"/>
        <v>26.1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3.8314176245210732E-2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194.5</v>
      </c>
      <c r="AA3714" s="11">
        <f t="shared" si="172"/>
        <v>97.3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1.0282776349614395E-2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367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268</v>
      </c>
      <c r="AA3716" s="11">
        <f t="shared" si="175"/>
        <v>-44.7</v>
      </c>
      <c r="AB3716" s="5">
        <f>IFERROR(VLOOKUP(C3716,[2]Sheet1!$B:$F,5,FALSE),0)</f>
        <v>29000000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-2.2388059701492536E-2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338</v>
      </c>
      <c r="AA3717" s="11">
        <f t="shared" si="175"/>
        <v>16.899999999999999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5.9171597633136092E-2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151.5</v>
      </c>
      <c r="AA3718" s="11">
        <f t="shared" si="175"/>
        <v>-8.4</v>
      </c>
      <c r="AB3718" s="5">
        <f>IFERROR(VLOOKUP(C3718,[2]Sheet1!$B:$F,5,FALSE),0)</f>
        <v>29528000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-0.11881188118811881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172.8</v>
      </c>
      <c r="AA3719" s="11">
        <f t="shared" si="175"/>
        <v>-10.8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-9.2592592592592587E-2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481.5</v>
      </c>
      <c r="AA3720" s="11">
        <f t="shared" si="175"/>
        <v>96.3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1.0384215991692628E-2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530.4</v>
      </c>
      <c r="AA3721" s="11">
        <f t="shared" si="175"/>
        <v>66.3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1.5082956259426848E-2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394</v>
      </c>
      <c r="AA3722" s="11">
        <f t="shared" si="175"/>
        <v>-197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-5.076142131979695E-3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472</v>
      </c>
      <c r="AA3723" s="11">
        <f t="shared" si="175"/>
        <v>22.5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4.4491525423728813E-2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368</v>
      </c>
      <c r="AA3724" s="11">
        <f t="shared" si="175"/>
        <v>-184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-5.434782608695652E-3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560</v>
      </c>
      <c r="AA3725" s="11">
        <f t="shared" si="175"/>
        <v>15.6</v>
      </c>
      <c r="AB3725" s="5">
        <f>IFERROR(VLOOKUP(C3725,[2]Sheet1!$B:$F,5,FALSE),0)</f>
        <v>26027157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6.4285714285714279E-2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608.5</v>
      </c>
      <c r="AA3726" s="11">
        <f t="shared" si="175"/>
        <v>32</v>
      </c>
      <c r="AB3726" s="5">
        <f>IFERROR(VLOOKUP(C3726,[2]Sheet1!$B:$F,5,FALSE),0)</f>
        <v>5000000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3.1224322103533278E-2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320.7</v>
      </c>
      <c r="AA3727" s="11">
        <f t="shared" si="175"/>
        <v>24.7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4.0536326785157471E-2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541</v>
      </c>
      <c r="AA3728" s="11">
        <f t="shared" si="175"/>
        <v>41.6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2.4029574861367836E-2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555</v>
      </c>
      <c r="AA3729" s="11">
        <f t="shared" si="175"/>
        <v>37</v>
      </c>
      <c r="AB3729" s="5">
        <f>IFERROR(VLOOKUP(C3729,[2]Sheet1!$B:$F,5,FALSE),0)</f>
        <v>8500000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2.7027027027027029E-2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727</v>
      </c>
      <c r="AA3730" s="11">
        <f t="shared" si="175"/>
        <v>30.3</v>
      </c>
      <c r="AB3730" s="5">
        <f>IFERROR(VLOOKUP(C3730,[2]Sheet1!$B:$F,5,FALSE),0)</f>
        <v>5673222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3.3012379642365884E-2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175</v>
      </c>
      <c r="AA3731" s="11">
        <f t="shared" si="175"/>
        <v>-15.9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-6.2857142857142861E-2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219.5</v>
      </c>
      <c r="AA3732" s="11">
        <f t="shared" si="175"/>
        <v>54.9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1.8223234624145785E-2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272.3</v>
      </c>
      <c r="AA3733" s="11">
        <f t="shared" si="175"/>
        <v>30.3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3.305178112376056E-2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714</v>
      </c>
      <c r="AA3734" s="11">
        <f t="shared" si="175"/>
        <v>64.900000000000006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1.5406162464985995E-2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498</v>
      </c>
      <c r="AA3735" s="11">
        <f t="shared" si="175"/>
        <v>41.5</v>
      </c>
      <c r="AB3735" s="5">
        <f>IFERROR(VLOOKUP(C3735,[2]Sheet1!$B:$F,5,FALSE),0)</f>
        <v>87823969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2.4096385542168676E-2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190.8</v>
      </c>
      <c r="AA3736" s="11">
        <f t="shared" si="175"/>
        <v>190.8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5.2410901467505235E-3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515</v>
      </c>
      <c r="AA3737" s="11">
        <f t="shared" si="175"/>
        <v>21.5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4.6601941747572817E-2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219.7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244</v>
      </c>
      <c r="AA3740" s="11">
        <f t="shared" si="175"/>
        <v>11.1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9.0163934426229511E-2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318</v>
      </c>
      <c r="AA3741" s="11">
        <f t="shared" si="175"/>
        <v>21.2</v>
      </c>
      <c r="AB3741" s="5">
        <f>IFERROR(VLOOKUP(C3741,[2]Sheet1!$B:$F,5,FALSE),0)</f>
        <v>10716300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4.716981132075472E-2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289</v>
      </c>
      <c r="AA3742" s="11">
        <f t="shared" si="175"/>
        <v>28.9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3.4602076124567477E-2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387.5</v>
      </c>
      <c r="AA3743" s="11">
        <f t="shared" si="175"/>
        <v>35.200000000000003</v>
      </c>
      <c r="AB3743" s="5">
        <f>IFERROR(VLOOKUP(C3743,[2]Sheet1!$B:$F,5,FALSE),0)</f>
        <v>37025584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2.838709677419355E-2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370</v>
      </c>
      <c r="AA3744" s="11">
        <f t="shared" si="175"/>
        <v>-185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-5.4054054054054057E-3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284.60000000000002</v>
      </c>
      <c r="AA3745" s="11">
        <f t="shared" si="175"/>
        <v>-284.60000000000002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-3.5137034434293743E-3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268.8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569.9</v>
      </c>
      <c r="AA3747" s="11">
        <f t="shared" si="175"/>
        <v>142.5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7.0187752237234604E-3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359</v>
      </c>
      <c r="AA3748" s="11">
        <f t="shared" si="175"/>
        <v>179.5</v>
      </c>
      <c r="AB3748" s="5">
        <f>IFERROR(VLOOKUP(C3748,[2]Sheet1!$B:$F,5,FALSE),0)</f>
        <v>22799299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5.5710306406685237E-3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416.9</v>
      </c>
      <c r="AA3749" s="11">
        <f t="shared" si="175"/>
        <v>34.700000000000003</v>
      </c>
      <c r="AB3749" s="5">
        <f>IFERROR(VLOOKUP(C3749,[2]Sheet1!$B:$F,5,FALSE),0)</f>
        <v>12098625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2.8783881026625092E-2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516</v>
      </c>
      <c r="AA3750" s="11">
        <f t="shared" si="175"/>
        <v>103.2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9.6899224806201549E-3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543</v>
      </c>
      <c r="AA3751" s="11">
        <f t="shared" si="175"/>
        <v>27.2</v>
      </c>
      <c r="AB3751" s="5">
        <f>IFERROR(VLOOKUP(C3751,[2]Sheet1!$B:$F,5,FALSE),0)</f>
        <v>37800000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3.6832412523020261E-2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214.7</v>
      </c>
      <c r="AA3752" s="11">
        <f t="shared" si="175"/>
        <v>17.899999999999999</v>
      </c>
      <c r="AB3752" s="5">
        <f>IFERROR(VLOOKUP(C3752,[2]Sheet1!$B:$F,5,FALSE),0)</f>
        <v>9314286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5.5891942244993019E-2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472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288</v>
      </c>
      <c r="AA3754" s="11">
        <f t="shared" si="175"/>
        <v>-288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-3.472222222222222E-3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241.6</v>
      </c>
      <c r="AA3755" s="11">
        <f t="shared" si="175"/>
        <v>10.5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9.5198675496688742E-2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254</v>
      </c>
      <c r="AA3756" s="11">
        <f t="shared" si="175"/>
        <v>63.5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1.5748031496062992E-2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680</v>
      </c>
      <c r="AA3757" s="11">
        <f t="shared" si="175"/>
        <v>48.6</v>
      </c>
      <c r="AB3757" s="5">
        <f>IFERROR(VLOOKUP(C3757,[2]Sheet1!$B:$F,5,FALSE),0)</f>
        <v>3881967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2.0588235294117647E-2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730</v>
      </c>
      <c r="AA3758" s="11">
        <f t="shared" si="175"/>
        <v>73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1.3698630136986301E-2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531.6</v>
      </c>
      <c r="AA3759" s="11">
        <f t="shared" si="175"/>
        <v>25.3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3.9503386004514668E-2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207</v>
      </c>
      <c r="AA3761" s="11">
        <f t="shared" si="175"/>
        <v>207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4.830917874396135E-3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316.3</v>
      </c>
      <c r="AA3762" s="11">
        <f t="shared" si="175"/>
        <v>22.6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4.4261776794182736E-2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280.3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246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182.7</v>
      </c>
      <c r="AA3765" s="11">
        <f t="shared" si="175"/>
        <v>20.3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4.9261083743842367E-2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194.5</v>
      </c>
      <c r="AA3766" s="11">
        <f t="shared" si="175"/>
        <v>-97.3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-1.0282776349614395E-2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367</v>
      </c>
      <c r="AA3767" s="11">
        <f t="shared" si="175"/>
        <v>40.799999999999997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2.4523160762942781E-2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268</v>
      </c>
      <c r="AA3768" s="11">
        <f t="shared" si="175"/>
        <v>89.3</v>
      </c>
      <c r="AB3768" s="5">
        <f>IFERROR(VLOOKUP(C3768,[2]Sheet1!$B:$F,5,FALSE),0)</f>
        <v>29000000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1.1194029850746268E-2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338</v>
      </c>
      <c r="AA3769" s="11">
        <f t="shared" si="175"/>
        <v>10.9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9.1715976331360943E-2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151.5</v>
      </c>
      <c r="AA3770" s="11">
        <f t="shared" si="175"/>
        <v>-6.3</v>
      </c>
      <c r="AB3770" s="5">
        <f>IFERROR(VLOOKUP(C3770,[2]Sheet1!$B:$F,5,FALSE),0)</f>
        <v>29528000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-0.15841584158415842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172.8</v>
      </c>
      <c r="AA3771" s="11">
        <f t="shared" si="175"/>
        <v>-28.8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-3.4722222222222217E-2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481.5</v>
      </c>
      <c r="AA3772" s="11">
        <f t="shared" si="175"/>
        <v>96.3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1.0384215991692628E-2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530.4</v>
      </c>
      <c r="AA3773" s="11">
        <f t="shared" si="175"/>
        <v>-22.1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-4.5248868778280542E-2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173.6</v>
      </c>
      <c r="AA3774" s="11">
        <f t="shared" si="175"/>
        <v>-28.9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-3.4562211981566823E-2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560</v>
      </c>
      <c r="AA3775" s="11">
        <f t="shared" si="175"/>
        <v>13</v>
      </c>
      <c r="AB3775" s="5">
        <f>IFERROR(VLOOKUP(C3775,[2]Sheet1!$B:$F,5,FALSE),0)</f>
        <v>26027157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7.678571428571429E-2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320.7</v>
      </c>
      <c r="AA3776" s="11">
        <f t="shared" si="175"/>
        <v>-21.4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-4.6772684752104769E-2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541</v>
      </c>
      <c r="AA3777" s="11">
        <f t="shared" si="175"/>
        <v>23.5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4.2513863216266171E-2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727</v>
      </c>
      <c r="AA3778" s="11">
        <f t="shared" si="175"/>
        <v>25.1</v>
      </c>
      <c r="AB3778" s="5">
        <f>IFERROR(VLOOKUP(C3778,[2]Sheet1!$B:$F,5,FALSE),0)</f>
        <v>5673222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3.9889958734525444E-2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511.3</v>
      </c>
      <c r="AA3779" s="11">
        <f t="shared" ref="AA3779:AA3842" si="178">ROUND(IFERROR(Z3779/M3779,0),1)</f>
        <v>85.2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1.1734793663211422E-2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272.3</v>
      </c>
      <c r="AA3780" s="11">
        <f t="shared" si="178"/>
        <v>34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2.9379360998898273E-2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714</v>
      </c>
      <c r="AA3781" s="11">
        <f t="shared" si="178"/>
        <v>71.400000000000006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1.4005602240896359E-2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498</v>
      </c>
      <c r="AA3782" s="11">
        <f t="shared" si="178"/>
        <v>49.8</v>
      </c>
      <c r="AB3782" s="5">
        <f>IFERROR(VLOOKUP(C3782,[2]Sheet1!$B:$F,5,FALSE),0)</f>
        <v>87823969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2.0080321285140562E-2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190.8</v>
      </c>
      <c r="AA3783" s="11">
        <f t="shared" si="178"/>
        <v>63.6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1.5723270440251572E-2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515</v>
      </c>
      <c r="AA3784" s="11">
        <f t="shared" si="178"/>
        <v>27.1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3.6893203883495145E-2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219.7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244</v>
      </c>
      <c r="AA3787" s="11">
        <f t="shared" si="178"/>
        <v>15.3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6.5573770491803282E-2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318</v>
      </c>
      <c r="AA3788" s="11">
        <f t="shared" si="178"/>
        <v>26.5</v>
      </c>
      <c r="AB3788" s="5">
        <f>IFERROR(VLOOKUP(C3788,[2]Sheet1!$B:$F,5,FALSE),0)</f>
        <v>10716300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3.7735849056603772E-2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289</v>
      </c>
      <c r="AA3789" s="11">
        <f t="shared" si="178"/>
        <v>36.1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2.768166089965398E-2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387.5</v>
      </c>
      <c r="AA3790" s="11">
        <f t="shared" si="178"/>
        <v>38.799999999999997</v>
      </c>
      <c r="AB3790" s="5">
        <f>IFERROR(VLOOKUP(C3790,[2]Sheet1!$B:$F,5,FALSE),0)</f>
        <v>37025584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2.5806451612903226E-2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370</v>
      </c>
      <c r="AA3791" s="11">
        <f t="shared" si="178"/>
        <v>-185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-5.4054054054054057E-3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284.60000000000002</v>
      </c>
      <c r="AA3792" s="11">
        <f t="shared" si="178"/>
        <v>-284.60000000000002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-3.5137034434293743E-3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268.8</v>
      </c>
      <c r="AA3793" s="11">
        <f t="shared" si="178"/>
        <v>-268.8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-3.720238095238095E-3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569.9</v>
      </c>
      <c r="AA3794" s="11">
        <f t="shared" si="178"/>
        <v>190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5.2640814177925951E-3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359</v>
      </c>
      <c r="AA3795" s="11">
        <f t="shared" si="178"/>
        <v>0</v>
      </c>
      <c r="AB3795" s="5">
        <f>IFERROR(VLOOKUP(C3795,[2]Sheet1!$B:$F,5,FALSE),0)</f>
        <v>22799299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416.9</v>
      </c>
      <c r="AA3796" s="11">
        <f t="shared" si="178"/>
        <v>69.5</v>
      </c>
      <c r="AB3796" s="5">
        <f>IFERROR(VLOOKUP(C3796,[2]Sheet1!$B:$F,5,FALSE),0)</f>
        <v>12098625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1.4391940513312546E-2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516</v>
      </c>
      <c r="AA3797" s="11">
        <f t="shared" si="178"/>
        <v>129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7.7519379844961239E-3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543</v>
      </c>
      <c r="AA3798" s="11">
        <f t="shared" si="178"/>
        <v>24.7</v>
      </c>
      <c r="AB3798" s="5">
        <f>IFERROR(VLOOKUP(C3798,[2]Sheet1!$B:$F,5,FALSE),0)</f>
        <v>37800000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4.0515653775322284E-2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214.7</v>
      </c>
      <c r="AA3799" s="11">
        <f t="shared" si="178"/>
        <v>35.799999999999997</v>
      </c>
      <c r="AB3799" s="5">
        <f>IFERROR(VLOOKUP(C3799,[2]Sheet1!$B:$F,5,FALSE),0)</f>
        <v>9314286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2.7945971122496509E-2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472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288</v>
      </c>
      <c r="AA3801" s="11">
        <f t="shared" si="178"/>
        <v>-48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-2.0833333333333332E-2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241.6</v>
      </c>
      <c r="AA3802" s="11">
        <f t="shared" si="178"/>
        <v>20.100000000000001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4.9668874172185434E-2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254</v>
      </c>
      <c r="AA3803" s="11">
        <f t="shared" si="178"/>
        <v>-127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-7.874015748031496E-3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680</v>
      </c>
      <c r="AA3804" s="11">
        <f t="shared" si="178"/>
        <v>56.7</v>
      </c>
      <c r="AB3804" s="5">
        <f>IFERROR(VLOOKUP(C3804,[2]Sheet1!$B:$F,5,FALSE),0)</f>
        <v>3881967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1.7647058823529412E-2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730</v>
      </c>
      <c r="AA3805" s="11">
        <f t="shared" si="178"/>
        <v>73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1.3698630136986301E-2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531.6</v>
      </c>
      <c r="AA3806" s="11">
        <f t="shared" si="178"/>
        <v>40.9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2.4454477050413845E-2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207</v>
      </c>
      <c r="AA3808" s="11">
        <f t="shared" si="178"/>
        <v>-69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-1.4492753623188406E-2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316.3</v>
      </c>
      <c r="AA3809" s="11">
        <f t="shared" si="178"/>
        <v>52.7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1.8969332911792602E-2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280.3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246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461</v>
      </c>
      <c r="AA3812" s="11">
        <f t="shared" si="178"/>
        <v>65.900000000000006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1.5184381778741865E-2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182.7</v>
      </c>
      <c r="AA3813" s="11">
        <f t="shared" si="178"/>
        <v>36.5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2.7367268746579094E-2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194.5</v>
      </c>
      <c r="AA3814" s="11">
        <f t="shared" si="178"/>
        <v>-97.3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-1.0282776349614395E-2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367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268</v>
      </c>
      <c r="AA3816" s="11">
        <f t="shared" si="178"/>
        <v>-53.6</v>
      </c>
      <c r="AB3816" s="5">
        <f>IFERROR(VLOOKUP(C3816,[2]Sheet1!$B:$F,5,FALSE),0)</f>
        <v>29000000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-1.8656716417910446E-2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338</v>
      </c>
      <c r="AA3817" s="11">
        <f t="shared" si="178"/>
        <v>17.8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5.6213017751479293E-2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151.5</v>
      </c>
      <c r="AA3818" s="11">
        <f t="shared" si="178"/>
        <v>-5.8</v>
      </c>
      <c r="AB3818" s="5">
        <f>IFERROR(VLOOKUP(C3818,[2]Sheet1!$B:$F,5,FALSE),0)</f>
        <v>29528000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-0.17161716171617161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172.8</v>
      </c>
      <c r="AA3819" s="11">
        <f t="shared" si="178"/>
        <v>-8.1999999999999993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-0.12152777777777778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481.5</v>
      </c>
      <c r="AA3820" s="11">
        <f t="shared" si="178"/>
        <v>96.3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1.0384215991692628E-2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530.4</v>
      </c>
      <c r="AA3821" s="11">
        <f t="shared" si="178"/>
        <v>-27.9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-3.5822021116138768E-2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394</v>
      </c>
      <c r="AA3822" s="11">
        <f t="shared" si="178"/>
        <v>-197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-5.076142131979695E-3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472</v>
      </c>
      <c r="AA3823" s="11">
        <f t="shared" si="178"/>
        <v>21.5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4.6610169491525424E-2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173.6</v>
      </c>
      <c r="AA3824" s="11">
        <f t="shared" si="178"/>
        <v>-57.9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-1.7281105990783412E-2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368</v>
      </c>
      <c r="AA3825" s="11">
        <f t="shared" si="178"/>
        <v>-122.7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-8.152173913043478E-3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560</v>
      </c>
      <c r="AA3826" s="11">
        <f t="shared" si="178"/>
        <v>19.3</v>
      </c>
      <c r="AB3826" s="5">
        <f>IFERROR(VLOOKUP(C3826,[2]Sheet1!$B:$F,5,FALSE),0)</f>
        <v>26027157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5.1785714285714289E-2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541</v>
      </c>
      <c r="AA3827" s="11">
        <f t="shared" si="178"/>
        <v>31.8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3.1423290203327174E-2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727</v>
      </c>
      <c r="AA3828" s="11">
        <f t="shared" si="178"/>
        <v>30.3</v>
      </c>
      <c r="AB3828" s="5">
        <f>IFERROR(VLOOKUP(C3828,[2]Sheet1!$B:$F,5,FALSE),0)</f>
        <v>5673222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3.3012379642365884E-2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175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511.3</v>
      </c>
      <c r="AA3830" s="11">
        <f t="shared" si="178"/>
        <v>170.4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5.8673968316057109E-3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219.5</v>
      </c>
      <c r="AA3831" s="11">
        <f t="shared" si="178"/>
        <v>2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0.50113895216400917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272.3</v>
      </c>
      <c r="AA3832" s="11">
        <f t="shared" si="178"/>
        <v>54.5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1.8362100624311421E-2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714</v>
      </c>
      <c r="AA3833" s="11">
        <f t="shared" si="178"/>
        <v>89.3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1.1204481792717087E-2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498</v>
      </c>
      <c r="AA3834" s="11">
        <f t="shared" si="178"/>
        <v>45.3</v>
      </c>
      <c r="AB3834" s="5">
        <f>IFERROR(VLOOKUP(C3834,[2]Sheet1!$B:$F,5,FALSE),0)</f>
        <v>87823969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2.2088353413654619E-2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190.8</v>
      </c>
      <c r="AA3835" s="11">
        <f t="shared" si="178"/>
        <v>-190.8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-5.2410901467505235E-3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515</v>
      </c>
      <c r="AA3836" s="11">
        <f t="shared" si="178"/>
        <v>30.3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3.3009708737864081E-2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219.7</v>
      </c>
      <c r="AA3837" s="11">
        <f t="shared" si="178"/>
        <v>-109.9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-9.1033227127901694E-3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244</v>
      </c>
      <c r="AA3838" s="11">
        <f t="shared" si="178"/>
        <v>18.8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5.3278688524590161E-2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318</v>
      </c>
      <c r="AA3839" s="11">
        <f t="shared" si="178"/>
        <v>318</v>
      </c>
      <c r="AB3839" s="5">
        <f>IFERROR(VLOOKUP(C3839,[2]Sheet1!$B:$F,5,FALSE),0)</f>
        <v>10716300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3.1446540880503146E-3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289</v>
      </c>
      <c r="AA3840" s="11">
        <f t="shared" si="178"/>
        <v>72.3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1.384083044982699E-2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387.5</v>
      </c>
      <c r="AA3841" s="11">
        <f t="shared" si="178"/>
        <v>96.9</v>
      </c>
      <c r="AB3841" s="5">
        <f>IFERROR(VLOOKUP(C3841,[2]Sheet1!$B:$F,5,FALSE),0)</f>
        <v>37025584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1.032258064516129E-2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475</v>
      </c>
      <c r="AA3842" s="11">
        <f t="shared" si="178"/>
        <v>95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1.0526315789473684E-2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370</v>
      </c>
      <c r="AA3843" s="11">
        <f t="shared" ref="AA3843:AA3906" si="181">ROUND(IFERROR(Z3843/M3843,0),1)</f>
        <v>370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2.7027027027027029E-3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284.60000000000002</v>
      </c>
      <c r="AA3844" s="11">
        <f t="shared" si="181"/>
        <v>-284.60000000000002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-3.5137034434293743E-3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268.8</v>
      </c>
      <c r="AA3845" s="11">
        <f t="shared" si="181"/>
        <v>-268.8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-3.720238095238095E-3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569.9</v>
      </c>
      <c r="AA3846" s="11">
        <f t="shared" si="181"/>
        <v>569.9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1.7546938059308651E-3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248.1</v>
      </c>
      <c r="AA3847" s="11">
        <f t="shared" si="181"/>
        <v>0</v>
      </c>
      <c r="AB3847" s="5">
        <f>IFERROR(VLOOKUP(C3847,[2]Sheet1!$B:$F,5,FALSE),0)</f>
        <v>20991579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319.10000000000002</v>
      </c>
      <c r="AA3848" s="11">
        <f t="shared" si="181"/>
        <v>-319.10000000000002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-3.1338138514572234E-3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359</v>
      </c>
      <c r="AA3849" s="11">
        <f t="shared" si="181"/>
        <v>359</v>
      </c>
      <c r="AB3849" s="5">
        <f>IFERROR(VLOOKUP(C3849,[2]Sheet1!$B:$F,5,FALSE),0)</f>
        <v>22799299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2.7855153203342618E-3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416.9</v>
      </c>
      <c r="AA3850" s="11">
        <f t="shared" si="181"/>
        <v>69.5</v>
      </c>
      <c r="AB3850" s="5">
        <f>IFERROR(VLOOKUP(C3850,[2]Sheet1!$B:$F,5,FALSE),0)</f>
        <v>12098625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1.4391940513312546E-2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516</v>
      </c>
      <c r="AA3851" s="11">
        <f t="shared" si="181"/>
        <v>103.2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9.6899224806201549E-3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543</v>
      </c>
      <c r="AA3852" s="11">
        <f t="shared" si="181"/>
        <v>27.2</v>
      </c>
      <c r="AB3852" s="5">
        <f>IFERROR(VLOOKUP(C3852,[2]Sheet1!$B:$F,5,FALSE),0)</f>
        <v>37800000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3.6832412523020261E-2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214.7</v>
      </c>
      <c r="AA3853" s="11">
        <f t="shared" si="181"/>
        <v>214.7</v>
      </c>
      <c r="AB3853" s="5">
        <f>IFERROR(VLOOKUP(C3853,[2]Sheet1!$B:$F,5,FALSE),0)</f>
        <v>9314286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4.657661853749418E-3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472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288</v>
      </c>
      <c r="AA3855" s="11">
        <f t="shared" si="181"/>
        <v>-41.1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-2.4305555555555556E-2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241.6</v>
      </c>
      <c r="AA3856" s="11">
        <f t="shared" si="181"/>
        <v>20.100000000000001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4.9668874172185434E-2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254</v>
      </c>
      <c r="AA3857" s="11">
        <f t="shared" si="181"/>
        <v>-28.2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-3.5433070866141732E-2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566</v>
      </c>
      <c r="AA3858" s="11">
        <f t="shared" si="181"/>
        <v>80.900000000000006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1.2367491166077738E-2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680</v>
      </c>
      <c r="AA3859" s="11">
        <f t="shared" si="181"/>
        <v>68</v>
      </c>
      <c r="AB3859" s="5">
        <f>IFERROR(VLOOKUP(C3859,[2]Sheet1!$B:$F,5,FALSE),0)</f>
        <v>3881967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1.4705882352941176E-2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730</v>
      </c>
      <c r="AA3860" s="11">
        <f t="shared" si="181"/>
        <v>243.3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4.10958904109589E-3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436.8</v>
      </c>
      <c r="AA3861" s="11">
        <f t="shared" si="181"/>
        <v>-109.2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-9.1575091575091579E-3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531.6</v>
      </c>
      <c r="AA3862" s="11">
        <f t="shared" si="181"/>
        <v>44.3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2.2573363431151242E-2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207</v>
      </c>
      <c r="AA3863" s="11">
        <f t="shared" si="181"/>
        <v>-29.6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-3.3816425120772944E-2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316.3</v>
      </c>
      <c r="AA3864" s="11">
        <f t="shared" si="181"/>
        <v>-105.4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-9.4846664558963008E-3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280.3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246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461</v>
      </c>
      <c r="AA3867" s="11">
        <f t="shared" si="181"/>
        <v>153.69999999999999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6.5075921908893707E-3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182.7</v>
      </c>
      <c r="AA3868" s="11">
        <f t="shared" si="181"/>
        <v>60.9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1.6420361247947456E-2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194.5</v>
      </c>
      <c r="AA3869" s="11">
        <f t="shared" si="181"/>
        <v>-97.3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-1.0282776349614395E-2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367</v>
      </c>
      <c r="AA3870" s="11">
        <f t="shared" si="181"/>
        <v>-367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-2.7247956403269754E-3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268</v>
      </c>
      <c r="AA3871" s="11">
        <f t="shared" si="181"/>
        <v>-67</v>
      </c>
      <c r="AB3871" s="5">
        <f>IFERROR(VLOOKUP(C3871,[2]Sheet1!$B:$F,5,FALSE),0)</f>
        <v>29000000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-1.4925373134328358E-2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338</v>
      </c>
      <c r="AA3872" s="11">
        <f t="shared" si="181"/>
        <v>19.899999999999999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5.0295857988165681E-2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151.5</v>
      </c>
      <c r="AA3873" s="11">
        <f t="shared" si="181"/>
        <v>-6.1</v>
      </c>
      <c r="AB3873" s="5">
        <f>IFERROR(VLOOKUP(C3873,[2]Sheet1!$B:$F,5,FALSE),0)</f>
        <v>29528000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-0.16501650165016502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172.8</v>
      </c>
      <c r="AA3874" s="11">
        <f t="shared" si="181"/>
        <v>-9.6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-0.10416666666666666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481.5</v>
      </c>
      <c r="AA3875" s="11">
        <f t="shared" si="181"/>
        <v>120.4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8.3073727933541015E-3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530.4</v>
      </c>
      <c r="AA3876" s="11">
        <f t="shared" si="181"/>
        <v>-37.9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-2.6395173453996983E-2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394</v>
      </c>
      <c r="AA3877" s="11">
        <f t="shared" si="181"/>
        <v>-394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-2.5380710659898475E-3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472</v>
      </c>
      <c r="AA3878" s="11">
        <f t="shared" si="181"/>
        <v>36.299999999999997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2.7542372881355932E-2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173.6</v>
      </c>
      <c r="AA3879" s="11">
        <f t="shared" si="181"/>
        <v>-34.700000000000003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-2.880184331797235E-2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368</v>
      </c>
      <c r="AA3880" s="11">
        <f t="shared" si="181"/>
        <v>-368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-2.717391304347826E-3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560</v>
      </c>
      <c r="AA3881" s="11">
        <f t="shared" si="181"/>
        <v>18.100000000000001</v>
      </c>
      <c r="AB3881" s="5">
        <f>IFERROR(VLOOKUP(C3881,[2]Sheet1!$B:$F,5,FALSE),0)</f>
        <v>26027157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5.5357142857142855E-2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608.5</v>
      </c>
      <c r="AA3882" s="11">
        <f t="shared" si="181"/>
        <v>0</v>
      </c>
      <c r="AB3882" s="5">
        <f>IFERROR(VLOOKUP(C3882,[2]Sheet1!$B:$F,5,FALSE),0)</f>
        <v>5000000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320.7</v>
      </c>
      <c r="AA3883" s="11">
        <f t="shared" si="181"/>
        <v>-64.099999999999994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-1.5590894917368257E-2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541</v>
      </c>
      <c r="AA3884" s="11">
        <f t="shared" si="181"/>
        <v>45.1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2.2181146025878003E-2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555</v>
      </c>
      <c r="AA3885" s="11">
        <f t="shared" si="181"/>
        <v>55.5</v>
      </c>
      <c r="AB3885" s="5">
        <f>IFERROR(VLOOKUP(C3885,[2]Sheet1!$B:$F,5,FALSE),0)</f>
        <v>8500000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1.8018018018018018E-2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727</v>
      </c>
      <c r="AA3886" s="11">
        <f t="shared" si="181"/>
        <v>34.6</v>
      </c>
      <c r="AB3886" s="5">
        <f>IFERROR(VLOOKUP(C3886,[2]Sheet1!$B:$F,5,FALSE),0)</f>
        <v>5673222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2.8885832187070151E-2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175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511.3</v>
      </c>
      <c r="AA3888" s="11">
        <f t="shared" si="181"/>
        <v>170.4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5.8673968316057109E-3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219.5</v>
      </c>
      <c r="AA3889" s="11">
        <f t="shared" si="181"/>
        <v>4.5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0.22323462414578588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272.3</v>
      </c>
      <c r="AA3890" s="11">
        <f t="shared" si="181"/>
        <v>45.4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2.2034520749173704E-2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714</v>
      </c>
      <c r="AA3891" s="11">
        <f t="shared" si="181"/>
        <v>71.400000000000006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1.4005602240896359E-2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498</v>
      </c>
      <c r="AA3892" s="11">
        <f t="shared" si="181"/>
        <v>41.5</v>
      </c>
      <c r="AB3892" s="5">
        <f>IFERROR(VLOOKUP(C3892,[2]Sheet1!$B:$F,5,FALSE),0)</f>
        <v>87823969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2.4096385542168676E-2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190.8</v>
      </c>
      <c r="AA3893" s="11">
        <f t="shared" si="181"/>
        <v>95.4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1.0482180293501047E-2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515</v>
      </c>
      <c r="AA3894" s="11">
        <f t="shared" si="181"/>
        <v>17.2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5.8252427184466021E-2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219.7</v>
      </c>
      <c r="AA3895" s="11">
        <f t="shared" si="181"/>
        <v>-8.5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-0.1183431952662722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244</v>
      </c>
      <c r="AA3896" s="11">
        <f t="shared" si="181"/>
        <v>12.8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7.7868852459016397E-2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318</v>
      </c>
      <c r="AA3897" s="11">
        <f t="shared" si="181"/>
        <v>45.4</v>
      </c>
      <c r="AB3897" s="5">
        <f>IFERROR(VLOOKUP(C3897,[2]Sheet1!$B:$F,5,FALSE),0)</f>
        <v>10716300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2.20125786163522E-2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289</v>
      </c>
      <c r="AA3898" s="11">
        <f t="shared" si="181"/>
        <v>57.8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1.7301038062283738E-2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387.5</v>
      </c>
      <c r="AA3899" s="11">
        <f t="shared" si="181"/>
        <v>17.600000000000001</v>
      </c>
      <c r="AB3899" s="5">
        <f>IFERROR(VLOOKUP(C3899,[2]Sheet1!$B:$F,5,FALSE),0)</f>
        <v>37025584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5.67741935483871E-2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475</v>
      </c>
      <c r="AA3900" s="11">
        <f t="shared" si="181"/>
        <v>67.900000000000006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1.4736842105263158E-2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370</v>
      </c>
      <c r="AA3901" s="11">
        <f t="shared" si="181"/>
        <v>-41.1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-2.4324324324324326E-2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284.60000000000002</v>
      </c>
      <c r="AA3902" s="11">
        <f t="shared" si="181"/>
        <v>-142.30000000000001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-7.0274068868587487E-3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268.8</v>
      </c>
      <c r="AA3903" s="11">
        <f t="shared" si="181"/>
        <v>-268.8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-3.720238095238095E-3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569.9</v>
      </c>
      <c r="AA3904" s="11">
        <f t="shared" si="181"/>
        <v>95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1.052816283558519E-2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248.1</v>
      </c>
      <c r="AA3905" s="11">
        <f t="shared" si="181"/>
        <v>0</v>
      </c>
      <c r="AB3905" s="5">
        <f>IFERROR(VLOOKUP(C3905,[2]Sheet1!$B:$F,5,FALSE),0)</f>
        <v>20991579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319.10000000000002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359</v>
      </c>
      <c r="AA3907" s="11">
        <f t="shared" ref="AA3907:AA3970" si="184">ROUND(IFERROR(Z3907/M3907,0),1)</f>
        <v>32.6</v>
      </c>
      <c r="AB3907" s="5">
        <f>IFERROR(VLOOKUP(C3907,[2]Sheet1!$B:$F,5,FALSE),0)</f>
        <v>22799299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3.0640668523676879E-2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416.9</v>
      </c>
      <c r="AA3908" s="11">
        <f t="shared" si="184"/>
        <v>20.8</v>
      </c>
      <c r="AB3908" s="5">
        <f>IFERROR(VLOOKUP(C3908,[2]Sheet1!$B:$F,5,FALSE),0)</f>
        <v>12098625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4.7973135044375149E-2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516</v>
      </c>
      <c r="AA3909" s="11">
        <f t="shared" si="184"/>
        <v>34.4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2.9069767441860465E-2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543</v>
      </c>
      <c r="AA3910" s="11">
        <f t="shared" si="184"/>
        <v>45.3</v>
      </c>
      <c r="AB3910" s="5">
        <f>IFERROR(VLOOKUP(C3910,[2]Sheet1!$B:$F,5,FALSE),0)</f>
        <v>37800000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2.2099447513812154E-2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214.7</v>
      </c>
      <c r="AA3911" s="11">
        <f t="shared" si="184"/>
        <v>9.8000000000000007</v>
      </c>
      <c r="AB3911" s="5">
        <f>IFERROR(VLOOKUP(C3911,[2]Sheet1!$B:$F,5,FALSE),0)</f>
        <v>9314286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0.1024685607824872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472</v>
      </c>
      <c r="AA3912" s="11">
        <f t="shared" si="184"/>
        <v>-67.400000000000006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-1.4830508474576272E-2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288</v>
      </c>
      <c r="AA3913" s="11">
        <f t="shared" si="184"/>
        <v>288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3.472222222222222E-3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241.6</v>
      </c>
      <c r="AA3914" s="11">
        <f t="shared" si="184"/>
        <v>6.2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0.16142384105960264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254</v>
      </c>
      <c r="AA3915" s="11">
        <f t="shared" si="184"/>
        <v>127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7.874015748031496E-3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566</v>
      </c>
      <c r="AA3916" s="11">
        <f t="shared" si="184"/>
        <v>28.3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3.5335689045936397E-2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680</v>
      </c>
      <c r="AA3917" s="11">
        <f t="shared" si="184"/>
        <v>26.2</v>
      </c>
      <c r="AB3917" s="5">
        <f>IFERROR(VLOOKUP(C3917,[2]Sheet1!$B:$F,5,FALSE),0)</f>
        <v>3881967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3.8235294117647062E-2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730</v>
      </c>
      <c r="AA3918" s="11">
        <f t="shared" si="184"/>
        <v>146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6.8493150684931503E-3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436.8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242.9</v>
      </c>
      <c r="AA3920" s="11">
        <f t="shared" si="184"/>
        <v>0</v>
      </c>
      <c r="AB3920" s="5">
        <f>IFERROR(VLOOKUP(C3920,[2]Sheet1!$B:$F,5,FALSE),0)</f>
        <v>11551765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531.6</v>
      </c>
      <c r="AA3921" s="11">
        <f t="shared" si="184"/>
        <v>29.5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3.3860045146726858E-2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207</v>
      </c>
      <c r="AA3922" s="11">
        <f t="shared" si="184"/>
        <v>-8.6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-0.11594202898550725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316.3</v>
      </c>
      <c r="AA3923" s="11">
        <f t="shared" si="184"/>
        <v>15.8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6.3231109705975341E-2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280.3</v>
      </c>
      <c r="AA3924" s="11">
        <f t="shared" si="184"/>
        <v>-280.3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-3.5676061362825543E-3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246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461</v>
      </c>
      <c r="AA3926" s="11">
        <f t="shared" si="184"/>
        <v>32.9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3.0368763557483729E-2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182.7</v>
      </c>
      <c r="AA3927" s="11">
        <f t="shared" si="184"/>
        <v>18.3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5.4734537493158188E-2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194.5</v>
      </c>
      <c r="AA3928" s="11">
        <f t="shared" si="184"/>
        <v>-97.3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-1.0282776349614395E-2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367</v>
      </c>
      <c r="AA3929" s="11">
        <f t="shared" si="184"/>
        <v>21.6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4.632152588555858E-2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268</v>
      </c>
      <c r="AA3930" s="11">
        <f t="shared" si="184"/>
        <v>22.3</v>
      </c>
      <c r="AB3930" s="5">
        <f>IFERROR(VLOOKUP(C3930,[2]Sheet1!$B:$F,5,FALSE),0)</f>
        <v>29000000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4.4776119402985072E-2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338</v>
      </c>
      <c r="AA3931" s="11">
        <f t="shared" si="184"/>
        <v>9.4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0.10650887573964497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151.5</v>
      </c>
      <c r="AA3932" s="11">
        <f t="shared" si="184"/>
        <v>-16.8</v>
      </c>
      <c r="AB3932" s="5">
        <f>IFERROR(VLOOKUP(C3932,[2]Sheet1!$B:$F,5,FALSE),0)</f>
        <v>29528000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-5.9405940594059403E-2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172.8</v>
      </c>
      <c r="AA3933" s="11">
        <f t="shared" si="184"/>
        <v>5.8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0.1736111111111111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481.5</v>
      </c>
      <c r="AA3934" s="11">
        <f t="shared" si="184"/>
        <v>60.2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1.6614745586708203E-2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530.4</v>
      </c>
      <c r="AA3935" s="11">
        <f t="shared" si="184"/>
        <v>24.1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4.1478129713423829E-2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394</v>
      </c>
      <c r="AA3936" s="11">
        <f t="shared" si="184"/>
        <v>-394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-2.5380710659898475E-3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472</v>
      </c>
      <c r="AA3937" s="11">
        <f t="shared" si="184"/>
        <v>33.700000000000003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2.9661016949152543E-2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173.6</v>
      </c>
      <c r="AA3938" s="11">
        <f t="shared" si="184"/>
        <v>-10.9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-9.2165898617511524E-2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368</v>
      </c>
      <c r="AA3939" s="11">
        <f t="shared" si="184"/>
        <v>-122.7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-8.152173913043478E-3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560</v>
      </c>
      <c r="AA3940" s="11">
        <f t="shared" si="184"/>
        <v>10</v>
      </c>
      <c r="AB3940" s="5">
        <f>IFERROR(VLOOKUP(C3940,[2]Sheet1!$B:$F,5,FALSE),0)</f>
        <v>26027157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0.1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608.5</v>
      </c>
      <c r="AA3941" s="11">
        <f t="shared" si="184"/>
        <v>21</v>
      </c>
      <c r="AB3941" s="5">
        <f>IFERROR(VLOOKUP(C3941,[2]Sheet1!$B:$F,5,FALSE),0)</f>
        <v>5000000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4.7658175842235001E-2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320.7</v>
      </c>
      <c r="AA3942" s="11">
        <f t="shared" si="184"/>
        <v>-5.3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-0.19020891799189274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541</v>
      </c>
      <c r="AA3943" s="11">
        <f t="shared" si="184"/>
        <v>24.6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4.0665434380776341E-2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555</v>
      </c>
      <c r="AA3944" s="11">
        <f t="shared" si="184"/>
        <v>19.8</v>
      </c>
      <c r="AB3944" s="5">
        <f>IFERROR(VLOOKUP(C3944,[2]Sheet1!$B:$F,5,FALSE),0)</f>
        <v>8500000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5.0450450450450449E-2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727</v>
      </c>
      <c r="AA3945" s="11">
        <f t="shared" si="184"/>
        <v>26</v>
      </c>
      <c r="AB3945" s="5">
        <f>IFERROR(VLOOKUP(C3945,[2]Sheet1!$B:$F,5,FALSE),0)</f>
        <v>5673222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3.8514442916093537E-2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175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511.3</v>
      </c>
      <c r="AA3947" s="11">
        <f t="shared" si="184"/>
        <v>20.5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4.8894973596714256E-2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219.5</v>
      </c>
      <c r="AA3948" s="11">
        <f t="shared" si="184"/>
        <v>54.9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1.8223234624145785E-2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457</v>
      </c>
      <c r="AA3949" s="11">
        <f t="shared" si="184"/>
        <v>50.8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1.9693654266958426E-2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876</v>
      </c>
      <c r="AA3951" s="11">
        <f t="shared" si="184"/>
        <v>292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3.4246575342465752E-3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750.5</v>
      </c>
      <c r="AA3952" s="11">
        <f t="shared" si="184"/>
        <v>68.2</v>
      </c>
      <c r="AB3952" s="5">
        <f>IFERROR(VLOOKUP(C3952,[2]Sheet1!$B:$F,5,FALSE),0)</f>
        <v>44240939.68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1.4656895403064623E-2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603</v>
      </c>
      <c r="AA3953" s="11">
        <f t="shared" si="184"/>
        <v>30.2</v>
      </c>
      <c r="AB3953" s="5">
        <f>IFERROR(VLOOKUP(C3953,[2]Sheet1!$B:$F,5,FALSE),0)</f>
        <v>19154588.949999999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3.316749585406302E-2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457</v>
      </c>
      <c r="AA3956" s="11">
        <f t="shared" si="184"/>
        <v>76.2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1.3129102844638949E-2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876</v>
      </c>
      <c r="AA3958" s="11">
        <f t="shared" si="184"/>
        <v>438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2.2831050228310501E-3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750.5</v>
      </c>
      <c r="AA3959" s="11">
        <f t="shared" si="184"/>
        <v>53.6</v>
      </c>
      <c r="AB3959" s="5">
        <f>IFERROR(VLOOKUP(C3959,[2]Sheet1!$B:$F,5,FALSE),0)</f>
        <v>44240939.68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1.8654230512991338E-2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603</v>
      </c>
      <c r="AA3960" s="11">
        <f t="shared" si="184"/>
        <v>46.4</v>
      </c>
      <c r="AB3960" s="5">
        <f>IFERROR(VLOOKUP(C3960,[2]Sheet1!$B:$F,5,FALSE),0)</f>
        <v>19154588.949999999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2.1558872305140961E-2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457</v>
      </c>
      <c r="AA3963" s="11">
        <f t="shared" si="184"/>
        <v>91.4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1.0940919037199124E-2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876</v>
      </c>
      <c r="AA3965" s="11">
        <f t="shared" si="184"/>
        <v>146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6.8493150684931503E-3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750.5</v>
      </c>
      <c r="AA3966" s="11">
        <f t="shared" si="184"/>
        <v>41.7</v>
      </c>
      <c r="AB3966" s="5">
        <f>IFERROR(VLOOKUP(C3966,[2]Sheet1!$B:$F,5,FALSE),0)</f>
        <v>44240939.68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2.3984010659560292E-2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603</v>
      </c>
      <c r="AA3967" s="11">
        <f t="shared" si="184"/>
        <v>33.5</v>
      </c>
      <c r="AB3967" s="5">
        <f>IFERROR(VLOOKUP(C3967,[2]Sheet1!$B:$F,5,FALSE),0)</f>
        <v>19154588.949999999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2.9850746268656716E-2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457</v>
      </c>
      <c r="AA3970" s="11">
        <f t="shared" si="184"/>
        <v>91.4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1.0940919037199124E-2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876</v>
      </c>
      <c r="AA3972" s="11">
        <f t="shared" si="187"/>
        <v>97.3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1.0273972602739725E-2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750.5</v>
      </c>
      <c r="AA3973" s="11">
        <f t="shared" si="187"/>
        <v>57.7</v>
      </c>
      <c r="AB3973" s="5">
        <f>IFERROR(VLOOKUP(C3973,[2]Sheet1!$B:$F,5,FALSE),0)</f>
        <v>44240939.68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1.7321785476349102E-2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603</v>
      </c>
      <c r="AA3974" s="11">
        <f t="shared" si="187"/>
        <v>43.1</v>
      </c>
      <c r="AB3974" s="5">
        <f>IFERROR(VLOOKUP(C3974,[2]Sheet1!$B:$F,5,FALSE),0)</f>
        <v>19154588.949999999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2.3217247097844111E-2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457</v>
      </c>
      <c r="AA3977" s="11">
        <f t="shared" si="187"/>
        <v>57.1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1.7505470459518599E-2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876</v>
      </c>
      <c r="AA3979" s="11">
        <f t="shared" si="187"/>
        <v>79.599999999999994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1.2557077625570776E-2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750.5</v>
      </c>
      <c r="AA3980" s="11">
        <f t="shared" si="187"/>
        <v>32.6</v>
      </c>
      <c r="AB3980" s="5">
        <f>IFERROR(VLOOKUP(C3980,[2]Sheet1!$B:$F,5,FALSE),0)</f>
        <v>44240939.68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3.0646235842771485E-2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603</v>
      </c>
      <c r="AA3981" s="11">
        <f t="shared" si="187"/>
        <v>30.2</v>
      </c>
      <c r="AB3981" s="5">
        <f>IFERROR(VLOOKUP(C3981,[2]Sheet1!$B:$F,5,FALSE),0)</f>
        <v>19154588.949999999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3.316749585406302E-2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457</v>
      </c>
      <c r="AA3984" s="11">
        <f t="shared" si="187"/>
        <v>76.2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1.3129102844638949E-2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876</v>
      </c>
      <c r="AA3986" s="11">
        <f t="shared" si="187"/>
        <v>87.6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1.1415525114155251E-2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750.5</v>
      </c>
      <c r="AA3987" s="11">
        <f t="shared" si="187"/>
        <v>57.7</v>
      </c>
      <c r="AB3987" s="5">
        <f>IFERROR(VLOOKUP(C3987,[2]Sheet1!$B:$F,5,FALSE),0)</f>
        <v>44240939.68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1.7321785476349102E-2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603</v>
      </c>
      <c r="AA3988" s="11">
        <f t="shared" si="187"/>
        <v>28.7</v>
      </c>
      <c r="AB3988" s="5">
        <f>IFERROR(VLOOKUP(C3988,[2]Sheet1!$B:$F,5,FALSE),0)</f>
        <v>19154588.949999999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3.482587064676617E-2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457</v>
      </c>
      <c r="AA3991" s="11">
        <f t="shared" si="187"/>
        <v>114.3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8.7527352297592995E-3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876</v>
      </c>
      <c r="AA3993" s="11">
        <f t="shared" si="187"/>
        <v>87.6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1.1415525114155251E-2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750.5</v>
      </c>
      <c r="AA3994" s="11">
        <f t="shared" si="187"/>
        <v>57.7</v>
      </c>
      <c r="AB3994" s="5">
        <f>IFERROR(VLOOKUP(C3994,[2]Sheet1!$B:$F,5,FALSE),0)</f>
        <v>44240939.68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1.7321785476349102E-2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603</v>
      </c>
      <c r="AA3995" s="11">
        <f t="shared" si="187"/>
        <v>33.5</v>
      </c>
      <c r="AB3995" s="5">
        <f>IFERROR(VLOOKUP(C3995,[2]Sheet1!$B:$F,5,FALSE),0)</f>
        <v>19154588.949999999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2.9850746268656716E-2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457</v>
      </c>
      <c r="AA3999" s="11">
        <f t="shared" si="187"/>
        <v>114.3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8.7527352297592995E-3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876</v>
      </c>
      <c r="AA4001" s="11">
        <f t="shared" si="187"/>
        <v>109.5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9.1324200913242004E-3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750.5</v>
      </c>
      <c r="AA4002" s="11">
        <f t="shared" si="187"/>
        <v>68.2</v>
      </c>
      <c r="AB4002" s="5">
        <f>IFERROR(VLOOKUP(C4002,[2]Sheet1!$B:$F,5,FALSE),0)</f>
        <v>44240939.68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1.4656895403064623E-2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603</v>
      </c>
      <c r="AA4003" s="11">
        <f t="shared" si="187"/>
        <v>33.5</v>
      </c>
      <c r="AB4003" s="5">
        <f>IFERROR(VLOOKUP(C4003,[2]Sheet1!$B:$F,5,FALSE),0)</f>
        <v>19154588.949999999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2.9850746268656716E-2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457</v>
      </c>
      <c r="AA4007" s="11">
        <f t="shared" si="187"/>
        <v>114.3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8.7527352297592995E-3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876</v>
      </c>
      <c r="AA4009" s="11">
        <f t="shared" si="187"/>
        <v>109.5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9.1324200913242004E-3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750.5</v>
      </c>
      <c r="AA4010" s="11">
        <f t="shared" si="187"/>
        <v>68.2</v>
      </c>
      <c r="AB4010" s="5">
        <f>IFERROR(VLOOKUP(C4010,[2]Sheet1!$B:$F,5,FALSE),0)</f>
        <v>44240939.68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1.4656895403064623E-2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603</v>
      </c>
      <c r="AA4011" s="11">
        <f t="shared" si="187"/>
        <v>33.5</v>
      </c>
      <c r="AB4011" s="5">
        <f>IFERROR(VLOOKUP(C4011,[2]Sheet1!$B:$F,5,FALSE),0)</f>
        <v>19154588.949999999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2.9850746268656716E-2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457</v>
      </c>
      <c r="AA4015" s="11">
        <f t="shared" si="187"/>
        <v>91.4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1.0940919037199124E-2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876</v>
      </c>
      <c r="AA4017" s="11">
        <f t="shared" si="187"/>
        <v>87.6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1.1415525114155251E-2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750.5</v>
      </c>
      <c r="AA4018" s="11">
        <f t="shared" si="187"/>
        <v>57.7</v>
      </c>
      <c r="AB4018" s="5">
        <f>IFERROR(VLOOKUP(C4018,[2]Sheet1!$B:$F,5,FALSE),0)</f>
        <v>44240939.68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1.7321785476349102E-2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603</v>
      </c>
      <c r="AA4019" s="11">
        <f t="shared" si="187"/>
        <v>54.8</v>
      </c>
      <c r="AB4019" s="5">
        <f>IFERROR(VLOOKUP(C4019,[2]Sheet1!$B:$F,5,FALSE),0)</f>
        <v>19154588.949999999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1.824212271973466E-2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457</v>
      </c>
      <c r="AA4023" s="11">
        <f t="shared" si="187"/>
        <v>114.3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8.7527352297592995E-3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876</v>
      </c>
      <c r="AA4025" s="11">
        <f t="shared" si="187"/>
        <v>87.6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1.1415525114155251E-2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750.5</v>
      </c>
      <c r="AA4026" s="11">
        <f t="shared" si="187"/>
        <v>68.2</v>
      </c>
      <c r="AB4026" s="5">
        <f>IFERROR(VLOOKUP(C4026,[2]Sheet1!$B:$F,5,FALSE),0)</f>
        <v>44240939.68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1.4656895403064623E-2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603</v>
      </c>
      <c r="AA4027" s="11">
        <f t="shared" si="187"/>
        <v>43.1</v>
      </c>
      <c r="AB4027" s="5">
        <f>IFERROR(VLOOKUP(C4027,[2]Sheet1!$B:$F,5,FALSE),0)</f>
        <v>19154588.949999999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2.3217247097844111E-2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457</v>
      </c>
      <c r="AA4031" s="11">
        <f t="shared" si="187"/>
        <v>152.30000000000001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6.5645514223194746E-3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876</v>
      </c>
      <c r="AA4033" s="11">
        <f t="shared" si="187"/>
        <v>79.599999999999994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1.2557077625570776E-2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750.5</v>
      </c>
      <c r="AA4034" s="11">
        <f t="shared" si="187"/>
        <v>75.099999999999994</v>
      </c>
      <c r="AB4034" s="5">
        <f>IFERROR(VLOOKUP(C4034,[2]Sheet1!$B:$F,5,FALSE),0)</f>
        <v>44240939.68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1.3324450366422385E-2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603</v>
      </c>
      <c r="AA4035" s="11">
        <f t="shared" ref="AA4035:AA4098" si="190">ROUND(IFERROR(Z4035/M4035,0),1)</f>
        <v>54.8</v>
      </c>
      <c r="AB4035" s="5">
        <f>IFERROR(VLOOKUP(C4035,[2]Sheet1!$B:$F,5,FALSE),0)</f>
        <v>19154588.949999999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1.824212271973466E-2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457</v>
      </c>
      <c r="AA4040" s="11">
        <f t="shared" si="190"/>
        <v>57.1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1.7505470459518599E-2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876</v>
      </c>
      <c r="AA4042" s="11">
        <f t="shared" si="190"/>
        <v>175.2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5.7077625570776253E-3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750.5</v>
      </c>
      <c r="AA4043" s="11">
        <f t="shared" si="190"/>
        <v>50</v>
      </c>
      <c r="AB4043" s="5">
        <f>IFERROR(VLOOKUP(C4043,[2]Sheet1!$B:$F,5,FALSE),0)</f>
        <v>44240939.68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1.9986675549633577E-2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603</v>
      </c>
      <c r="AA4044" s="11">
        <f t="shared" si="190"/>
        <v>40.200000000000003</v>
      </c>
      <c r="AB4044" s="5">
        <f>IFERROR(VLOOKUP(C4044,[2]Sheet1!$B:$F,5,FALSE),0)</f>
        <v>19154588.949999999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2.4875621890547265E-2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457</v>
      </c>
      <c r="AA4051" s="11">
        <f t="shared" si="190"/>
        <v>38.1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2.6258205689277898E-2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876</v>
      </c>
      <c r="AA4053" s="11">
        <f t="shared" si="190"/>
        <v>109.5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9.1324200913242004E-3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750.5</v>
      </c>
      <c r="AA4054" s="11">
        <f t="shared" si="190"/>
        <v>57.7</v>
      </c>
      <c r="AB4054" s="5">
        <f>IFERROR(VLOOKUP(C4054,[2]Sheet1!$B:$F,5,FALSE),0)</f>
        <v>44240939.68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1.7321785476349102E-2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603</v>
      </c>
      <c r="AA4055" s="11">
        <f t="shared" si="190"/>
        <v>40.200000000000003</v>
      </c>
      <c r="AB4055" s="5">
        <f>IFERROR(VLOOKUP(C4055,[2]Sheet1!$B:$F,5,FALSE),0)</f>
        <v>19154588.949999999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2.4875621890547265E-2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457</v>
      </c>
      <c r="AA4061" s="11">
        <f t="shared" si="190"/>
        <v>50.8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1.9693654266958426E-2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876</v>
      </c>
      <c r="AA4063" s="11">
        <f t="shared" si="190"/>
        <v>125.1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7.9908675799086754E-3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750.5</v>
      </c>
      <c r="AA4064" s="11">
        <f t="shared" si="190"/>
        <v>68.2</v>
      </c>
      <c r="AB4064" s="5">
        <f>IFERROR(VLOOKUP(C4064,[2]Sheet1!$B:$F,5,FALSE),0)</f>
        <v>44240939.68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1.4656895403064623E-2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603</v>
      </c>
      <c r="AA4065" s="11">
        <f t="shared" si="190"/>
        <v>43.1</v>
      </c>
      <c r="AB4065" s="5">
        <f>IFERROR(VLOOKUP(C4065,[2]Sheet1!$B:$F,5,FALSE),0)</f>
        <v>19154588.949999999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2.3217247097844111E-2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457</v>
      </c>
      <c r="AA4072" s="11">
        <f t="shared" si="190"/>
        <v>50.8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1.9693654266958426E-2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876</v>
      </c>
      <c r="AA4074" s="11">
        <f t="shared" si="190"/>
        <v>146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6.8493150684931503E-3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750.5</v>
      </c>
      <c r="AA4075" s="11">
        <f t="shared" si="190"/>
        <v>75.099999999999994</v>
      </c>
      <c r="AB4075" s="5">
        <f>IFERROR(VLOOKUP(C4075,[2]Sheet1!$B:$F,5,FALSE),0)</f>
        <v>44240939.68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1.3324450366422385E-2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603</v>
      </c>
      <c r="AA4076" s="11">
        <f t="shared" si="190"/>
        <v>46.4</v>
      </c>
      <c r="AB4076" s="5">
        <f>IFERROR(VLOOKUP(C4076,[2]Sheet1!$B:$F,5,FALSE),0)</f>
        <v>19154588.949999999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2.1558872305140961E-2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457</v>
      </c>
      <c r="AA4083" s="11">
        <f t="shared" si="190"/>
        <v>24.1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4.1575492341356671E-2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876</v>
      </c>
      <c r="AA4085" s="11">
        <f t="shared" si="190"/>
        <v>73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1.3698630136986301E-2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750.5</v>
      </c>
      <c r="AA4086" s="11">
        <f t="shared" si="190"/>
        <v>44.1</v>
      </c>
      <c r="AB4086" s="5">
        <f>IFERROR(VLOOKUP(C4086,[2]Sheet1!$B:$F,5,FALSE),0)</f>
        <v>44240939.68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2.2651565622918056E-2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603</v>
      </c>
      <c r="AA4087" s="11">
        <f t="shared" si="190"/>
        <v>40.200000000000003</v>
      </c>
      <c r="AB4087" s="5">
        <f>IFERROR(VLOOKUP(C4087,[2]Sheet1!$B:$F,5,FALSE),0)</f>
        <v>19154588.949999999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2.4875621890547265E-2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457</v>
      </c>
      <c r="AA4094" s="11">
        <f t="shared" si="190"/>
        <v>25.4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3.9387308533916851E-2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876</v>
      </c>
      <c r="AA4096" s="11">
        <f t="shared" si="190"/>
        <v>73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1.3698630136986301E-2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750.5</v>
      </c>
      <c r="AA4097" s="11">
        <f t="shared" si="190"/>
        <v>62.5</v>
      </c>
      <c r="AB4097" s="5">
        <f>IFERROR(VLOOKUP(C4097,[2]Sheet1!$B:$F,5,FALSE),0)</f>
        <v>44240939.68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1.5989340439706862E-2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603</v>
      </c>
      <c r="AA4098" s="11">
        <f t="shared" si="190"/>
        <v>40.200000000000003</v>
      </c>
      <c r="AB4098" s="5">
        <f>IFERROR(VLOOKUP(C4098,[2]Sheet1!$B:$F,5,FALSE),0)</f>
        <v>19154588.949999999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2.4875621890547265E-2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457</v>
      </c>
      <c r="AA4105" s="11">
        <f t="shared" si="193"/>
        <v>38.1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2.6258205689277898E-2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876</v>
      </c>
      <c r="AA4107" s="11">
        <f t="shared" si="193"/>
        <v>97.3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1.0273972602739725E-2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750.5</v>
      </c>
      <c r="AA4108" s="11">
        <f t="shared" si="193"/>
        <v>83.4</v>
      </c>
      <c r="AB4108" s="5">
        <f>IFERROR(VLOOKUP(C4108,[2]Sheet1!$B:$F,5,FALSE),0)</f>
        <v>44240939.68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1.1992005329780146E-2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603</v>
      </c>
      <c r="AA4109" s="11">
        <f t="shared" si="193"/>
        <v>46.4</v>
      </c>
      <c r="AB4109" s="5">
        <f>IFERROR(VLOOKUP(C4109,[2]Sheet1!$B:$F,5,FALSE),0)</f>
        <v>19154588.949999999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2.1558872305140961E-2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457</v>
      </c>
      <c r="AA4117" s="11">
        <f t="shared" si="193"/>
        <v>35.200000000000003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2.8446389496717725E-2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876</v>
      </c>
      <c r="AA4119" s="11">
        <f t="shared" si="193"/>
        <v>97.3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1.0273972602739725E-2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750.5</v>
      </c>
      <c r="AA4120" s="11">
        <f t="shared" si="193"/>
        <v>107.2</v>
      </c>
      <c r="AB4120" s="5">
        <f>IFERROR(VLOOKUP(C4120,[2]Sheet1!$B:$F,5,FALSE),0)</f>
        <v>44240939.68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9.3271152564956689E-3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603</v>
      </c>
      <c r="AA4121" s="11">
        <f t="shared" si="193"/>
        <v>50.3</v>
      </c>
      <c r="AB4121" s="5">
        <f>IFERROR(VLOOKUP(C4121,[2]Sheet1!$B:$F,5,FALSE),0)</f>
        <v>19154588.949999999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1.9900497512437811E-2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457</v>
      </c>
      <c r="AA4129" s="11">
        <f t="shared" si="193"/>
        <v>24.1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4.1575492341356671E-2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876</v>
      </c>
      <c r="AA4131" s="11">
        <f t="shared" si="193"/>
        <v>175.2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5.7077625570776253E-3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750.5</v>
      </c>
      <c r="AA4132" s="11">
        <f t="shared" si="193"/>
        <v>0</v>
      </c>
      <c r="AB4132" s="5">
        <f>IFERROR(VLOOKUP(C4132,[2]Sheet1!$B:$F,5,FALSE),0)</f>
        <v>44240939.68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603</v>
      </c>
      <c r="AA4133" s="11">
        <f t="shared" si="193"/>
        <v>60.3</v>
      </c>
      <c r="AB4133" s="5">
        <f>IFERROR(VLOOKUP(C4133,[2]Sheet1!$B:$F,5,FALSE),0)</f>
        <v>19154588.949999999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1.658374792703151E-2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457</v>
      </c>
      <c r="AA4141" s="11">
        <f t="shared" si="193"/>
        <v>41.5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2.4070021881838075E-2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876</v>
      </c>
      <c r="AA4143" s="11">
        <f t="shared" si="193"/>
        <v>125.1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7.9908675799086754E-3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750.5</v>
      </c>
      <c r="AA4144" s="11">
        <f t="shared" si="193"/>
        <v>250.2</v>
      </c>
      <c r="AB4144" s="5">
        <f>IFERROR(VLOOKUP(C4144,[2]Sheet1!$B:$F,5,FALSE),0)</f>
        <v>44240939.68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3.9973351099267156E-3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603</v>
      </c>
      <c r="AA4145" s="11">
        <f t="shared" si="193"/>
        <v>86.1</v>
      </c>
      <c r="AB4145" s="5">
        <f>IFERROR(VLOOKUP(C4145,[2]Sheet1!$B:$F,5,FALSE),0)</f>
        <v>19154588.949999999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1.1608623548922056E-2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504.9</v>
      </c>
      <c r="AA4156" s="11">
        <f t="shared" si="193"/>
        <v>16.8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5.9417706476530011E-2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602.5</v>
      </c>
      <c r="AA4157" s="11">
        <f t="shared" si="193"/>
        <v>19.399999999999999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5.1452282157676346E-2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693</v>
      </c>
      <c r="AA4158" s="11">
        <f t="shared" si="193"/>
        <v>16.100000000000001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6.2049062049062048E-2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635</v>
      </c>
      <c r="AA4162" s="11">
        <f t="shared" si="193"/>
        <v>9.3000000000000007</v>
      </c>
      <c r="AB4162" s="5">
        <f>IFERROR(VLOOKUP(C4162,[2]Sheet1!$B:$F,5,FALSE),0)</f>
        <v>14323185.1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0.10708661417322834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657</v>
      </c>
      <c r="AA4165" s="11">
        <f t="shared" si="196"/>
        <v>27.4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3.6529680365296802E-2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14940</v>
      </c>
      <c r="AA4166" s="11">
        <f t="shared" si="196"/>
        <v>19.8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5.0535475234270412E-2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414</v>
      </c>
      <c r="AA4167" s="11">
        <f t="shared" si="196"/>
        <v>23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4.3478260869565216E-2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504.9</v>
      </c>
      <c r="AA4171" s="11">
        <f t="shared" si="196"/>
        <v>19.399999999999999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5.1495345612992675E-2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602.5</v>
      </c>
      <c r="AA4172" s="11">
        <f t="shared" si="196"/>
        <v>13.4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7.4688796680497924E-2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693</v>
      </c>
      <c r="AA4173" s="11">
        <f t="shared" si="196"/>
        <v>23.9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4.1847041847041848E-2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635</v>
      </c>
      <c r="AA4177" s="11">
        <f t="shared" si="196"/>
        <v>14.4</v>
      </c>
      <c r="AB4177" s="5">
        <f>IFERROR(VLOOKUP(C4177,[2]Sheet1!$B:$F,5,FALSE),0)</f>
        <v>14323185.1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6.9291338582677164E-2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657</v>
      </c>
      <c r="AA4180" s="11">
        <f t="shared" si="196"/>
        <v>43.8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2.2831050228310501E-2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14940</v>
      </c>
      <c r="AA4181" s="11">
        <f t="shared" si="196"/>
        <v>35.5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2.8179384203480588E-2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414</v>
      </c>
      <c r="AA4182" s="11">
        <f t="shared" si="196"/>
        <v>18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5.5555555555555552E-2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504.9</v>
      </c>
      <c r="AA4186" s="11">
        <f t="shared" si="196"/>
        <v>21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4.7534165181224004E-2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602.5</v>
      </c>
      <c r="AA4187" s="11">
        <f t="shared" si="196"/>
        <v>11.4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8.7966804979253119E-2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693</v>
      </c>
      <c r="AA4188" s="11">
        <f t="shared" si="196"/>
        <v>20.399999999999999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4.9062049062049064E-2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635</v>
      </c>
      <c r="AA4192" s="11">
        <f t="shared" si="196"/>
        <v>14.8</v>
      </c>
      <c r="AB4192" s="5">
        <f>IFERROR(VLOOKUP(C4192,[2]Sheet1!$B:$F,5,FALSE),0)</f>
        <v>14323185.1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6.7716535433070865E-2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657</v>
      </c>
      <c r="AA4195" s="11">
        <f t="shared" si="196"/>
        <v>17.8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5.6316590563165903E-2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14940</v>
      </c>
      <c r="AA4196" s="11">
        <f t="shared" si="196"/>
        <v>53.4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1.8741633199464525E-2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414</v>
      </c>
      <c r="AA4197" s="11">
        <f t="shared" si="196"/>
        <v>13.4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7.4879227053140096E-2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504.9</v>
      </c>
      <c r="AA4201" s="11">
        <f t="shared" si="196"/>
        <v>13.6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7.3281837987720339E-2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602.5</v>
      </c>
      <c r="AA4202" s="11">
        <f t="shared" si="196"/>
        <v>20.8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4.8132780082987554E-2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693</v>
      </c>
      <c r="AA4203" s="11">
        <f t="shared" si="196"/>
        <v>14.4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6.9264069264069264E-2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635</v>
      </c>
      <c r="AA4207" s="11">
        <f t="shared" si="196"/>
        <v>13.8</v>
      </c>
      <c r="AB4207" s="5">
        <f>IFERROR(VLOOKUP(C4207,[2]Sheet1!$B:$F,5,FALSE),0)</f>
        <v>14323185.1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7.2440944881889763E-2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657</v>
      </c>
      <c r="AA4210" s="11">
        <f t="shared" si="196"/>
        <v>26.3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3.8051750380517502E-2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14940</v>
      </c>
      <c r="AA4211" s="11">
        <f t="shared" si="196"/>
        <v>167.9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5.957161981258367E-3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414</v>
      </c>
      <c r="AA4212" s="11">
        <f t="shared" si="196"/>
        <v>21.8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4.5893719806763288E-2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504.9</v>
      </c>
      <c r="AA4216" s="11">
        <f t="shared" si="196"/>
        <v>14.4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6.9320657555951681E-2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602.5</v>
      </c>
      <c r="AA4217" s="11">
        <f t="shared" si="196"/>
        <v>30.1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3.3195020746887967E-2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693</v>
      </c>
      <c r="AA4218" s="11">
        <f t="shared" si="196"/>
        <v>16.899999999999999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5.916305916305916E-2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635</v>
      </c>
      <c r="AA4222" s="11">
        <f t="shared" si="196"/>
        <v>17.600000000000001</v>
      </c>
      <c r="AB4222" s="5">
        <f>IFERROR(VLOOKUP(C4222,[2]Sheet1!$B:$F,5,FALSE),0)</f>
        <v>14323185.1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5.6692913385826771E-2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657</v>
      </c>
      <c r="AA4225" s="11">
        <f t="shared" si="196"/>
        <v>46.9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2.1308980213089801E-2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14940</v>
      </c>
      <c r="AA4226" s="11">
        <f t="shared" si="196"/>
        <v>207.5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4.8192771084337354E-3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414</v>
      </c>
      <c r="AA4227" s="11">
        <f t="shared" ref="AA4227:AA4290" si="199">ROUND(IFERROR(Z4227/M4227,0),1)</f>
        <v>21.8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4.5893719806763288E-2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504.9</v>
      </c>
      <c r="AA4231" s="11">
        <f t="shared" si="199"/>
        <v>18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5.545652604476134E-2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602.5</v>
      </c>
      <c r="AA4232" s="11">
        <f t="shared" si="199"/>
        <v>20.100000000000001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4.9792531120331947E-2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693</v>
      </c>
      <c r="AA4233" s="11">
        <f t="shared" si="199"/>
        <v>27.7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3.6075036075036072E-2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635</v>
      </c>
      <c r="AA4237" s="11">
        <f t="shared" si="199"/>
        <v>17.2</v>
      </c>
      <c r="AB4237" s="5">
        <f>IFERROR(VLOOKUP(C4237,[2]Sheet1!$B:$F,5,FALSE),0)</f>
        <v>14323185.1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5.826771653543307E-2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657</v>
      </c>
      <c r="AA4240" s="11">
        <f t="shared" si="199"/>
        <v>65.7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1.5220700152207001E-2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14940</v>
      </c>
      <c r="AA4241" s="11">
        <f t="shared" si="199"/>
        <v>53.5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1.8674698795180723E-2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414</v>
      </c>
      <c r="AA4242" s="11">
        <f t="shared" si="199"/>
        <v>23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4.3478260869565216E-2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504.9</v>
      </c>
      <c r="AA4246" s="11">
        <f t="shared" si="199"/>
        <v>16.8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5.9417706476530011E-2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602.5</v>
      </c>
      <c r="AA4247" s="11">
        <f t="shared" si="199"/>
        <v>25.1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3.9834024896265557E-2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693</v>
      </c>
      <c r="AA4248" s="11">
        <f t="shared" si="199"/>
        <v>20.399999999999999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4.9062049062049064E-2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635</v>
      </c>
      <c r="AA4252" s="11">
        <f t="shared" si="199"/>
        <v>16.3</v>
      </c>
      <c r="AB4252" s="5">
        <f>IFERROR(VLOOKUP(C4252,[2]Sheet1!$B:$F,5,FALSE),0)</f>
        <v>14323185.1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6.1417322834645668E-2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657</v>
      </c>
      <c r="AA4255" s="11">
        <f t="shared" si="199"/>
        <v>26.3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3.8051750380517502E-2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14940</v>
      </c>
      <c r="AA4256" s="11">
        <f t="shared" si="199"/>
        <v>64.7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1.5461847389558234E-2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414</v>
      </c>
      <c r="AA4257" s="11">
        <f t="shared" si="199"/>
        <v>20.7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4.8309178743961352E-2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504.9</v>
      </c>
      <c r="AA4261" s="11">
        <f t="shared" si="199"/>
        <v>25.2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3.9611804317686669E-2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602.5</v>
      </c>
      <c r="AA4262" s="11">
        <f t="shared" si="199"/>
        <v>24.1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4.1493775933609957E-2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693</v>
      </c>
      <c r="AA4263" s="11">
        <f t="shared" si="199"/>
        <v>16.899999999999999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5.916305916305916E-2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635</v>
      </c>
      <c r="AA4267" s="11">
        <f t="shared" si="199"/>
        <v>15.5</v>
      </c>
      <c r="AB4267" s="5">
        <f>IFERROR(VLOOKUP(C4267,[2]Sheet1!$B:$F,5,FALSE),0)</f>
        <v>14323185.1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6.4566929133858267E-2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657</v>
      </c>
      <c r="AA4270" s="11">
        <f t="shared" si="199"/>
        <v>29.9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3.3485540334855401E-2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14940</v>
      </c>
      <c r="AA4271" s="11">
        <f t="shared" si="199"/>
        <v>72.2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1.3855421686746987E-2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414</v>
      </c>
      <c r="AA4272" s="11">
        <f t="shared" si="199"/>
        <v>13.4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7.4879227053140096E-2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504.9</v>
      </c>
      <c r="AA4276" s="11">
        <f t="shared" si="199"/>
        <v>17.399999999999999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5.7437116260645675E-2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602.5</v>
      </c>
      <c r="AA4277" s="11">
        <f t="shared" si="199"/>
        <v>31.7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3.1535269709543567E-2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693</v>
      </c>
      <c r="AA4278" s="11">
        <f t="shared" si="199"/>
        <v>21.7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4.6176046176046176E-2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635</v>
      </c>
      <c r="AA4282" s="11">
        <f t="shared" si="199"/>
        <v>15.9</v>
      </c>
      <c r="AB4282" s="5">
        <f>IFERROR(VLOOKUP(C4282,[2]Sheet1!$B:$F,5,FALSE),0)</f>
        <v>14323185.1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6.2992125984251968E-2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657</v>
      </c>
      <c r="AA4285" s="11">
        <f t="shared" si="199"/>
        <v>54.8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1.8264840182648401E-2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14940</v>
      </c>
      <c r="AA4286" s="11">
        <f t="shared" si="199"/>
        <v>196.6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5.0870147255689425E-3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414</v>
      </c>
      <c r="AA4287" s="11">
        <f t="shared" si="199"/>
        <v>21.8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4.5893719806763288E-2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504.9</v>
      </c>
      <c r="AA4291" s="11">
        <f t="shared" ref="AA4291:AA4354" si="202">ROUND(IFERROR(Z4291/M4291,0),1)</f>
        <v>21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4.7534165181224004E-2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602.5</v>
      </c>
      <c r="AA4292" s="11">
        <f t="shared" si="202"/>
        <v>20.8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4.8132780082987554E-2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693</v>
      </c>
      <c r="AA4293" s="11">
        <f t="shared" si="202"/>
        <v>26.7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3.751803751803752E-2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635</v>
      </c>
      <c r="AA4297" s="11">
        <f t="shared" si="202"/>
        <v>15.9</v>
      </c>
      <c r="AB4297" s="5">
        <f>IFERROR(VLOOKUP(C4297,[2]Sheet1!$B:$F,5,FALSE),0)</f>
        <v>14323185.1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6.2992125984251968E-2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657</v>
      </c>
      <c r="AA4300" s="11">
        <f t="shared" si="202"/>
        <v>73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1.3698630136986301E-2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14940</v>
      </c>
      <c r="AA4301" s="11">
        <f t="shared" si="202"/>
        <v>118.6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8.4337349397590362E-3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414</v>
      </c>
      <c r="AA4302" s="11">
        <f t="shared" si="202"/>
        <v>34.5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2.8985507246376812E-2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504.9</v>
      </c>
      <c r="AA4306" s="11">
        <f t="shared" si="202"/>
        <v>18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5.545652604476134E-2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602.5</v>
      </c>
      <c r="AA4307" s="11">
        <f t="shared" si="202"/>
        <v>20.8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4.8132780082987554E-2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693</v>
      </c>
      <c r="AA4308" s="11">
        <f t="shared" si="202"/>
        <v>21.7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4.6176046176046176E-2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635</v>
      </c>
      <c r="AA4312" s="11">
        <f t="shared" si="202"/>
        <v>15.1</v>
      </c>
      <c r="AB4312" s="5">
        <f>IFERROR(VLOOKUP(C4312,[2]Sheet1!$B:$F,5,FALSE),0)</f>
        <v>14323185.1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6.6141732283464566E-2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657</v>
      </c>
      <c r="AA4315" s="11">
        <f t="shared" si="202"/>
        <v>34.6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2.8919330289193301E-2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14940</v>
      </c>
      <c r="AA4316" s="11">
        <f t="shared" si="202"/>
        <v>51.2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1.9544846050870146E-2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414</v>
      </c>
      <c r="AA4317" s="11">
        <f t="shared" si="202"/>
        <v>31.8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3.140096618357488E-2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504.9</v>
      </c>
      <c r="AA4321" s="11">
        <f t="shared" si="202"/>
        <v>28.1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3.5650623885918005E-2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602.5</v>
      </c>
      <c r="AA4322" s="11">
        <f t="shared" si="202"/>
        <v>20.8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4.8132780082987554E-2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693</v>
      </c>
      <c r="AA4323" s="11">
        <f t="shared" si="202"/>
        <v>25.7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3.896103896103896E-2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635</v>
      </c>
      <c r="AA4327" s="11">
        <f t="shared" si="202"/>
        <v>14.1</v>
      </c>
      <c r="AB4327" s="5">
        <f>IFERROR(VLOOKUP(C4327,[2]Sheet1!$B:$F,5,FALSE),0)</f>
        <v>14323185.1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7.0866141732283464E-2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657</v>
      </c>
      <c r="AA4330" s="11">
        <f t="shared" si="202"/>
        <v>25.3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3.9573820395738202E-2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14940</v>
      </c>
      <c r="AA4331" s="11">
        <f t="shared" si="202"/>
        <v>51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1.9611780455153948E-2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414</v>
      </c>
      <c r="AA4332" s="11">
        <f t="shared" si="202"/>
        <v>24.4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4.1062801932367152E-2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504.9</v>
      </c>
      <c r="AA4339" s="11">
        <f t="shared" si="202"/>
        <v>26.6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3.763121410180234E-2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602.5</v>
      </c>
      <c r="AA4340" s="11">
        <f t="shared" si="202"/>
        <v>23.2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4.3153526970954356E-2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693</v>
      </c>
      <c r="AA4341" s="11">
        <f t="shared" si="202"/>
        <v>21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4.7619047619047616E-2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635</v>
      </c>
      <c r="AA4345" s="11">
        <f t="shared" si="202"/>
        <v>13.8</v>
      </c>
      <c r="AB4345" s="5">
        <f>IFERROR(VLOOKUP(C4345,[2]Sheet1!$B:$F,5,FALSE),0)</f>
        <v>14323185.1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7.2440944881889763E-2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657</v>
      </c>
      <c r="AA4348" s="11">
        <f t="shared" si="202"/>
        <v>41.1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2.4353120243531201E-2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14940</v>
      </c>
      <c r="AA4349" s="11">
        <f t="shared" si="202"/>
        <v>162.4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6.1579651941097721E-3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414</v>
      </c>
      <c r="AA4350" s="11">
        <f t="shared" si="202"/>
        <v>37.6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2.6570048309178744E-2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504.9</v>
      </c>
      <c r="AA4357" s="11">
        <f t="shared" si="205"/>
        <v>31.6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3.1689443454149341E-2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602.5</v>
      </c>
      <c r="AA4358" s="11">
        <f t="shared" si="205"/>
        <v>24.1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4.1493775933609957E-2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693</v>
      </c>
      <c r="AA4359" s="11">
        <f t="shared" si="205"/>
        <v>25.7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3.896103896103896E-2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635</v>
      </c>
      <c r="AA4363" s="11">
        <f t="shared" si="205"/>
        <v>14.4</v>
      </c>
      <c r="AB4363" s="5">
        <f>IFERROR(VLOOKUP(C4363,[2]Sheet1!$B:$F,5,FALSE),0)</f>
        <v>14323185.1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6.9291338582677164E-2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657</v>
      </c>
      <c r="AA4366" s="11">
        <f t="shared" si="205"/>
        <v>54.8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1.8264840182648401E-2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14940</v>
      </c>
      <c r="AA4367" s="11">
        <f t="shared" si="205"/>
        <v>63.3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1.5796519410977244E-2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414</v>
      </c>
      <c r="AA4368" s="11">
        <f t="shared" si="205"/>
        <v>31.8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3.140096618357488E-2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504.9</v>
      </c>
      <c r="AA4375" s="11">
        <f t="shared" si="205"/>
        <v>31.6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3.1689443454149341E-2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602.5</v>
      </c>
      <c r="AA4376" s="11">
        <f t="shared" si="205"/>
        <v>25.1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3.9834024896265557E-2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693</v>
      </c>
      <c r="AA4377" s="11">
        <f t="shared" si="205"/>
        <v>17.3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5.772005772005772E-2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635</v>
      </c>
      <c r="AA4381" s="11">
        <f t="shared" si="205"/>
        <v>14.1</v>
      </c>
      <c r="AB4381" s="5">
        <f>IFERROR(VLOOKUP(C4381,[2]Sheet1!$B:$F,5,FALSE),0)</f>
        <v>14323185.1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7.0866141732283464E-2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657</v>
      </c>
      <c r="AA4384" s="11">
        <f t="shared" si="205"/>
        <v>32.9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3.0441400304414001E-2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14940</v>
      </c>
      <c r="AA4385" s="11">
        <f t="shared" si="205"/>
        <v>56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1.7871485943775099E-2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414</v>
      </c>
      <c r="AA4386" s="11">
        <f t="shared" si="205"/>
        <v>29.6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3.3816425120772944E-2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504.9</v>
      </c>
      <c r="AA4393" s="11">
        <f t="shared" si="205"/>
        <v>23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4.357298474945534E-2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602.5</v>
      </c>
      <c r="AA4394" s="11">
        <f t="shared" si="205"/>
        <v>17.7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5.6431535269709544E-2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693</v>
      </c>
      <c r="AA4395" s="11">
        <f t="shared" si="205"/>
        <v>34.700000000000003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2.886002886002886E-2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635</v>
      </c>
      <c r="AA4399" s="11">
        <f t="shared" si="205"/>
        <v>14.8</v>
      </c>
      <c r="AB4399" s="5">
        <f>IFERROR(VLOOKUP(C4399,[2]Sheet1!$B:$F,5,FALSE),0)</f>
        <v>14323185.1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6.7716535433070865E-2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657</v>
      </c>
      <c r="AA4402" s="11">
        <f t="shared" si="205"/>
        <v>27.4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3.6529680365296802E-2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14940</v>
      </c>
      <c r="AA4403" s="11">
        <f t="shared" si="205"/>
        <v>62.5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1.5997322623828646E-2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414</v>
      </c>
      <c r="AA4404" s="11">
        <f t="shared" si="205"/>
        <v>21.8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4.5893719806763288E-2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504.9</v>
      </c>
      <c r="AA4411" s="11">
        <f t="shared" si="205"/>
        <v>26.6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3.763121410180234E-2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602.5</v>
      </c>
      <c r="AA4412" s="11">
        <f t="shared" si="205"/>
        <v>15.9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6.3070539419087135E-2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693</v>
      </c>
      <c r="AA4413" s="11">
        <f t="shared" si="205"/>
        <v>28.9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3.4632034632034632E-2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635</v>
      </c>
      <c r="AA4417" s="11">
        <f t="shared" si="205"/>
        <v>17.600000000000001</v>
      </c>
      <c r="AB4417" s="5">
        <f>IFERROR(VLOOKUP(C4417,[2]Sheet1!$B:$F,5,FALSE),0)</f>
        <v>14323185.1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5.6692913385826771E-2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657</v>
      </c>
      <c r="AA4420" s="11">
        <f t="shared" si="208"/>
        <v>31.3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3.1963470319634701E-2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14940</v>
      </c>
      <c r="AA4421" s="11">
        <f t="shared" si="208"/>
        <v>191.5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5.2208835341365466E-3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414</v>
      </c>
      <c r="AA4422" s="11">
        <f t="shared" si="208"/>
        <v>31.8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3.140096618357488E-2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504.9</v>
      </c>
      <c r="AA4429" s="11">
        <f t="shared" si="208"/>
        <v>28.1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3.5650623885918005E-2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602.5</v>
      </c>
      <c r="AA4430" s="11">
        <f t="shared" si="208"/>
        <v>15.1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6.6390041493775934E-2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693</v>
      </c>
      <c r="AA4431" s="11">
        <f t="shared" si="208"/>
        <v>23.1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4.3290043290043288E-2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635</v>
      </c>
      <c r="AA4435" s="11">
        <f t="shared" si="208"/>
        <v>18.100000000000001</v>
      </c>
      <c r="AB4435" s="5">
        <f>IFERROR(VLOOKUP(C4435,[2]Sheet1!$B:$F,5,FALSE),0)</f>
        <v>14323185.1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5.5118110236220472E-2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657</v>
      </c>
      <c r="AA4438" s="11">
        <f t="shared" si="208"/>
        <v>41.1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2.4353120243531201E-2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14940</v>
      </c>
      <c r="AA4439" s="11">
        <f t="shared" si="208"/>
        <v>145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6.8942436412315934E-3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414</v>
      </c>
      <c r="AA4440" s="11">
        <f t="shared" si="208"/>
        <v>14.8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6.7632850241545889E-2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504.9</v>
      </c>
      <c r="AA4447" s="11">
        <f t="shared" si="208"/>
        <v>28.1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3.5650623885918005E-2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602.5</v>
      </c>
      <c r="AA4448" s="11">
        <f t="shared" si="208"/>
        <v>16.7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5.9751037344398343E-2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693</v>
      </c>
      <c r="AA4449" s="11">
        <f t="shared" si="208"/>
        <v>26.7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3.751803751803752E-2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635</v>
      </c>
      <c r="AA4453" s="11">
        <f t="shared" si="208"/>
        <v>22.7</v>
      </c>
      <c r="AB4453" s="5">
        <f>IFERROR(VLOOKUP(C4453,[2]Sheet1!$B:$F,5,FALSE),0)</f>
        <v>14323185.1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4.4094488188976377E-2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657</v>
      </c>
      <c r="AA4456" s="11">
        <f t="shared" si="208"/>
        <v>32.9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3.0441400304414001E-2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14940</v>
      </c>
      <c r="AA4457" s="11">
        <f t="shared" si="208"/>
        <v>110.7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9.0361445783132526E-3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414</v>
      </c>
      <c r="AA4458" s="11">
        <f t="shared" si="208"/>
        <v>18.8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5.3140096618357488E-2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504.9</v>
      </c>
      <c r="AA4465" s="11">
        <f t="shared" si="208"/>
        <v>18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5.545652604476134E-2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602.5</v>
      </c>
      <c r="AA4466" s="11">
        <f t="shared" si="208"/>
        <v>14.7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6.8049792531120326E-2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693</v>
      </c>
      <c r="AA4467" s="11">
        <f t="shared" si="208"/>
        <v>30.1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3.3189033189033192E-2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635</v>
      </c>
      <c r="AA4471" s="11">
        <f t="shared" si="208"/>
        <v>23.5</v>
      </c>
      <c r="AB4471" s="5">
        <f>IFERROR(VLOOKUP(C4471,[2]Sheet1!$B:$F,5,FALSE),0)</f>
        <v>14323185.1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4.2519685039370078E-2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657</v>
      </c>
      <c r="AA4474" s="11">
        <f t="shared" si="208"/>
        <v>28.6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3.5007610350076102E-2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14940</v>
      </c>
      <c r="AA4475" s="11">
        <f t="shared" si="208"/>
        <v>110.7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9.0361445783132526E-3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414</v>
      </c>
      <c r="AA4476" s="11">
        <f t="shared" si="208"/>
        <v>20.7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4.8309178743961352E-2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504.9</v>
      </c>
      <c r="AA4483" s="11">
        <f t="shared" ref="AA4483:AA4546" si="211">ROUND(IFERROR(Z4483/M4483,0),1)</f>
        <v>26.6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3.763121410180234E-2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602.5</v>
      </c>
      <c r="AA4484" s="11">
        <f t="shared" si="211"/>
        <v>27.4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3.6514522821576766E-2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693</v>
      </c>
      <c r="AA4485" s="11">
        <f t="shared" si="211"/>
        <v>33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3.0303030303030304E-2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635</v>
      </c>
      <c r="AA4489" s="11">
        <f t="shared" si="211"/>
        <v>21.2</v>
      </c>
      <c r="AB4489" s="5">
        <f>IFERROR(VLOOKUP(C4489,[2]Sheet1!$B:$F,5,FALSE),0)</f>
        <v>14323185.1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4.7244094488188976E-2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657</v>
      </c>
      <c r="AA4492" s="11">
        <f t="shared" si="211"/>
        <v>28.6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3.5007610350076102E-2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14940</v>
      </c>
      <c r="AA4493" s="11">
        <f t="shared" si="211"/>
        <v>160.6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6.2248995983935742E-3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414</v>
      </c>
      <c r="AA4494" s="11">
        <f t="shared" si="211"/>
        <v>27.6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3.6231884057971016E-2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504.9</v>
      </c>
      <c r="AA4501" s="11">
        <f t="shared" si="211"/>
        <v>29.7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3.3670033670033669E-2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602.5</v>
      </c>
      <c r="AA4502" s="11">
        <f t="shared" si="211"/>
        <v>35.4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2.8215767634854772E-2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693</v>
      </c>
      <c r="AA4503" s="11">
        <f t="shared" si="211"/>
        <v>43.3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2.3088023088023088E-2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635</v>
      </c>
      <c r="AA4507" s="11">
        <f t="shared" si="211"/>
        <v>30.2</v>
      </c>
      <c r="AB4507" s="5">
        <f>IFERROR(VLOOKUP(C4507,[2]Sheet1!$B:$F,5,FALSE),0)</f>
        <v>14323185.1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3.3070866141732283E-2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657</v>
      </c>
      <c r="AA4510" s="11">
        <f t="shared" si="211"/>
        <v>46.9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2.1308980213089801E-2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14940</v>
      </c>
      <c r="AA4511" s="11">
        <f t="shared" si="211"/>
        <v>102.3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9.772423025435073E-3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414</v>
      </c>
      <c r="AA4512" s="11">
        <f t="shared" si="211"/>
        <v>29.6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3.3816425120772944E-2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457</v>
      </c>
      <c r="AA4516" s="11">
        <f t="shared" si="211"/>
        <v>45.7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2.1881838074398249E-2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876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750.5</v>
      </c>
      <c r="AA4519" s="11">
        <f t="shared" si="211"/>
        <v>-250.2</v>
      </c>
      <c r="AB4519" s="5">
        <f>IFERROR(VLOOKUP(C4519,[2]Sheet1!$B:$F,5,FALSE),0)</f>
        <v>44240939.68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-3.9973351099267156E-3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603</v>
      </c>
      <c r="AA4520" s="11">
        <f t="shared" si="211"/>
        <v>75.400000000000006</v>
      </c>
      <c r="AB4520" s="5">
        <f>IFERROR(VLOOKUP(C4520,[2]Sheet1!$B:$F,5,FALSE),0)</f>
        <v>19154588.949999999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1.3266998341625208E-2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457</v>
      </c>
      <c r="AA4528" s="11">
        <f t="shared" si="211"/>
        <v>76.2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1.3129102844638949E-2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876</v>
      </c>
      <c r="AA4530" s="11">
        <f t="shared" si="211"/>
        <v>-292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-3.4246575342465752E-3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750.5</v>
      </c>
      <c r="AA4531" s="11">
        <f t="shared" si="211"/>
        <v>-187.6</v>
      </c>
      <c r="AB4531" s="5">
        <f>IFERROR(VLOOKUP(C4531,[2]Sheet1!$B:$F,5,FALSE),0)</f>
        <v>44240939.68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-5.3297801465689541E-3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603</v>
      </c>
      <c r="AA4532" s="11">
        <f t="shared" si="211"/>
        <v>60.3</v>
      </c>
      <c r="AB4532" s="5">
        <f>IFERROR(VLOOKUP(C4532,[2]Sheet1!$B:$F,5,FALSE),0)</f>
        <v>19154588.949999999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1.658374792703151E-2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457</v>
      </c>
      <c r="AA4540" s="11">
        <f t="shared" si="211"/>
        <v>25.4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3.9387308533916851E-2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876</v>
      </c>
      <c r="AA4542" s="11">
        <f t="shared" si="211"/>
        <v>-876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-1.1415525114155251E-3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750.5</v>
      </c>
      <c r="AA4543" s="11">
        <f t="shared" si="211"/>
        <v>83.4</v>
      </c>
      <c r="AB4543" s="5">
        <f>IFERROR(VLOOKUP(C4543,[2]Sheet1!$B:$F,5,FALSE),0)</f>
        <v>44240939.68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1.1992005329780146E-2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603</v>
      </c>
      <c r="AA4544" s="11">
        <f t="shared" si="211"/>
        <v>60.3</v>
      </c>
      <c r="AB4544" s="5">
        <f>IFERROR(VLOOKUP(C4544,[2]Sheet1!$B:$F,5,FALSE),0)</f>
        <v>19154588.949999999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1.658374792703151E-2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455</v>
      </c>
      <c r="AA4552" s="11">
        <f t="shared" si="214"/>
        <v>13.8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7.2527472527472533E-2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457</v>
      </c>
      <c r="AA4553" s="11">
        <f t="shared" si="214"/>
        <v>35.200000000000003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2.8446389496717725E-2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876</v>
      </c>
      <c r="AA4555" s="11">
        <f t="shared" si="214"/>
        <v>125.1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7.9908675799086754E-3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750.5</v>
      </c>
      <c r="AA4556" s="11">
        <f t="shared" si="214"/>
        <v>68.2</v>
      </c>
      <c r="AB4556" s="5">
        <f>IFERROR(VLOOKUP(C4556,[2]Sheet1!$B:$F,5,FALSE),0)</f>
        <v>44240939.68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1.4656895403064623E-2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603</v>
      </c>
      <c r="AA4557" s="11">
        <f t="shared" si="214"/>
        <v>60.3</v>
      </c>
      <c r="AB4557" s="5">
        <f>IFERROR(VLOOKUP(C4557,[2]Sheet1!$B:$F,5,FALSE),0)</f>
        <v>19154588.949999999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1.658374792703151E-2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455</v>
      </c>
      <c r="AA4564" s="11">
        <f t="shared" si="214"/>
        <v>35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2.8571428571428571E-2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504.9</v>
      </c>
      <c r="AA4568" s="11">
        <f t="shared" si="214"/>
        <v>29.7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3.3670033670033669E-2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602.5</v>
      </c>
      <c r="AA4569" s="11">
        <f t="shared" si="214"/>
        <v>20.100000000000001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4.9792531120331947E-2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693</v>
      </c>
      <c r="AA4570" s="11">
        <f t="shared" si="214"/>
        <v>36.5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2.7417027417027416E-2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635</v>
      </c>
      <c r="AA4574" s="11">
        <f t="shared" si="214"/>
        <v>22.7</v>
      </c>
      <c r="AB4574" s="5">
        <f>IFERROR(VLOOKUP(C4574,[2]Sheet1!$B:$F,5,FALSE),0)</f>
        <v>14323185.1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4.4094488188976377E-2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657</v>
      </c>
      <c r="AA4577" s="11">
        <f t="shared" si="214"/>
        <v>38.6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2.5875190258751901E-2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14940</v>
      </c>
      <c r="AA4578" s="11">
        <f t="shared" si="214"/>
        <v>87.4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1.144578313253012E-2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414</v>
      </c>
      <c r="AA4579" s="11">
        <f t="shared" si="214"/>
        <v>31.8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3.140096618357488E-2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504.9</v>
      </c>
      <c r="AA4586" s="11">
        <f t="shared" si="214"/>
        <v>21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4.7534165181224004E-2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602.5</v>
      </c>
      <c r="AA4587" s="11">
        <f t="shared" si="214"/>
        <v>19.399999999999999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5.1452282157676346E-2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693</v>
      </c>
      <c r="AA4588" s="11">
        <f t="shared" si="214"/>
        <v>38.5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2.5974025974025976E-2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635</v>
      </c>
      <c r="AA4592" s="11">
        <f t="shared" si="214"/>
        <v>35.299999999999997</v>
      </c>
      <c r="AB4592" s="5">
        <f>IFERROR(VLOOKUP(C4592,[2]Sheet1!$B:$F,5,FALSE),0)</f>
        <v>14323185.1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2.8346456692913385E-2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657</v>
      </c>
      <c r="AA4595" s="11">
        <f t="shared" si="214"/>
        <v>36.5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2.7397260273972601E-2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14940</v>
      </c>
      <c r="AA4596" s="11">
        <f t="shared" si="214"/>
        <v>83.9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1.1914323962516734E-2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414</v>
      </c>
      <c r="AA4597" s="11">
        <f t="shared" si="214"/>
        <v>41.4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2.4154589371980676E-2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504.9</v>
      </c>
      <c r="AA4602" s="11">
        <f t="shared" si="214"/>
        <v>26.6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3.763121410180234E-2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602.5</v>
      </c>
      <c r="AA4603" s="11">
        <f t="shared" si="214"/>
        <v>46.3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2.1576763485477178E-2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693</v>
      </c>
      <c r="AA4604" s="11">
        <f t="shared" si="214"/>
        <v>43.3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2.3088023088023088E-2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635</v>
      </c>
      <c r="AA4608" s="11">
        <f t="shared" si="214"/>
        <v>26.5</v>
      </c>
      <c r="AB4608" s="5">
        <f>IFERROR(VLOOKUP(C4608,[2]Sheet1!$B:$F,5,FALSE),0)</f>
        <v>14323185.1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3.7795275590551181E-2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657</v>
      </c>
      <c r="AA4611" s="11">
        <f t="shared" ref="AA4611:AA4674" si="217">ROUND(IFERROR(Z4611/M4611,0),1)</f>
        <v>29.9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3.3485540334855401E-2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14940</v>
      </c>
      <c r="AA4612" s="11">
        <f t="shared" si="217"/>
        <v>184.4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5.4216867469879517E-3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414</v>
      </c>
      <c r="AA4613" s="11">
        <f t="shared" si="217"/>
        <v>37.6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2.6570048309178744E-2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500</v>
      </c>
      <c r="AA4617" s="11">
        <f t="shared" si="217"/>
        <v>71.400000000000006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1.4E-2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472</v>
      </c>
      <c r="AA4618" s="11">
        <f t="shared" si="217"/>
        <v>27.8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3.6016949152542374E-2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504.9</v>
      </c>
      <c r="AA4620" s="11">
        <f t="shared" si="217"/>
        <v>23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4.357298474945534E-2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602.5</v>
      </c>
      <c r="AA4621" s="11">
        <f t="shared" si="217"/>
        <v>35.4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2.8215767634854772E-2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693</v>
      </c>
      <c r="AA4622" s="11">
        <f t="shared" si="217"/>
        <v>43.3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2.3088023088023088E-2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635</v>
      </c>
      <c r="AA4626" s="11">
        <f t="shared" si="217"/>
        <v>35.299999999999997</v>
      </c>
      <c r="AB4626" s="5">
        <f>IFERROR(VLOOKUP(C4626,[2]Sheet1!$B:$F,5,FALSE),0)</f>
        <v>14323185.1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2.8346456692913385E-2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657</v>
      </c>
      <c r="AA4629" s="11">
        <f t="shared" si="217"/>
        <v>46.9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2.1308980213089801E-2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14940</v>
      </c>
      <c r="AA4630" s="11">
        <f t="shared" si="217"/>
        <v>53.2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1.8808567603748327E-2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414</v>
      </c>
      <c r="AA4631" s="11">
        <f t="shared" si="217"/>
        <v>27.6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3.6231884057971016E-2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500</v>
      </c>
      <c r="AA4633" s="11">
        <f t="shared" si="217"/>
        <v>50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0.02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472</v>
      </c>
      <c r="AA4634" s="11">
        <f t="shared" si="217"/>
        <v>39.299999999999997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2.5423728813559324E-2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691.1</v>
      </c>
      <c r="AA4635" s="11">
        <f t="shared" si="217"/>
        <v>53.2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1.881059181015772E-2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480.5</v>
      </c>
      <c r="AA4636" s="11">
        <f t="shared" si="217"/>
        <v>240.3</v>
      </c>
      <c r="AB4636" s="5">
        <f>IFERROR(VLOOKUP(C4636,[2]Sheet1!$B:$F,5,FALSE),0)</f>
        <v>31676880.969999999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4.1623309053069723E-3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708</v>
      </c>
      <c r="AA4637" s="11">
        <f t="shared" si="217"/>
        <v>118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8.4745762711864406E-3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691.1</v>
      </c>
      <c r="AA4638" s="11">
        <f t="shared" si="217"/>
        <v>25.6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3.9068152221096802E-2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480.5</v>
      </c>
      <c r="AA4639" s="11">
        <f t="shared" si="217"/>
        <v>120.1</v>
      </c>
      <c r="AB4639" s="5">
        <f>IFERROR(VLOOKUP(C4639,[2]Sheet1!$B:$F,5,FALSE),0)</f>
        <v>31676880.969999999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8.3246618106139446E-3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708</v>
      </c>
      <c r="AA4640" s="11">
        <f t="shared" si="217"/>
        <v>54.5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1.8361581920903956E-2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691.1</v>
      </c>
      <c r="AA4641" s="11">
        <f t="shared" si="217"/>
        <v>23.8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4.1962089422659526E-2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480.5</v>
      </c>
      <c r="AA4642" s="11">
        <f t="shared" si="217"/>
        <v>120.1</v>
      </c>
      <c r="AB4642" s="5">
        <f>IFERROR(VLOOKUP(C4642,[2]Sheet1!$B:$F,5,FALSE),0)</f>
        <v>31676880.969999999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8.3246618106139446E-3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708</v>
      </c>
      <c r="AA4643" s="11">
        <f t="shared" si="217"/>
        <v>39.299999999999997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2.5423728813559324E-2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691.1</v>
      </c>
      <c r="AA4644" s="11">
        <f t="shared" si="217"/>
        <v>24.7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4.0515120821878164E-2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480.5</v>
      </c>
      <c r="AA4645" s="11">
        <f t="shared" si="217"/>
        <v>160.19999999999999</v>
      </c>
      <c r="AB4645" s="5">
        <f>IFERROR(VLOOKUP(C4645,[2]Sheet1!$B:$F,5,FALSE),0)</f>
        <v>31676880.969999999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6.2434963579604576E-3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708</v>
      </c>
      <c r="AA4646" s="11">
        <f t="shared" si="217"/>
        <v>47.2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2.1186440677966101E-2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691.1</v>
      </c>
      <c r="AA4647" s="11">
        <f t="shared" si="217"/>
        <v>53.2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1.881059181015772E-2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480.5</v>
      </c>
      <c r="AA4648" s="11">
        <f t="shared" si="217"/>
        <v>0</v>
      </c>
      <c r="AB4648" s="5">
        <f>IFERROR(VLOOKUP(C4648,[2]Sheet1!$B:$F,5,FALSE),0)</f>
        <v>31676880.969999999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708</v>
      </c>
      <c r="AA4649" s="11">
        <f t="shared" si="217"/>
        <v>354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2.8248587570621469E-3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691.1</v>
      </c>
      <c r="AA4650" s="11">
        <f t="shared" si="217"/>
        <v>27.6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3.6174215019534078E-2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480.5</v>
      </c>
      <c r="AA4651" s="11">
        <f t="shared" si="217"/>
        <v>160.19999999999999</v>
      </c>
      <c r="AB4651" s="5">
        <f>IFERROR(VLOOKUP(C4651,[2]Sheet1!$B:$F,5,FALSE),0)</f>
        <v>31676880.969999999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6.2434963579604576E-3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708</v>
      </c>
      <c r="AA4652" s="11">
        <f t="shared" si="217"/>
        <v>44.3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2.2598870056497175E-2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691.1</v>
      </c>
      <c r="AA4653" s="11">
        <f t="shared" si="217"/>
        <v>24.7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4.0515120821878164E-2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480.5</v>
      </c>
      <c r="AA4654" s="11">
        <f t="shared" si="217"/>
        <v>160.19999999999999</v>
      </c>
      <c r="AB4654" s="5">
        <f>IFERROR(VLOOKUP(C4654,[2]Sheet1!$B:$F,5,FALSE),0)</f>
        <v>31676880.969999999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6.2434963579604576E-3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708</v>
      </c>
      <c r="AA4655" s="11">
        <f t="shared" si="217"/>
        <v>37.299999999999997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2.6836158192090395E-2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691.1</v>
      </c>
      <c r="AA4656" s="11">
        <f t="shared" si="217"/>
        <v>22.3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4.4856026624222251E-2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480.5</v>
      </c>
      <c r="AA4657" s="11">
        <f t="shared" si="217"/>
        <v>160.19999999999999</v>
      </c>
      <c r="AB4657" s="5">
        <f>IFERROR(VLOOKUP(C4657,[2]Sheet1!$B:$F,5,FALSE),0)</f>
        <v>31676880.969999999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6.2434963579604576E-3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708</v>
      </c>
      <c r="AA4658" s="11">
        <f t="shared" si="217"/>
        <v>50.6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1.977401129943503E-2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691.1</v>
      </c>
      <c r="AA4659" s="11">
        <f t="shared" si="217"/>
        <v>40.700000000000003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2.4598466213283172E-2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480.5</v>
      </c>
      <c r="AA4660" s="11">
        <f t="shared" si="217"/>
        <v>160.19999999999999</v>
      </c>
      <c r="AB4660" s="5">
        <f>IFERROR(VLOOKUP(C4660,[2]Sheet1!$B:$F,5,FALSE),0)</f>
        <v>31676880.969999999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6.2434963579604576E-3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708</v>
      </c>
      <c r="AA4661" s="11">
        <f t="shared" si="217"/>
        <v>88.5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1.1299435028248588E-2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691.1</v>
      </c>
      <c r="AA4662" s="11">
        <f t="shared" si="217"/>
        <v>27.6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3.6174215019534078E-2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480.5</v>
      </c>
      <c r="AA4663" s="11">
        <f t="shared" si="217"/>
        <v>96.1</v>
      </c>
      <c r="AB4663" s="5">
        <f>IFERROR(VLOOKUP(C4663,[2]Sheet1!$B:$F,5,FALSE),0)</f>
        <v>31676880.969999999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1.040582726326743E-2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708</v>
      </c>
      <c r="AA4664" s="11">
        <f t="shared" si="217"/>
        <v>30.8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3.2485875706214688E-2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691.1</v>
      </c>
      <c r="AA4665" s="11">
        <f t="shared" si="217"/>
        <v>26.6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3.762118362031544E-2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480.5</v>
      </c>
      <c r="AA4666" s="11">
        <f t="shared" si="217"/>
        <v>120.1</v>
      </c>
      <c r="AB4666" s="5">
        <f>IFERROR(VLOOKUP(C4666,[2]Sheet1!$B:$F,5,FALSE),0)</f>
        <v>31676880.969999999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8.3246618106139446E-3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708</v>
      </c>
      <c r="AA4667" s="11">
        <f t="shared" si="217"/>
        <v>28.3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3.5310734463276837E-2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691.1</v>
      </c>
      <c r="AA4668" s="11">
        <f t="shared" si="217"/>
        <v>24.7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4.0515120821878164E-2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480.5</v>
      </c>
      <c r="AA4669" s="11">
        <f t="shared" si="217"/>
        <v>120.1</v>
      </c>
      <c r="AB4669" s="5">
        <f>IFERROR(VLOOKUP(C4669,[2]Sheet1!$B:$F,5,FALSE),0)</f>
        <v>31676880.969999999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8.3246618106139446E-3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708</v>
      </c>
      <c r="AA4670" s="11">
        <f t="shared" si="217"/>
        <v>37.299999999999997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2.6836158192090395E-2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691.1</v>
      </c>
      <c r="AA4671" s="11">
        <f t="shared" si="217"/>
        <v>138.19999999999999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7.2348430039068153E-3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480.5</v>
      </c>
      <c r="AA4672" s="11">
        <f t="shared" si="217"/>
        <v>240.3</v>
      </c>
      <c r="AB4672" s="5">
        <f>IFERROR(VLOOKUP(C4672,[2]Sheet1!$B:$F,5,FALSE),0)</f>
        <v>31676880.969999999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4.1623309053069723E-3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708</v>
      </c>
      <c r="AA4673" s="11">
        <f t="shared" si="217"/>
        <v>236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4.2372881355932203E-3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691.1</v>
      </c>
      <c r="AA4674" s="11">
        <f t="shared" si="217"/>
        <v>38.4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2.6045434814064534E-2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480.5</v>
      </c>
      <c r="AA4675" s="11">
        <f t="shared" ref="AA4675:AA4738" si="220">ROUND(IFERROR(Z4675/M4675,0),1)</f>
        <v>120.1</v>
      </c>
      <c r="AB4675" s="5">
        <f>IFERROR(VLOOKUP(C4675,[2]Sheet1!$B:$F,5,FALSE),0)</f>
        <v>31676880.969999999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8.3246618106139446E-3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708</v>
      </c>
      <c r="AA4676" s="11">
        <f t="shared" si="220"/>
        <v>37.299999999999997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2.6836158192090395E-2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691.1</v>
      </c>
      <c r="AA4677" s="11">
        <f t="shared" si="220"/>
        <v>49.4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2.0257560410939082E-2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480.5</v>
      </c>
      <c r="AA4678" s="11">
        <f t="shared" si="220"/>
        <v>160.19999999999999</v>
      </c>
      <c r="AB4678" s="5">
        <f>IFERROR(VLOOKUP(C4678,[2]Sheet1!$B:$F,5,FALSE),0)</f>
        <v>31676880.969999999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6.2434963579604576E-3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708</v>
      </c>
      <c r="AA4679" s="11">
        <f t="shared" si="220"/>
        <v>39.299999999999997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2.5423728813559324E-2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886</v>
      </c>
      <c r="AA4680" s="11">
        <f t="shared" si="220"/>
        <v>-443</v>
      </c>
      <c r="AB4680" s="5">
        <f>IFERROR(VLOOKUP(C4680,[2]Sheet1!$B:$F,5,FALSE),0)</f>
        <v>15340910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-2.257336343115124E-3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691.1</v>
      </c>
      <c r="AA4681" s="11">
        <f t="shared" si="220"/>
        <v>115.2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8.6818116046881774E-3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480.5</v>
      </c>
      <c r="AA4682" s="11">
        <f t="shared" si="220"/>
        <v>480.5</v>
      </c>
      <c r="AB4682" s="5">
        <f>IFERROR(VLOOKUP(C4682,[2]Sheet1!$B:$F,5,FALSE),0)</f>
        <v>31676880.969999999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2.0811654526534861E-3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708</v>
      </c>
      <c r="AA4683" s="11">
        <f t="shared" si="220"/>
        <v>78.7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1.2711864406779662E-2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886</v>
      </c>
      <c r="AA4684" s="11">
        <f t="shared" si="220"/>
        <v>-110.8</v>
      </c>
      <c r="AB4684" s="5">
        <f>IFERROR(VLOOKUP(C4684,[2]Sheet1!$B:$F,5,FALSE),0)</f>
        <v>15340910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-9.0293453724604959E-3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691.1</v>
      </c>
      <c r="AA4685" s="11">
        <f t="shared" si="220"/>
        <v>-32.9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-3.0386340616408623E-2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480.5</v>
      </c>
      <c r="AA4686" s="11">
        <f t="shared" si="220"/>
        <v>-120.1</v>
      </c>
      <c r="AB4686" s="5">
        <f>IFERROR(VLOOKUP(C4686,[2]Sheet1!$B:$F,5,FALSE),0)</f>
        <v>31676880.969999999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-8.3246618106139446E-3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708</v>
      </c>
      <c r="AA4687" s="11">
        <f t="shared" si="220"/>
        <v>-41.6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-2.4011299435028249E-2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691.1</v>
      </c>
      <c r="AA4688" s="11">
        <f t="shared" si="220"/>
        <v>-27.6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-3.6174215019534078E-2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480.5</v>
      </c>
      <c r="AA4689" s="11">
        <f t="shared" si="220"/>
        <v>-160.19999999999999</v>
      </c>
      <c r="AB4689" s="5">
        <f>IFERROR(VLOOKUP(C4689,[2]Sheet1!$B:$F,5,FALSE),0)</f>
        <v>31676880.969999999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-6.2434963579604576E-3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708</v>
      </c>
      <c r="AA4690" s="11">
        <f t="shared" si="220"/>
        <v>-78.7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-1.2711864406779662E-2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886</v>
      </c>
      <c r="AA4691" s="11">
        <f t="shared" si="220"/>
        <v>-35.4</v>
      </c>
      <c r="AB4691" s="5">
        <f>IFERROR(VLOOKUP(C4691,[2]Sheet1!$B:$F,5,FALSE),0)</f>
        <v>15340910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-2.8216704288939052E-2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691.1</v>
      </c>
      <c r="AA4692" s="11">
        <f t="shared" si="220"/>
        <v>-27.6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-3.6174215019534078E-2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480.5</v>
      </c>
      <c r="AA4693" s="11">
        <f t="shared" si="220"/>
        <v>-240.3</v>
      </c>
      <c r="AB4693" s="5">
        <f>IFERROR(VLOOKUP(C4693,[2]Sheet1!$B:$F,5,FALSE),0)</f>
        <v>31676880.969999999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-4.1623309053069723E-3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708</v>
      </c>
      <c r="AA4694" s="11">
        <f t="shared" si="220"/>
        <v>-78.7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-1.2711864406779662E-2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886</v>
      </c>
      <c r="AA4695" s="11">
        <f t="shared" si="220"/>
        <v>-55.4</v>
      </c>
      <c r="AB4695" s="5">
        <f>IFERROR(VLOOKUP(C4695,[2]Sheet1!$B:$F,5,FALSE),0)</f>
        <v>15340910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-1.8058690744920992E-2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691.1</v>
      </c>
      <c r="AA4696" s="11">
        <f t="shared" si="220"/>
        <v>-30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-3.3280277817971347E-2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480.5</v>
      </c>
      <c r="AA4697" s="11">
        <f t="shared" si="220"/>
        <v>-240.3</v>
      </c>
      <c r="AB4697" s="5">
        <f>IFERROR(VLOOKUP(C4697,[2]Sheet1!$B:$F,5,FALSE),0)</f>
        <v>31676880.969999999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-4.1623309053069723E-3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708</v>
      </c>
      <c r="AA4698" s="11">
        <f t="shared" si="220"/>
        <v>-236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-4.2372881355932203E-3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886</v>
      </c>
      <c r="AA4699" s="11">
        <f t="shared" si="220"/>
        <v>-52.1</v>
      </c>
      <c r="AB4699" s="5">
        <f>IFERROR(VLOOKUP(C4699,[2]Sheet1!$B:$F,5,FALSE),0)</f>
        <v>15340910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-1.9187358916478554E-2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691.1</v>
      </c>
      <c r="AA4700" s="11">
        <f t="shared" si="220"/>
        <v>-34.6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-2.8939372015627261E-2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480.5</v>
      </c>
      <c r="AA4701" s="11">
        <f t="shared" si="220"/>
        <v>-480.5</v>
      </c>
      <c r="AB4701" s="5">
        <f>IFERROR(VLOOKUP(C4701,[2]Sheet1!$B:$F,5,FALSE),0)</f>
        <v>31676880.969999999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-2.0811654526534861E-3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708</v>
      </c>
      <c r="AA4702" s="11">
        <f t="shared" si="220"/>
        <v>-70.8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-1.4124293785310734E-2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886</v>
      </c>
      <c r="AA4703" s="11">
        <f t="shared" si="220"/>
        <v>-88.6</v>
      </c>
      <c r="AB4703" s="5">
        <f>IFERROR(VLOOKUP(C4703,[2]Sheet1!$B:$F,5,FALSE),0)</f>
        <v>15340910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-1.1286681715575621E-2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691.1</v>
      </c>
      <c r="AA4704" s="11">
        <f t="shared" si="220"/>
        <v>-49.4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-2.0257560410939082E-2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480.5</v>
      </c>
      <c r="AA4705" s="11">
        <f t="shared" si="220"/>
        <v>480.5</v>
      </c>
      <c r="AB4705" s="5">
        <f>IFERROR(VLOOKUP(C4705,[2]Sheet1!$B:$F,5,FALSE),0)</f>
        <v>31676880.969999999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2.0811654526534861E-3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708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886</v>
      </c>
      <c r="AA4707" s="11">
        <f t="shared" si="220"/>
        <v>-443</v>
      </c>
      <c r="AB4707" s="5">
        <f>IFERROR(VLOOKUP(C4707,[2]Sheet1!$B:$F,5,FALSE),0)</f>
        <v>15340910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-2.257336343115124E-3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15904.9</v>
      </c>
      <c r="AA4708" s="11">
        <f t="shared" si="220"/>
        <v>39.1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2.558959817414759E-2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15904.9</v>
      </c>
      <c r="AA4709" s="11">
        <f t="shared" si="220"/>
        <v>-15904.9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-6.2873705587586221E-5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11952</v>
      </c>
      <c r="AA4710" s="11">
        <f t="shared" si="220"/>
        <v>100.4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9.9564926372155294E-3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1132.2</v>
      </c>
      <c r="AA4711" s="11">
        <f t="shared" si="220"/>
        <v>66.599999999999994</v>
      </c>
      <c r="AB4711" s="5">
        <f>IFERROR(VLOOKUP(C4711,[2]Sheet1!$B:$F,5,FALSE),0)</f>
        <v>12908287.559999999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1.5015015015015015E-2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47200</v>
      </c>
      <c r="AA4712" s="11">
        <f t="shared" si="220"/>
        <v>146.1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6.8432203389830505E-3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15904.9</v>
      </c>
      <c r="AA4713" s="11">
        <f t="shared" si="220"/>
        <v>1767.2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5.6586335028827592E-4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11952</v>
      </c>
      <c r="AA4714" s="11">
        <f t="shared" si="220"/>
        <v>61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1.6398929049531458E-2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1132.2</v>
      </c>
      <c r="AA4715" s="11">
        <f t="shared" si="220"/>
        <v>47.2</v>
      </c>
      <c r="AB4715" s="5">
        <f>IFERROR(VLOOKUP(C4715,[2]Sheet1!$B:$F,5,FALSE),0)</f>
        <v>12908287.559999999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2.1197668256491786E-2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47200</v>
      </c>
      <c r="AA4716" s="11">
        <f t="shared" si="220"/>
        <v>101.7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9.8305084745762706E-3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15904.9</v>
      </c>
      <c r="AA4717" s="11">
        <f t="shared" si="220"/>
        <v>83.7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1.1946004061641381E-2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11952</v>
      </c>
      <c r="AA4718" s="11">
        <f t="shared" si="220"/>
        <v>98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1.0207496653279786E-2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1132.2</v>
      </c>
      <c r="AA4719" s="11">
        <f t="shared" si="220"/>
        <v>113.2</v>
      </c>
      <c r="AB4719" s="5">
        <f>IFERROR(VLOOKUP(C4719,[2]Sheet1!$B:$F,5,FALSE),0)</f>
        <v>12908287.559999999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8.8323617735382443E-3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47200</v>
      </c>
      <c r="AA4720" s="11">
        <f t="shared" si="220"/>
        <v>143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6.9915254237288135E-3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15904.9</v>
      </c>
      <c r="AA4721" s="11">
        <f t="shared" si="220"/>
        <v>26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3.8478707819602762E-2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11952</v>
      </c>
      <c r="AA4722" s="11">
        <f t="shared" si="220"/>
        <v>16.100000000000001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6.208165997322624E-2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1132.2</v>
      </c>
      <c r="AA4723" s="11">
        <f t="shared" si="220"/>
        <v>43.5</v>
      </c>
      <c r="AB4723" s="5">
        <f>IFERROR(VLOOKUP(C4723,[2]Sheet1!$B:$F,5,FALSE),0)</f>
        <v>12908287.559999999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2.2964140611199432E-2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47200</v>
      </c>
      <c r="AA4724" s="11">
        <f t="shared" si="220"/>
        <v>63.9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1.5656779661016949E-2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15904.9</v>
      </c>
      <c r="AA4725" s="11">
        <f t="shared" si="220"/>
        <v>-93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-1.0751403655477243E-2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11952</v>
      </c>
      <c r="AA4726" s="11">
        <f t="shared" si="220"/>
        <v>-73.3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-1.3637884872824631E-2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1132.2</v>
      </c>
      <c r="AA4727" s="11">
        <f t="shared" si="220"/>
        <v>20.6</v>
      </c>
      <c r="AB4727" s="5">
        <f>IFERROR(VLOOKUP(C4727,[2]Sheet1!$B:$F,5,FALSE),0)</f>
        <v>12908287.559999999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4.8577989754460343E-2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47200</v>
      </c>
      <c r="AA4728" s="11">
        <f t="shared" si="220"/>
        <v>115.7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8.6440677966101703E-3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575</v>
      </c>
      <c r="AA4729" s="11">
        <f t="shared" si="220"/>
        <v>19.2</v>
      </c>
      <c r="AB4729" s="5">
        <f>IFERROR(VLOOKUP(C4729,[2]Sheet1!$B:$F,5,FALSE),0)</f>
        <v>54568085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5.2173913043478258E-2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15904.9</v>
      </c>
      <c r="AA4730" s="11">
        <f t="shared" si="220"/>
        <v>84.2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1.1883130356053795E-2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11952</v>
      </c>
      <c r="AA4731" s="11">
        <f t="shared" si="220"/>
        <v>55.1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1.8155957161981259E-2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1132.2</v>
      </c>
      <c r="AA4732" s="11">
        <f t="shared" si="220"/>
        <v>16.899999999999999</v>
      </c>
      <c r="AB4732" s="5">
        <f>IFERROR(VLOOKUP(C4732,[2]Sheet1!$B:$F,5,FALSE),0)</f>
        <v>12908287.559999999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5.9176823882706231E-2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47200</v>
      </c>
      <c r="AA4733" s="11">
        <f t="shared" si="220"/>
        <v>129.30000000000001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7.7330508474576275E-3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575</v>
      </c>
      <c r="AA4734" s="11">
        <f t="shared" si="220"/>
        <v>18</v>
      </c>
      <c r="AB4734" s="5">
        <f>IFERROR(VLOOKUP(C4734,[2]Sheet1!$B:$F,5,FALSE),0)</f>
        <v>54568085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5.565217391304348E-2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15904.9</v>
      </c>
      <c r="AA4735" s="11">
        <f t="shared" si="220"/>
        <v>51.5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1.942797502656414E-2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11952</v>
      </c>
      <c r="AA4736" s="11">
        <f t="shared" si="220"/>
        <v>36.9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2.710843373493976E-2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1132.2</v>
      </c>
      <c r="AA4737" s="11">
        <f t="shared" si="220"/>
        <v>14.3</v>
      </c>
      <c r="AB4737" s="5">
        <f>IFERROR(VLOOKUP(C4737,[2]Sheet1!$B:$F,5,FALSE),0)</f>
        <v>12908287.559999999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6.9775658010952132E-2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47200</v>
      </c>
      <c r="AA4738" s="11">
        <f t="shared" si="220"/>
        <v>43.5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2.2987288135593219E-2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575</v>
      </c>
      <c r="AA4739" s="11">
        <f t="shared" ref="AA4739:AA4802" si="223">ROUND(IFERROR(Z4739/M4739,0),1)</f>
        <v>19.2</v>
      </c>
      <c r="AB4739" s="5">
        <f>IFERROR(VLOOKUP(C4739,[2]Sheet1!$B:$F,5,FALSE),0)</f>
        <v>54568085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5.2173913043478258E-2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15904.9</v>
      </c>
      <c r="AA4740" s="11">
        <f t="shared" si="223"/>
        <v>26.3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3.7975718174902078E-2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11952</v>
      </c>
      <c r="AA4741" s="11">
        <f t="shared" si="223"/>
        <v>13.1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7.6054216867469882E-2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1132.2</v>
      </c>
      <c r="AA4742" s="11">
        <f t="shared" si="223"/>
        <v>16.899999999999999</v>
      </c>
      <c r="AB4742" s="5">
        <f>IFERROR(VLOOKUP(C4742,[2]Sheet1!$B:$F,5,FALSE),0)</f>
        <v>12908287.559999999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5.9176823882706231E-2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47200</v>
      </c>
      <c r="AA4743" s="11">
        <f t="shared" si="223"/>
        <v>32.5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3.0783898305084746E-2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575</v>
      </c>
      <c r="AA4744" s="11">
        <f t="shared" si="223"/>
        <v>15.1</v>
      </c>
      <c r="AB4744" s="5">
        <f>IFERROR(VLOOKUP(C4744,[2]Sheet1!$B:$F,5,FALSE),0)</f>
        <v>54568085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6.6086956521739126E-2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15904.9</v>
      </c>
      <c r="AA4745" s="11">
        <f t="shared" si="223"/>
        <v>95.2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1.0499908833126898E-2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11952</v>
      </c>
      <c r="AA4746" s="11">
        <f t="shared" si="223"/>
        <v>34.4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2.9032797858099063E-2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1132.2</v>
      </c>
      <c r="AA4747" s="11">
        <f t="shared" si="223"/>
        <v>11.8</v>
      </c>
      <c r="AB4747" s="5">
        <f>IFERROR(VLOOKUP(C4747,[2]Sheet1!$B:$F,5,FALSE),0)</f>
        <v>12908287.559999999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8.4790673025967142E-2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47200</v>
      </c>
      <c r="AA4748" s="11">
        <f t="shared" si="223"/>
        <v>67.8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1.4745762711864407E-2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575</v>
      </c>
      <c r="AA4749" s="11">
        <f t="shared" si="223"/>
        <v>16.899999999999999</v>
      </c>
      <c r="AB4749" s="5">
        <f>IFERROR(VLOOKUP(C4749,[2]Sheet1!$B:$F,5,FALSE),0)</f>
        <v>54568085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5.9130434782608696E-2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15904.9</v>
      </c>
      <c r="AA4750" s="11">
        <f t="shared" si="223"/>
        <v>84.2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1.1883130356053795E-2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11952</v>
      </c>
      <c r="AA4751" s="11">
        <f t="shared" si="223"/>
        <v>56.1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1.7821285140562249E-2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1132.2</v>
      </c>
      <c r="AA4752" s="11">
        <f t="shared" si="223"/>
        <v>10</v>
      </c>
      <c r="AB4752" s="5">
        <f>IFERROR(VLOOKUP(C4752,[2]Sheet1!$B:$F,5,FALSE),0)</f>
        <v>12908287.559999999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9.9805688040982152E-2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47200</v>
      </c>
      <c r="AA4753" s="11">
        <f t="shared" si="223"/>
        <v>119.2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8.3898305084745758E-3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575</v>
      </c>
      <c r="AA4754" s="11">
        <f t="shared" si="223"/>
        <v>18</v>
      </c>
      <c r="AB4754" s="5">
        <f>IFERROR(VLOOKUP(C4754,[2]Sheet1!$B:$F,5,FALSE),0)</f>
        <v>54568085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5.565217391304348E-2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15904.9</v>
      </c>
      <c r="AA4755" s="11">
        <f t="shared" si="223"/>
        <v>49.4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2.0245333199202763E-2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11952</v>
      </c>
      <c r="AA4756" s="11">
        <f t="shared" si="223"/>
        <v>41.8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2.3929049531459169E-2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1132.2</v>
      </c>
      <c r="AA4757" s="11">
        <f t="shared" si="223"/>
        <v>8.4</v>
      </c>
      <c r="AB4757" s="5">
        <f>IFERROR(VLOOKUP(C4757,[2]Sheet1!$B:$F,5,FALSE),0)</f>
        <v>12908287.559999999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0.11835364776541246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47200</v>
      </c>
      <c r="AA4758" s="11">
        <f t="shared" si="223"/>
        <v>40.799999999999997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2.4533898305084744E-2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575</v>
      </c>
      <c r="AA4759" s="11">
        <f t="shared" si="223"/>
        <v>16.899999999999999</v>
      </c>
      <c r="AB4759" s="5">
        <f>IFERROR(VLOOKUP(C4759,[2]Sheet1!$B:$F,5,FALSE),0)</f>
        <v>54568085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5.9130434782608696E-2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15904.9</v>
      </c>
      <c r="AA4760" s="11">
        <f t="shared" si="223"/>
        <v>22.8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4.3822972794547596E-2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11952</v>
      </c>
      <c r="AA4761" s="11">
        <f t="shared" si="223"/>
        <v>12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8.3082329317269082E-2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1132.2</v>
      </c>
      <c r="AA4762" s="11">
        <f t="shared" si="223"/>
        <v>16.899999999999999</v>
      </c>
      <c r="AB4762" s="5">
        <f>IFERROR(VLOOKUP(C4762,[2]Sheet1!$B:$F,5,FALSE),0)</f>
        <v>12908287.559999999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5.9176823882706231E-2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47200</v>
      </c>
      <c r="AA4763" s="11">
        <f t="shared" si="223"/>
        <v>44.2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2.2648305084745763E-2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575</v>
      </c>
      <c r="AA4764" s="11">
        <f t="shared" si="223"/>
        <v>31.9</v>
      </c>
      <c r="AB4764" s="5">
        <f>IFERROR(VLOOKUP(C4764,[2]Sheet1!$B:$F,5,FALSE),0)</f>
        <v>54568085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3.1304347826086959E-2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15904.9</v>
      </c>
      <c r="AA4765" s="11">
        <f t="shared" si="223"/>
        <v>66.5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1.5026815635433106E-2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11952</v>
      </c>
      <c r="AA4766" s="11">
        <f t="shared" si="223"/>
        <v>29.7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3.3634538152610444E-2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1132.2</v>
      </c>
      <c r="AA4767" s="11">
        <f t="shared" si="223"/>
        <v>12.9</v>
      </c>
      <c r="AB4767" s="5">
        <f>IFERROR(VLOOKUP(C4767,[2]Sheet1!$B:$F,5,FALSE),0)</f>
        <v>12908287.559999999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7.7724783607136541E-2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47200</v>
      </c>
      <c r="AA4768" s="11">
        <f t="shared" si="223"/>
        <v>91.5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1.0932203389830508E-2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575</v>
      </c>
      <c r="AA4769" s="11">
        <f t="shared" si="223"/>
        <v>27.4</v>
      </c>
      <c r="AB4769" s="5">
        <f>IFERROR(VLOOKUP(C4769,[2]Sheet1!$B:$F,5,FALSE),0)</f>
        <v>54568085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3.6521739130434785E-2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15904.9</v>
      </c>
      <c r="AA4770" s="11">
        <f t="shared" si="223"/>
        <v>-1325.4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-7.544844670510346E-4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11952</v>
      </c>
      <c r="AA4771" s="11">
        <f t="shared" si="223"/>
        <v>332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3.0120481927710845E-3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1132.2</v>
      </c>
      <c r="AA4772" s="11">
        <f t="shared" si="223"/>
        <v>11.2</v>
      </c>
      <c r="AB4772" s="5">
        <f>IFERROR(VLOOKUP(C4772,[2]Sheet1!$B:$F,5,FALSE),0)</f>
        <v>12908287.559999999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8.9206853912736264E-2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47200</v>
      </c>
      <c r="AA4773" s="11">
        <f t="shared" si="223"/>
        <v>-429.1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-2.3305084745762713E-3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575</v>
      </c>
      <c r="AA4774" s="11">
        <f t="shared" si="223"/>
        <v>24</v>
      </c>
      <c r="AB4774" s="5">
        <f>IFERROR(VLOOKUP(C4774,[2]Sheet1!$B:$F,5,FALSE),0)</f>
        <v>54568085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4.1739130434782612E-2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15904.9</v>
      </c>
      <c r="AA4775" s="11">
        <f t="shared" si="223"/>
        <v>-662.7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-1.5089689341020692E-3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11952</v>
      </c>
      <c r="AA4776" s="11">
        <f t="shared" si="223"/>
        <v>-1328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-7.5301204819277112E-4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1132.2</v>
      </c>
      <c r="AA4777" s="11">
        <f t="shared" si="223"/>
        <v>14</v>
      </c>
      <c r="AB4777" s="5">
        <f>IFERROR(VLOOKUP(C4777,[2]Sheet1!$B:$F,5,FALSE),0)</f>
        <v>12908287.559999999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7.1542130365659776E-2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240446.91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47200</v>
      </c>
      <c r="AA4779" s="11">
        <f t="shared" si="223"/>
        <v>122.3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8.1779661016949147E-3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575</v>
      </c>
      <c r="AA4780" s="11">
        <f t="shared" si="223"/>
        <v>24</v>
      </c>
      <c r="AB4780" s="5">
        <f>IFERROR(VLOOKUP(C4780,[2]Sheet1!$B:$F,5,FALSE),0)</f>
        <v>54568085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4.1739130434782612E-2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15904.9</v>
      </c>
      <c r="AA4781" s="11">
        <f t="shared" si="223"/>
        <v>22.1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4.5206194317474489E-2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11952</v>
      </c>
      <c r="AA4782" s="11">
        <f t="shared" si="223"/>
        <v>12.6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7.9066265060240962E-2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1132.2</v>
      </c>
      <c r="AA4783" s="11">
        <f t="shared" si="223"/>
        <v>8.6999999999999993</v>
      </c>
      <c r="AB4783" s="5">
        <f>IFERROR(VLOOKUP(C4783,[2]Sheet1!$B:$F,5,FALSE),0)</f>
        <v>12908287.559999999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0.11482070305599718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47200</v>
      </c>
      <c r="AA4784" s="11">
        <f t="shared" si="223"/>
        <v>90.4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1.1059322033898306E-2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575</v>
      </c>
      <c r="AA4785" s="11">
        <f t="shared" si="223"/>
        <v>22.1</v>
      </c>
      <c r="AB4785" s="5">
        <f>IFERROR(VLOOKUP(C4785,[2]Sheet1!$B:$F,5,FALSE),0)</f>
        <v>54568085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4.5217391304347827E-2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15904.9</v>
      </c>
      <c r="AA4786" s="11">
        <f t="shared" si="223"/>
        <v>-1223.5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-8.1735817263862086E-4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11952</v>
      </c>
      <c r="AA4787" s="11">
        <f t="shared" si="223"/>
        <v>323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3.0957161981258366E-3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1132.2</v>
      </c>
      <c r="AA4788" s="11">
        <f t="shared" si="223"/>
        <v>12.3</v>
      </c>
      <c r="AB4788" s="5">
        <f>IFERROR(VLOOKUP(C4788,[2]Sheet1!$B:$F,5,FALSE),0)</f>
        <v>12908287.559999999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8.1257728316551842E-2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240446.91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47200</v>
      </c>
      <c r="AA4790" s="11">
        <f t="shared" si="223"/>
        <v>165.6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6.0381355932203392E-3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575</v>
      </c>
      <c r="AA4791" s="11">
        <f t="shared" si="223"/>
        <v>21.3</v>
      </c>
      <c r="AB4791" s="5">
        <f>IFERROR(VLOOKUP(C4791,[2]Sheet1!$B:$F,5,FALSE),0)</f>
        <v>54568085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4.6956521739130432E-2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15904.9</v>
      </c>
      <c r="AA4792" s="11">
        <f t="shared" si="223"/>
        <v>75.7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1.3203478173393105E-2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11952</v>
      </c>
      <c r="AA4793" s="11">
        <f t="shared" si="223"/>
        <v>31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3.221218206157965E-2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1132.2</v>
      </c>
      <c r="AA4794" s="11">
        <f t="shared" si="223"/>
        <v>11</v>
      </c>
      <c r="AB4794" s="5">
        <f>IFERROR(VLOOKUP(C4794,[2]Sheet1!$B:$F,5,FALSE),0)</f>
        <v>12908287.559999999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9.0973326267443907E-2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47200</v>
      </c>
      <c r="AA4795" s="11">
        <f t="shared" si="223"/>
        <v>101.3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9.8728813559322039E-3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575</v>
      </c>
      <c r="AA4796" s="11">
        <f t="shared" si="223"/>
        <v>17.399999999999999</v>
      </c>
      <c r="AB4796" s="5">
        <f>IFERROR(VLOOKUP(C4796,[2]Sheet1!$B:$F,5,FALSE),0)</f>
        <v>54568085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5.7391304347826085E-2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15904.9</v>
      </c>
      <c r="AA4797" s="11">
        <f t="shared" si="223"/>
        <v>68.900000000000006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1.4523825990732417E-2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11952</v>
      </c>
      <c r="AA4798" s="11">
        <f t="shared" si="223"/>
        <v>34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2.9451137884872823E-2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1132.2</v>
      </c>
      <c r="AA4799" s="11">
        <f t="shared" si="223"/>
        <v>9.4</v>
      </c>
      <c r="AB4799" s="5">
        <f>IFERROR(VLOOKUP(C4799,[2]Sheet1!$B:$F,5,FALSE),0)</f>
        <v>12908287.559999999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0.10598834128245893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240446.91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47200</v>
      </c>
      <c r="AA4801" s="11">
        <f t="shared" si="223"/>
        <v>154.80000000000001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6.4618644067796606E-3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575</v>
      </c>
      <c r="AA4802" s="11">
        <f t="shared" si="223"/>
        <v>18</v>
      </c>
      <c r="AB4802" s="5">
        <f>IFERROR(VLOOKUP(C4802,[2]Sheet1!$B:$F,5,FALSE),0)</f>
        <v>54568085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5.565217391304348E-2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15904.9</v>
      </c>
      <c r="AA4803" s="11">
        <f t="shared" ref="AA4803:AA4866" si="226">ROUND(IFERROR(Z4803/M4803,0),1)</f>
        <v>16.5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6.0547378480845529E-2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11952</v>
      </c>
      <c r="AA4804" s="11">
        <f t="shared" si="226"/>
        <v>9.5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0.1053380187416332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1132.2</v>
      </c>
      <c r="AA4805" s="11">
        <f t="shared" si="226"/>
        <v>11.7</v>
      </c>
      <c r="AB4805" s="5">
        <f>IFERROR(VLOOKUP(C4805,[2]Sheet1!$B:$F,5,FALSE),0)</f>
        <v>12908287.559999999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8.5673909203320964E-2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240446.91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47200</v>
      </c>
      <c r="AA4807" s="11">
        <f t="shared" si="226"/>
        <v>43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2.3241525423728815E-2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575</v>
      </c>
      <c r="AA4808" s="11">
        <f t="shared" si="226"/>
        <v>30.3</v>
      </c>
      <c r="AB4808" s="5">
        <f>IFERROR(VLOOKUP(C4808,[2]Sheet1!$B:$F,5,FALSE),0)</f>
        <v>54568085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3.3043478260869563E-2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15904.9</v>
      </c>
      <c r="AA4809" s="11">
        <f t="shared" si="226"/>
        <v>43.2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2.3137523656231729E-2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11952</v>
      </c>
      <c r="AA4810" s="11">
        <f t="shared" si="226"/>
        <v>23.9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4.1834002677376171E-2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1132.2</v>
      </c>
      <c r="AA4811" s="11">
        <f t="shared" si="226"/>
        <v>18.600000000000001</v>
      </c>
      <c r="AB4811" s="5">
        <f>IFERROR(VLOOKUP(C4811,[2]Sheet1!$B:$F,5,FALSE),0)</f>
        <v>12908287.559999999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5.3877406818583287E-2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240446.91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47200</v>
      </c>
      <c r="AA4813" s="11">
        <f t="shared" si="226"/>
        <v>69.8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1.4322033898305084E-2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575</v>
      </c>
      <c r="AA4814" s="11">
        <f t="shared" si="226"/>
        <v>30.3</v>
      </c>
      <c r="AB4814" s="5">
        <f>IFERROR(VLOOKUP(C4814,[2]Sheet1!$B:$F,5,FALSE),0)</f>
        <v>54568085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3.3043478260869563E-2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1809.5</v>
      </c>
      <c r="AA4815" s="11">
        <f t="shared" si="226"/>
        <v>34.1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2.9289859077093118E-2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254.5</v>
      </c>
      <c r="AA4816" s="11">
        <f t="shared" si="226"/>
        <v>63.6</v>
      </c>
      <c r="AB4816" s="5">
        <f>IFERROR(VLOOKUP(C4816,[2]Sheet1!$B:$F,5,FALSE),0)</f>
        <v>49119626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1.5717092337917484E-2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254.5</v>
      </c>
      <c r="AA4817" s="11">
        <f t="shared" si="226"/>
        <v>50.9</v>
      </c>
      <c r="AB4817" s="5">
        <f>IFERROR(VLOOKUP(C4817,[2]Sheet1!$B:$F,5,FALSE),0)</f>
        <v>49119626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1.9646365422396856E-2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1809.5</v>
      </c>
      <c r="AA4818" s="11">
        <f t="shared" si="226"/>
        <v>47.6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2.1000276319425255E-2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254.5</v>
      </c>
      <c r="AA4819" s="11">
        <f t="shared" si="226"/>
        <v>50.9</v>
      </c>
      <c r="AB4819" s="5">
        <f>IFERROR(VLOOKUP(C4819,[2]Sheet1!$B:$F,5,FALSE),0)</f>
        <v>49119626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1.9646365422396856E-2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1809.5</v>
      </c>
      <c r="AA4820" s="11">
        <f t="shared" si="226"/>
        <v>42.1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2.3763470571981211E-2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254.5</v>
      </c>
      <c r="AA4821" s="11">
        <f t="shared" si="226"/>
        <v>31.8</v>
      </c>
      <c r="AB4821" s="5">
        <f>IFERROR(VLOOKUP(C4821,[2]Sheet1!$B:$F,5,FALSE),0)</f>
        <v>49119626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3.1434184675834968E-2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1809.5</v>
      </c>
      <c r="AA4822" s="11">
        <f t="shared" si="226"/>
        <v>45.2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2.2105554020447636E-2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254.5</v>
      </c>
      <c r="AA4823" s="11">
        <f t="shared" si="226"/>
        <v>31.8</v>
      </c>
      <c r="AB4823" s="5">
        <f>IFERROR(VLOOKUP(C4823,[2]Sheet1!$B:$F,5,FALSE),0)</f>
        <v>49119626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3.1434184675834968E-2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1809.5</v>
      </c>
      <c r="AA4824" s="11">
        <f t="shared" si="226"/>
        <v>34.1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2.9289859077093118E-2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254.5</v>
      </c>
      <c r="AA4825" s="11">
        <f t="shared" si="226"/>
        <v>31.8</v>
      </c>
      <c r="AB4825" s="5">
        <f>IFERROR(VLOOKUP(C4825,[2]Sheet1!$B:$F,5,FALSE),0)</f>
        <v>49119626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3.1434184675834968E-2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1809.5</v>
      </c>
      <c r="AA4826" s="11">
        <f t="shared" si="226"/>
        <v>45.2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2.2105554020447636E-2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254.5</v>
      </c>
      <c r="AA4827" s="11">
        <f t="shared" si="226"/>
        <v>31.8</v>
      </c>
      <c r="AB4827" s="5">
        <f>IFERROR(VLOOKUP(C4827,[2]Sheet1!$B:$F,5,FALSE),0)</f>
        <v>49119626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3.1434184675834968E-2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1809.5</v>
      </c>
      <c r="AA4828" s="11">
        <f t="shared" si="226"/>
        <v>47.6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2.1000276319425255E-2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254.5</v>
      </c>
      <c r="AA4829" s="11">
        <f t="shared" si="226"/>
        <v>23.1</v>
      </c>
      <c r="AB4829" s="5">
        <f>IFERROR(VLOOKUP(C4829,[2]Sheet1!$B:$F,5,FALSE),0)</f>
        <v>49119626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4.3222003929273084E-2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1809.5</v>
      </c>
      <c r="AA4830" s="11">
        <f t="shared" si="226"/>
        <v>51.7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1.9342359767891684E-2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254.5</v>
      </c>
      <c r="AA4831" s="11">
        <f t="shared" si="226"/>
        <v>25.5</v>
      </c>
      <c r="AB4831" s="5">
        <f>IFERROR(VLOOKUP(C4831,[2]Sheet1!$B:$F,5,FALSE),0)</f>
        <v>49119626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3.9292730844793712E-2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1809.5</v>
      </c>
      <c r="AA4832" s="11">
        <f t="shared" si="226"/>
        <v>51.7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1.9342359767891684E-2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254.5</v>
      </c>
      <c r="AA4833" s="11">
        <f t="shared" si="226"/>
        <v>25.5</v>
      </c>
      <c r="AB4833" s="5">
        <f>IFERROR(VLOOKUP(C4833,[2]Sheet1!$B:$F,5,FALSE),0)</f>
        <v>49119626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3.9292730844793712E-2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261.2</v>
      </c>
      <c r="AA4834" s="11">
        <f t="shared" si="226"/>
        <v>43.5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2.2970903522205207E-2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1809.5</v>
      </c>
      <c r="AA4835" s="11">
        <f t="shared" si="226"/>
        <v>46.4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2.1552915169936446E-2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254.5</v>
      </c>
      <c r="AA4836" s="11">
        <f t="shared" si="226"/>
        <v>25.5</v>
      </c>
      <c r="AB4836" s="5">
        <f>IFERROR(VLOOKUP(C4836,[2]Sheet1!$B:$F,5,FALSE),0)</f>
        <v>49119626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3.9292730844793712E-2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261.2</v>
      </c>
      <c r="AA4837" s="11">
        <f t="shared" si="226"/>
        <v>43.5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2.2970903522205207E-2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1809.5</v>
      </c>
      <c r="AA4838" s="11">
        <f t="shared" si="226"/>
        <v>41.1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2.4316109422492401E-2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254.5</v>
      </c>
      <c r="AA4839" s="11">
        <f t="shared" si="226"/>
        <v>25.5</v>
      </c>
      <c r="AB4839" s="5">
        <f>IFERROR(VLOOKUP(C4839,[2]Sheet1!$B:$F,5,FALSE),0)</f>
        <v>49119626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3.9292730844793712E-2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261.2</v>
      </c>
      <c r="AA4840" s="11">
        <f t="shared" si="226"/>
        <v>43.5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2.2970903522205207E-2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1345.2</v>
      </c>
      <c r="AA4841" s="11">
        <f t="shared" si="226"/>
        <v>1345.2</v>
      </c>
      <c r="AB4841" s="5">
        <f>IFERROR(VLOOKUP(C4841,[2]Sheet1!$B:$F,5,FALSE),0)</f>
        <v>12843723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7.4338388343740702E-4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1809.5</v>
      </c>
      <c r="AA4842" s="11">
        <f t="shared" si="226"/>
        <v>47.6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2.1000276319425255E-2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254.5</v>
      </c>
      <c r="AA4843" s="11">
        <f t="shared" si="226"/>
        <v>25.5</v>
      </c>
      <c r="AB4843" s="5">
        <f>IFERROR(VLOOKUP(C4843,[2]Sheet1!$B:$F,5,FALSE),0)</f>
        <v>49119626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3.9292730844793712E-2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261.2</v>
      </c>
      <c r="AA4844" s="11">
        <f t="shared" si="226"/>
        <v>37.299999999999997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2.6799387442572743E-2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1345.2</v>
      </c>
      <c r="AA4845" s="11">
        <f t="shared" si="226"/>
        <v>1345.2</v>
      </c>
      <c r="AB4845" s="5">
        <f>IFERROR(VLOOKUP(C4845,[2]Sheet1!$B:$F,5,FALSE),0)</f>
        <v>12843723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7.4338388343740702E-4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1809.5</v>
      </c>
      <c r="AA4846" s="11">
        <f t="shared" si="226"/>
        <v>47.6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2.1000276319425255E-2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254.5</v>
      </c>
      <c r="AA4847" s="11">
        <f t="shared" si="226"/>
        <v>25.5</v>
      </c>
      <c r="AB4847" s="5">
        <f>IFERROR(VLOOKUP(C4847,[2]Sheet1!$B:$F,5,FALSE),0)</f>
        <v>49119626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3.9292730844793712E-2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261.2</v>
      </c>
      <c r="AA4848" s="11">
        <f t="shared" si="226"/>
        <v>37.299999999999997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2.6799387442572743E-2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1809.5</v>
      </c>
      <c r="AA4849" s="11">
        <f t="shared" si="226"/>
        <v>54.8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1.82370820668693E-2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254.5</v>
      </c>
      <c r="AA4850" s="11">
        <f t="shared" si="226"/>
        <v>42.4</v>
      </c>
      <c r="AB4850" s="5">
        <f>IFERROR(VLOOKUP(C4850,[2]Sheet1!$B:$F,5,FALSE),0)</f>
        <v>49119626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2.3575638506876228E-2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261.2</v>
      </c>
      <c r="AA4851" s="11">
        <f t="shared" si="226"/>
        <v>37.299999999999997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2.6799387442572743E-2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1345.2</v>
      </c>
      <c r="AA4852" s="11">
        <f t="shared" si="226"/>
        <v>672.6</v>
      </c>
      <c r="AB4852" s="5">
        <f>IFERROR(VLOOKUP(C4852,[2]Sheet1!$B:$F,5,FALSE),0)</f>
        <v>12843723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1.486767766874814E-3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2207.9</v>
      </c>
      <c r="AA4853" s="11">
        <f t="shared" si="226"/>
        <v>169.8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5.8879478237239E-3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1809.5</v>
      </c>
      <c r="AA4854" s="11">
        <f t="shared" si="226"/>
        <v>50.3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1.9894998618402875E-2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254.5</v>
      </c>
      <c r="AA4855" s="11">
        <f t="shared" si="226"/>
        <v>50.9</v>
      </c>
      <c r="AB4855" s="5">
        <f>IFERROR(VLOOKUP(C4855,[2]Sheet1!$B:$F,5,FALSE),0)</f>
        <v>49119626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1.9646365422396856E-2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261.2</v>
      </c>
      <c r="AA4856" s="11">
        <f t="shared" si="226"/>
        <v>43.5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2.2970903522205207E-2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1345.2</v>
      </c>
      <c r="AA4857" s="11">
        <f t="shared" si="226"/>
        <v>1345.2</v>
      </c>
      <c r="AB4857" s="5">
        <f>IFERROR(VLOOKUP(C4857,[2]Sheet1!$B:$F,5,FALSE),0)</f>
        <v>12843723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7.4338388343740702E-4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1809.5</v>
      </c>
      <c r="AA4858" s="11">
        <f t="shared" si="226"/>
        <v>46.4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2.1552915169936446E-2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254.5</v>
      </c>
      <c r="AA4859" s="11">
        <f t="shared" si="226"/>
        <v>50.9</v>
      </c>
      <c r="AB4859" s="5">
        <f>IFERROR(VLOOKUP(C4859,[2]Sheet1!$B:$F,5,FALSE),0)</f>
        <v>49119626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1.9646365422396856E-2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261.2</v>
      </c>
      <c r="AA4860" s="11">
        <f t="shared" si="226"/>
        <v>43.5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2.2970903522205207E-2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1345.2</v>
      </c>
      <c r="AA4861" s="11">
        <f t="shared" si="226"/>
        <v>672.6</v>
      </c>
      <c r="AB4861" s="5">
        <f>IFERROR(VLOOKUP(C4861,[2]Sheet1!$B:$F,5,FALSE),0)</f>
        <v>12843723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1.486767766874814E-3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1809.5</v>
      </c>
      <c r="AA4862" s="11">
        <f t="shared" si="226"/>
        <v>69.599999999999994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1.4368610113290964E-2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254.5</v>
      </c>
      <c r="AA4863" s="11">
        <f t="shared" si="226"/>
        <v>50.9</v>
      </c>
      <c r="AB4863" s="5">
        <f>IFERROR(VLOOKUP(C4863,[2]Sheet1!$B:$F,5,FALSE),0)</f>
        <v>49119626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1.9646365422396856E-2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261.2</v>
      </c>
      <c r="AA4864" s="11">
        <f t="shared" si="226"/>
        <v>65.3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1.5313935681470138E-2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1345.2</v>
      </c>
      <c r="AA4865" s="11">
        <f t="shared" si="226"/>
        <v>672.6</v>
      </c>
      <c r="AB4865" s="5">
        <f>IFERROR(VLOOKUP(C4865,[2]Sheet1!$B:$F,5,FALSE),0)</f>
        <v>12843723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1.486767766874814E-3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1809.5</v>
      </c>
      <c r="AA4866" s="11">
        <f t="shared" si="226"/>
        <v>82.3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1.2158054711246201E-2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254.5</v>
      </c>
      <c r="AA4867" s="11">
        <f t="shared" ref="AA4867:AA4930" si="229">ROUND(IFERROR(Z4867/M4867,0),1)</f>
        <v>50.9</v>
      </c>
      <c r="AB4867" s="5">
        <f>IFERROR(VLOOKUP(C4867,[2]Sheet1!$B:$F,5,FALSE),0)</f>
        <v>49119626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1.9646365422396856E-2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261.2</v>
      </c>
      <c r="AA4868" s="11">
        <f t="shared" si="229"/>
        <v>65.3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1.5313935681470138E-2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1345.2</v>
      </c>
      <c r="AA4869" s="11">
        <f t="shared" si="229"/>
        <v>149.5</v>
      </c>
      <c r="AB4869" s="5">
        <f>IFERROR(VLOOKUP(C4869,[2]Sheet1!$B:$F,5,FALSE),0)</f>
        <v>12843723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6.6904549509366638E-3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2207.9</v>
      </c>
      <c r="AA4870" s="11">
        <f t="shared" si="229"/>
        <v>116.2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8.6054622039041621E-3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1809.5</v>
      </c>
      <c r="AA4871" s="11">
        <f t="shared" si="229"/>
        <v>75.400000000000006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1.3263332412268583E-2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254.5</v>
      </c>
      <c r="AA4872" s="11">
        <f t="shared" si="229"/>
        <v>50.9</v>
      </c>
      <c r="AB4872" s="5">
        <f>IFERROR(VLOOKUP(C4872,[2]Sheet1!$B:$F,5,FALSE),0)</f>
        <v>49119626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1.9646365422396856E-2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261.2</v>
      </c>
      <c r="AA4873" s="11">
        <f t="shared" si="229"/>
        <v>52.2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1.9142419601837674E-2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1345.2</v>
      </c>
      <c r="AA4874" s="11">
        <f t="shared" si="229"/>
        <v>448.4</v>
      </c>
      <c r="AB4874" s="5">
        <f>IFERROR(VLOOKUP(C4874,[2]Sheet1!$B:$F,5,FALSE),0)</f>
        <v>12843723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2.2301516503122213E-3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2207.9</v>
      </c>
      <c r="AA4875" s="11">
        <f t="shared" si="229"/>
        <v>110.4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9.0583812672675387E-3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1809.5</v>
      </c>
      <c r="AA4876" s="11">
        <f t="shared" si="229"/>
        <v>75.400000000000006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1.3263332412268583E-2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254.5</v>
      </c>
      <c r="AA4877" s="11">
        <f t="shared" si="229"/>
        <v>63.6</v>
      </c>
      <c r="AB4877" s="5">
        <f>IFERROR(VLOOKUP(C4877,[2]Sheet1!$B:$F,5,FALSE),0)</f>
        <v>49119626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1.5717092337917484E-2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261.2</v>
      </c>
      <c r="AA4878" s="11">
        <f t="shared" si="229"/>
        <v>65.3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1.5313935681470138E-2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890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1345.2</v>
      </c>
      <c r="AA4880" s="11">
        <f t="shared" si="229"/>
        <v>448.4</v>
      </c>
      <c r="AB4880" s="5">
        <f>IFERROR(VLOOKUP(C4880,[2]Sheet1!$B:$F,5,FALSE),0)</f>
        <v>12843723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2.2301516503122213E-3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2207.9</v>
      </c>
      <c r="AA4881" s="11">
        <f t="shared" si="229"/>
        <v>129.9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7.6996240771774081E-3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261.2</v>
      </c>
      <c r="AA4882" s="11">
        <f t="shared" si="229"/>
        <v>65.3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1.5313935681470138E-2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890</v>
      </c>
      <c r="AA4883" s="11">
        <f t="shared" si="229"/>
        <v>445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2.2471910112359553E-3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5405</v>
      </c>
      <c r="AA4884" s="11">
        <f t="shared" si="229"/>
        <v>154.4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6.4754856614246065E-3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5405</v>
      </c>
      <c r="AA4885" s="11">
        <f t="shared" si="229"/>
        <v>360.3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2.7752081406105457E-3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5405</v>
      </c>
      <c r="AA4886" s="11">
        <f t="shared" si="229"/>
        <v>193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5.1803885291396854E-3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5405</v>
      </c>
      <c r="AA4887" s="11">
        <f t="shared" si="229"/>
        <v>174.4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5.7354301572617944E-3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5405</v>
      </c>
      <c r="AA4888" s="11">
        <f t="shared" si="229"/>
        <v>150.1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6.6604995374653095E-3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4864</v>
      </c>
      <c r="AA4889" s="11">
        <f t="shared" si="229"/>
        <v>18.5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5.407072368421053E-2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5405</v>
      </c>
      <c r="AA4890" s="11">
        <f t="shared" si="229"/>
        <v>96.5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1.0360777058279371E-2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4864</v>
      </c>
      <c r="AA4891" s="11">
        <f t="shared" si="229"/>
        <v>19.100000000000001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5.2220394736842105E-2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5405</v>
      </c>
      <c r="AA4892" s="11">
        <f t="shared" si="229"/>
        <v>186.4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5.3654024051803884E-3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4864</v>
      </c>
      <c r="AA4893" s="11">
        <f t="shared" si="229"/>
        <v>19.5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5.139802631578947E-2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5405</v>
      </c>
      <c r="AA4894" s="11">
        <f t="shared" si="229"/>
        <v>207.9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4.8103607770582793E-3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5405</v>
      </c>
      <c r="AA4895" s="11">
        <f t="shared" si="229"/>
        <v>186.4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5.3654024051803884E-3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5405</v>
      </c>
      <c r="AA4896" s="11">
        <f t="shared" si="229"/>
        <v>257.39999999999998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3.8852913968547642E-3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5405</v>
      </c>
      <c r="AA4897" s="11">
        <f t="shared" si="229"/>
        <v>675.6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1.4801110083256244E-3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5405</v>
      </c>
      <c r="AA4898" s="11">
        <f t="shared" si="229"/>
        <v>491.4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2.0351526364477336E-3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691.1</v>
      </c>
      <c r="AA4899" s="11">
        <f t="shared" si="229"/>
        <v>-57.6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-1.7363623209376355E-2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480.5</v>
      </c>
      <c r="AA4900" s="11">
        <f t="shared" si="229"/>
        <v>240.3</v>
      </c>
      <c r="AB4900" s="5">
        <f>IFERROR(VLOOKUP(C4900,[2]Sheet1!$B:$F,5,FALSE),0)</f>
        <v>31676880.969999999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4.1623309053069723E-3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708</v>
      </c>
      <c r="AA4901" s="11">
        <f t="shared" si="229"/>
        <v>236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4.2372881355932203E-3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886</v>
      </c>
      <c r="AA4902" s="11">
        <f t="shared" si="229"/>
        <v>-295.3</v>
      </c>
      <c r="AB4902" s="5">
        <f>IFERROR(VLOOKUP(C4902,[2]Sheet1!$B:$F,5,FALSE),0)</f>
        <v>15340910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-3.3860045146726862E-3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691.1</v>
      </c>
      <c r="AA4903" s="11">
        <f t="shared" si="229"/>
        <v>-230.4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-4.3409058023440887E-3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480.5</v>
      </c>
      <c r="AA4904" s="11">
        <f t="shared" si="229"/>
        <v>120.1</v>
      </c>
      <c r="AB4904" s="5">
        <f>IFERROR(VLOOKUP(C4904,[2]Sheet1!$B:$F,5,FALSE),0)</f>
        <v>31676880.969999999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8.3246618106139446E-3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708</v>
      </c>
      <c r="AA4905" s="11">
        <f t="shared" si="229"/>
        <v>70.8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1.4124293785310734E-2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886</v>
      </c>
      <c r="AA4906" s="11">
        <f t="shared" si="229"/>
        <v>443</v>
      </c>
      <c r="AB4906" s="5">
        <f>IFERROR(VLOOKUP(C4906,[2]Sheet1!$B:$F,5,FALSE),0)</f>
        <v>15340910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2.257336343115124E-3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691.1</v>
      </c>
      <c r="AA4907" s="11">
        <f t="shared" si="229"/>
        <v>172.8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5.7878744031254516E-3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480.5</v>
      </c>
      <c r="AA4908" s="11">
        <f t="shared" si="229"/>
        <v>96.1</v>
      </c>
      <c r="AB4908" s="5">
        <f>IFERROR(VLOOKUP(C4908,[2]Sheet1!$B:$F,5,FALSE),0)</f>
        <v>31676880.969999999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1.040582726326743E-2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708</v>
      </c>
      <c r="AA4909" s="11">
        <f t="shared" si="229"/>
        <v>141.6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7.0621468926553672E-3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886</v>
      </c>
      <c r="AA4910" s="11">
        <f t="shared" si="229"/>
        <v>295.3</v>
      </c>
      <c r="AB4910" s="5">
        <f>IFERROR(VLOOKUP(C4910,[2]Sheet1!$B:$F,5,FALSE),0)</f>
        <v>15340910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3.3860045146726862E-3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691.1</v>
      </c>
      <c r="AA4911" s="11">
        <f t="shared" si="229"/>
        <v>115.2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8.6818116046881774E-3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480.5</v>
      </c>
      <c r="AA4912" s="11">
        <f t="shared" si="229"/>
        <v>80.099999999999994</v>
      </c>
      <c r="AB4912" s="5">
        <f>IFERROR(VLOOKUP(C4912,[2]Sheet1!$B:$F,5,FALSE),0)</f>
        <v>31676880.969999999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1.2486992715920915E-2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708</v>
      </c>
      <c r="AA4913" s="11">
        <f t="shared" si="229"/>
        <v>64.400000000000006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1.5536723163841809E-2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886</v>
      </c>
      <c r="AA4914" s="11">
        <f t="shared" si="229"/>
        <v>126.6</v>
      </c>
      <c r="AB4914" s="5">
        <f>IFERROR(VLOOKUP(C4914,[2]Sheet1!$B:$F,5,FALSE),0)</f>
        <v>15340910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7.900677200902935E-3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15904.9</v>
      </c>
      <c r="AA4915" s="11">
        <f t="shared" si="229"/>
        <v>48.3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2.0685449138315864E-2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11952</v>
      </c>
      <c r="AA4916" s="11">
        <f t="shared" si="229"/>
        <v>21.5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4.6603078982597052E-2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1132.2</v>
      </c>
      <c r="AA4917" s="11">
        <f t="shared" si="229"/>
        <v>16.399999999999999</v>
      </c>
      <c r="AB4917" s="5">
        <f>IFERROR(VLOOKUP(C4917,[2]Sheet1!$B:$F,5,FALSE),0)</f>
        <v>12908287.559999999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6.0943296237413881E-2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240446.91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47200</v>
      </c>
      <c r="AA4919" s="11">
        <f t="shared" si="229"/>
        <v>148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6.7584745762711866E-3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575</v>
      </c>
      <c r="AA4920" s="11">
        <f t="shared" si="229"/>
        <v>28.8</v>
      </c>
      <c r="AB4920" s="5">
        <f>IFERROR(VLOOKUP(C4920,[2]Sheet1!$B:$F,5,FALSE),0)</f>
        <v>54568085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3.4782608695652174E-2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15904.9</v>
      </c>
      <c r="AA4921" s="11">
        <f t="shared" si="229"/>
        <v>35.299999999999997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2.8293167514413797E-2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11952</v>
      </c>
      <c r="AA4922" s="11">
        <f t="shared" si="229"/>
        <v>21.2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4.7272423025435072E-2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1132.2</v>
      </c>
      <c r="AA4923" s="11">
        <f t="shared" si="229"/>
        <v>16.399999999999999</v>
      </c>
      <c r="AB4923" s="5">
        <f>IFERROR(VLOOKUP(C4923,[2]Sheet1!$B:$F,5,FALSE),0)</f>
        <v>12908287.559999999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6.0943296237413881E-2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240446.91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47200</v>
      </c>
      <c r="AA4925" s="11">
        <f t="shared" si="229"/>
        <v>60.8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1.6440677966101696E-2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575</v>
      </c>
      <c r="AA4926" s="11">
        <f t="shared" si="229"/>
        <v>35.9</v>
      </c>
      <c r="AB4926" s="5">
        <f>IFERROR(VLOOKUP(C4926,[2]Sheet1!$B:$F,5,FALSE),0)</f>
        <v>54568085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2.782608695652174E-2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15904.9</v>
      </c>
      <c r="AA4927" s="11">
        <f t="shared" si="229"/>
        <v>19.3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5.1807933404171044E-2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11952</v>
      </c>
      <c r="AA4928" s="11">
        <f t="shared" si="229"/>
        <v>11.4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8.760040160642571E-2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1132.2</v>
      </c>
      <c r="AA4929" s="11">
        <f t="shared" si="229"/>
        <v>31.5</v>
      </c>
      <c r="AB4929" s="5">
        <f>IFERROR(VLOOKUP(C4929,[2]Sheet1!$B:$F,5,FALSE),0)</f>
        <v>12908287.559999999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3.1796502384737677E-2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47200</v>
      </c>
      <c r="AA4930" s="11">
        <f t="shared" si="229"/>
        <v>31.9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3.1334745762711863E-2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575</v>
      </c>
      <c r="AA4931" s="11">
        <f t="shared" ref="AA4931:AA4994" si="232">ROUND(IFERROR(Z4931/M4931,0),1)</f>
        <v>23</v>
      </c>
      <c r="AB4931" s="5">
        <f>IFERROR(VLOOKUP(C4931,[2]Sheet1!$B:$F,5,FALSE),0)</f>
        <v>54568085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4.3478260869565216E-2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1809.5</v>
      </c>
      <c r="AA4932" s="11">
        <f t="shared" si="232"/>
        <v>72.400000000000006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1.3815971262779773E-2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254.5</v>
      </c>
      <c r="AA4933" s="11">
        <f t="shared" si="232"/>
        <v>63.6</v>
      </c>
      <c r="AB4933" s="5">
        <f>IFERROR(VLOOKUP(C4933,[2]Sheet1!$B:$F,5,FALSE),0)</f>
        <v>49119626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1.5717092337917484E-2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261.2</v>
      </c>
      <c r="AA4934" s="11">
        <f t="shared" si="232"/>
        <v>65.3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1.5313935681470138E-2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890</v>
      </c>
      <c r="AA4935" s="11">
        <f t="shared" si="232"/>
        <v>445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2.2471910112359553E-3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1345.2</v>
      </c>
      <c r="AA4936" s="11">
        <f t="shared" si="232"/>
        <v>336.3</v>
      </c>
      <c r="AB4936" s="5">
        <f>IFERROR(VLOOKUP(C4936,[2]Sheet1!$B:$F,5,FALSE),0)</f>
        <v>12843723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2.9735355337496281E-3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2207.9</v>
      </c>
      <c r="AA4937" s="11">
        <f t="shared" si="232"/>
        <v>129.9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7.6996240771774081E-3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1809.5</v>
      </c>
      <c r="AA4938" s="11">
        <f t="shared" si="232"/>
        <v>86.2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1.160541586073501E-2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254.5</v>
      </c>
      <c r="AA4939" s="11">
        <f t="shared" si="232"/>
        <v>50.9</v>
      </c>
      <c r="AB4939" s="5">
        <f>IFERROR(VLOOKUP(C4939,[2]Sheet1!$B:$F,5,FALSE),0)</f>
        <v>49119626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1.9646365422396856E-2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261.2</v>
      </c>
      <c r="AA4940" s="11">
        <f t="shared" si="232"/>
        <v>52.2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1.9142419601837674E-2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890</v>
      </c>
      <c r="AA4941" s="11">
        <f t="shared" si="232"/>
        <v>445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2.2471910112359553E-3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1345.2</v>
      </c>
      <c r="AA4942" s="11">
        <f t="shared" si="232"/>
        <v>448.4</v>
      </c>
      <c r="AB4942" s="5">
        <f>IFERROR(VLOOKUP(C4942,[2]Sheet1!$B:$F,5,FALSE),0)</f>
        <v>12843723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2.2301516503122213E-3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2207.9</v>
      </c>
      <c r="AA4943" s="11">
        <f t="shared" si="232"/>
        <v>169.8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5.8879478237239E-3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1809.5</v>
      </c>
      <c r="AA4944" s="11">
        <f t="shared" si="232"/>
        <v>82.3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1.2158054711246201E-2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254.5</v>
      </c>
      <c r="AA4945" s="11">
        <f t="shared" si="232"/>
        <v>42.4</v>
      </c>
      <c r="AB4945" s="5">
        <f>IFERROR(VLOOKUP(C4945,[2]Sheet1!$B:$F,5,FALSE),0)</f>
        <v>49119626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2.3575638506876228E-2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261.2</v>
      </c>
      <c r="AA4946" s="11">
        <f t="shared" si="232"/>
        <v>37.299999999999997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2.6799387442572743E-2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890</v>
      </c>
      <c r="AA4947" s="11">
        <f t="shared" si="232"/>
        <v>445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2.2471910112359553E-3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1345.2</v>
      </c>
      <c r="AA4948" s="11">
        <f t="shared" si="232"/>
        <v>-1345.2</v>
      </c>
      <c r="AB4948" s="5">
        <f>IFERROR(VLOOKUP(C4948,[2]Sheet1!$B:$F,5,FALSE),0)</f>
        <v>12843723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-7.4338388343740702E-4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2207.9</v>
      </c>
      <c r="AA4949" s="11">
        <f t="shared" si="232"/>
        <v>138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7.2467050138140315E-3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1809.5</v>
      </c>
      <c r="AA4950" s="11">
        <f t="shared" si="232"/>
        <v>75.400000000000006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1.3263332412268583E-2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254.5</v>
      </c>
      <c r="AA4951" s="11">
        <f t="shared" si="232"/>
        <v>42.4</v>
      </c>
      <c r="AB4951" s="5">
        <f>IFERROR(VLOOKUP(C4951,[2]Sheet1!$B:$F,5,FALSE),0)</f>
        <v>49119626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2.3575638506876228E-2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261.2</v>
      </c>
      <c r="AA4952" s="11">
        <f t="shared" si="232"/>
        <v>37.299999999999997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2.6799387442572743E-2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890</v>
      </c>
      <c r="AA4953" s="11">
        <f t="shared" si="232"/>
        <v>222.5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4.4943820224719105E-3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1345.2</v>
      </c>
      <c r="AA4954" s="11">
        <f t="shared" si="232"/>
        <v>1345.2</v>
      </c>
      <c r="AB4954" s="5">
        <f>IFERROR(VLOOKUP(C4954,[2]Sheet1!$B:$F,5,FALSE),0)</f>
        <v>12843723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7.4338388343740702E-4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2207.9</v>
      </c>
      <c r="AA4955" s="11">
        <f t="shared" si="232"/>
        <v>157.69999999999999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6.3408668870872775E-3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5405</v>
      </c>
      <c r="AA4956" s="11">
        <f t="shared" si="232"/>
        <v>772.1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1.2950971322849213E-3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5405</v>
      </c>
      <c r="AA4957" s="11">
        <f t="shared" si="232"/>
        <v>360.3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2.7752081406105457E-3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5405</v>
      </c>
      <c r="AA4958" s="11">
        <f t="shared" si="232"/>
        <v>540.5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1.8501387604070306E-3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5405</v>
      </c>
      <c r="AA4959" s="11">
        <f t="shared" si="232"/>
        <v>360.3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2.7752081406105457E-3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895.4</v>
      </c>
      <c r="AA4960" s="11">
        <f t="shared" si="232"/>
        <v>8.3000000000000007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0.12061648425284789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895.4</v>
      </c>
      <c r="AA4961" s="11">
        <f t="shared" si="232"/>
        <v>9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0.11168192986374804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895.4</v>
      </c>
      <c r="AA4962" s="11">
        <f t="shared" si="232"/>
        <v>8.5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0.11726602635693545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895.4</v>
      </c>
      <c r="AA4963" s="11">
        <f t="shared" si="232"/>
        <v>8.6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0.11614920705829797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895.4</v>
      </c>
      <c r="AA4964" s="11">
        <f t="shared" si="232"/>
        <v>7.5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0.13401831583649765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895.4</v>
      </c>
      <c r="AA4965" s="11">
        <f t="shared" si="232"/>
        <v>10.5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9.4929640384185845E-2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895.4</v>
      </c>
      <c r="AA4966" s="11">
        <f t="shared" si="232"/>
        <v>10.1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9.9396917578735769E-2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895.4</v>
      </c>
      <c r="AA4967" s="11">
        <f t="shared" si="232"/>
        <v>13.2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7.5943712307348671E-2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895.4</v>
      </c>
      <c r="AA4968" s="11">
        <f t="shared" si="232"/>
        <v>10.3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9.7163278981460807E-2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895.4</v>
      </c>
      <c r="AA4969" s="11">
        <f t="shared" si="232"/>
        <v>13.6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7.3710073710073709E-2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895.4</v>
      </c>
      <c r="AA4970" s="11">
        <f t="shared" si="232"/>
        <v>13.4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7.482689300871119E-2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895.4</v>
      </c>
      <c r="AA4971" s="11">
        <f t="shared" si="232"/>
        <v>15.7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6.3658700022336381E-2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895.4</v>
      </c>
      <c r="AA4972" s="11">
        <f t="shared" si="232"/>
        <v>22.4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4.4672771945499221E-2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895.4</v>
      </c>
      <c r="AA4973" s="11">
        <f t="shared" si="232"/>
        <v>20.399999999999999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4.9140049140049144E-2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895.4</v>
      </c>
      <c r="AA4974" s="11">
        <f t="shared" si="232"/>
        <v>17.2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5.8074603529148984E-2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895.4</v>
      </c>
      <c r="AA4975" s="11">
        <f t="shared" si="232"/>
        <v>17.899999999999999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5.5840964931874022E-2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895.4</v>
      </c>
      <c r="AA4976" s="11">
        <f t="shared" si="232"/>
        <v>14.9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6.7009157918248824E-2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895.4</v>
      </c>
      <c r="AA4978" s="11">
        <f t="shared" si="232"/>
        <v>17.2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5.8074603529148984E-2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895.4</v>
      </c>
      <c r="AA4979" s="11">
        <f t="shared" si="232"/>
        <v>22.4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4.4672771945499221E-2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895.4</v>
      </c>
      <c r="AA4980" s="11">
        <f t="shared" si="232"/>
        <v>19.100000000000001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5.249050703596158E-2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895.4</v>
      </c>
      <c r="AA4981" s="11">
        <f t="shared" si="232"/>
        <v>18.3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5.4724145633236541E-2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895.4</v>
      </c>
      <c r="AA4982" s="11">
        <f t="shared" si="232"/>
        <v>19.100000000000001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5.249050703596158E-2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15904.9</v>
      </c>
      <c r="AA4983" s="11">
        <f t="shared" si="232"/>
        <v>53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1.8862111676275866E-2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11952</v>
      </c>
      <c r="AA4984" s="11">
        <f t="shared" si="232"/>
        <v>47.2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2.1168005354752342E-2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1132.2</v>
      </c>
      <c r="AA4985" s="11">
        <f t="shared" si="232"/>
        <v>47.2</v>
      </c>
      <c r="AB4985" s="5">
        <f>IFERROR(VLOOKUP(C4985,[2]Sheet1!$B:$F,5,FALSE),0)</f>
        <v>12908287.559999999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2.1197668256491786E-2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47200</v>
      </c>
      <c r="AA4986" s="11">
        <f t="shared" si="232"/>
        <v>39.299999999999997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2.5423728813559324E-2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575</v>
      </c>
      <c r="AA4987" s="11">
        <f t="shared" si="232"/>
        <v>38.299999999999997</v>
      </c>
      <c r="AB4987" s="5">
        <f>IFERROR(VLOOKUP(C4987,[2]Sheet1!$B:$F,5,FALSE),0)</f>
        <v>54568085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2.6086956521739129E-2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1027.9000000000001</v>
      </c>
      <c r="AA4988" s="11">
        <f t="shared" si="232"/>
        <v>24.8</v>
      </c>
      <c r="AB4988" s="5">
        <f>IFERROR(VLOOKUP(C4988,[2]Sheet1!$B:$F,5,FALSE),0)</f>
        <v>15755194.91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4.0276291468041632E-2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870</v>
      </c>
      <c r="AA4989" s="11">
        <f t="shared" si="232"/>
        <v>35.9</v>
      </c>
      <c r="AB4989" s="5">
        <f>IFERROR(VLOOKUP(C4989,[2]Sheet1!$B:$F,5,FALSE),0)</f>
        <v>9154599.9299999997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2.7862068965517239E-2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778</v>
      </c>
      <c r="AA4990" s="11">
        <f t="shared" si="232"/>
        <v>34.4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2.904884318766067E-2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1036.9000000000001</v>
      </c>
      <c r="AA4991" s="11">
        <f t="shared" si="232"/>
        <v>81.3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1.2296267721091715E-2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731.6</v>
      </c>
      <c r="AA4993" s="11">
        <f t="shared" si="232"/>
        <v>326.60000000000002</v>
      </c>
      <c r="AB4993" s="5">
        <f>IFERROR(VLOOKUP(C4993,[2]Sheet1!$B:$F,5,FALSE),0)</f>
        <v>12799191.02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3.0617823947512303E-3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762</v>
      </c>
      <c r="AA4995" s="11">
        <f t="shared" ref="AA4995:AA5058" si="235">ROUND(IFERROR(Z4995/M4995,0),1)</f>
        <v>19.2</v>
      </c>
      <c r="AB4995" s="5">
        <f>IFERROR(VLOOKUP(C4995,[2]Sheet1!$B:$F,5,FALSE),0)</f>
        <v>12937864.5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5.2152230971128609E-2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920</v>
      </c>
      <c r="AA4996" s="11">
        <f t="shared" si="235"/>
        <v>83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1.2043478260869565E-2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768</v>
      </c>
      <c r="AA4998" s="11">
        <f t="shared" si="235"/>
        <v>75.3</v>
      </c>
      <c r="AB4998" s="5">
        <f>IFERROR(VLOOKUP(C4998,[2]Sheet1!$B:$F,5,FALSE),0)</f>
        <v>4969873.2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1.328125E-2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1498</v>
      </c>
      <c r="AA4999" s="11">
        <f t="shared" si="235"/>
        <v>90.2</v>
      </c>
      <c r="AB4999" s="5">
        <f>IFERROR(VLOOKUP(C4999,[2]Sheet1!$B:$F,5,FALSE),0)</f>
        <v>895732.4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1.1088117489986648E-2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961.8</v>
      </c>
      <c r="AA5000" s="11">
        <f t="shared" si="235"/>
        <v>-34.700000000000003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-2.8810563526720734E-2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1169</v>
      </c>
      <c r="AA5002" s="11">
        <f t="shared" si="235"/>
        <v>413.1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2.4208725406330198E-3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774.9</v>
      </c>
      <c r="AA5003" s="11">
        <f t="shared" si="235"/>
        <v>1061.5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9.4205703961801519E-4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634</v>
      </c>
      <c r="AA5004" s="11">
        <f t="shared" si="235"/>
        <v>48.1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2.0804416403785487E-2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688</v>
      </c>
      <c r="AA5005" s="11">
        <f t="shared" si="235"/>
        <v>295.3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3.3866279069767443E-3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730.4</v>
      </c>
      <c r="AA5006" s="11">
        <f t="shared" si="235"/>
        <v>553.29999999999995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1.8072289156626507E-3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790</v>
      </c>
      <c r="AA5007" s="11">
        <f t="shared" si="235"/>
        <v>552.4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1.8101265822784809E-3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1176</v>
      </c>
      <c r="AA5008" s="11">
        <f t="shared" si="235"/>
        <v>102</v>
      </c>
      <c r="AB5008" s="5">
        <f>IFERROR(VLOOKUP(C5008,[2]Sheet1!$B:$F,5,FALSE),0)</f>
        <v>2419052.79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9.804421768707482E-3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1275</v>
      </c>
      <c r="AA5009" s="11">
        <f t="shared" si="235"/>
        <v>27.6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3.6227450980392158E-2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1520</v>
      </c>
      <c r="AA5010" s="11">
        <f t="shared" si="235"/>
        <v>115.9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8.6315789473684207E-3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1068</v>
      </c>
      <c r="AA5012" s="11">
        <f t="shared" si="235"/>
        <v>193.8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5.1591760299625469E-3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794.4</v>
      </c>
      <c r="AA5013" s="11">
        <f t="shared" si="235"/>
        <v>302.10000000000002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3.3106747230614302E-3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1159.2</v>
      </c>
      <c r="AA5014" s="11">
        <f t="shared" si="235"/>
        <v>75.3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1.3276397515527951E-2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1900</v>
      </c>
      <c r="AA5015" s="11">
        <f t="shared" si="235"/>
        <v>214.7</v>
      </c>
      <c r="AB5015" s="5">
        <f>IFERROR(VLOOKUP(C5015,[2]Sheet1!$B:$F,5,FALSE),0)</f>
        <v>367330.2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4.6578947368421048E-3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816</v>
      </c>
      <c r="AA5016" s="11">
        <f t="shared" si="235"/>
        <v>102</v>
      </c>
      <c r="AB5016" s="5">
        <f>IFERROR(VLOOKUP(C5016,[2]Sheet1!$B:$F,5,FALSE),0)</f>
        <v>2947500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9.8039215686274508E-3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1477</v>
      </c>
      <c r="AA5017" s="11">
        <f t="shared" si="235"/>
        <v>19.2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5.1990521327014219E-2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1921</v>
      </c>
      <c r="AA5018" s="11">
        <f t="shared" si="235"/>
        <v>59.7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1.674128058302967E-2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2000</v>
      </c>
      <c r="AA5020" s="11">
        <f t="shared" si="235"/>
        <v>-277.39999999999998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-3.6050000000000001E-3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548</v>
      </c>
      <c r="AA5021" s="11">
        <f t="shared" si="235"/>
        <v>30.8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3.2500000000000001E-2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1303.2</v>
      </c>
      <c r="AA5022" s="11">
        <f t="shared" si="235"/>
        <v>-32.700000000000003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-3.0555555555555555E-2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1880</v>
      </c>
      <c r="AA5025" s="11">
        <f t="shared" si="235"/>
        <v>-26.1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-3.8356382978723402E-2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1430</v>
      </c>
      <c r="AA5026" s="11">
        <f t="shared" si="235"/>
        <v>38.5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2.5972027972027974E-2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3439</v>
      </c>
      <c r="AA5027" s="11">
        <f t="shared" si="235"/>
        <v>1800.5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5.5539400988659487E-4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1675</v>
      </c>
      <c r="AA5029" s="11">
        <f t="shared" si="235"/>
        <v>500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2E-3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1847</v>
      </c>
      <c r="AA5030" s="11">
        <f t="shared" si="235"/>
        <v>-45.7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-2.1889550622631294E-2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1313</v>
      </c>
      <c r="AA5032" s="11">
        <f t="shared" si="235"/>
        <v>-247.3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-4.0441736481340437E-3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6150</v>
      </c>
      <c r="AA5033" s="11">
        <f t="shared" si="235"/>
        <v>64.5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1.5512195121951221E-2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1485</v>
      </c>
      <c r="AA5034" s="11">
        <f t="shared" si="235"/>
        <v>-35.1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-2.8498316498316498E-2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907.3</v>
      </c>
      <c r="AA5036" s="11">
        <f t="shared" si="235"/>
        <v>-438.3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-2.2814945442521765E-3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1464</v>
      </c>
      <c r="AA5037" s="11">
        <f t="shared" si="235"/>
        <v>-56.2</v>
      </c>
      <c r="AB5037" s="5">
        <f>IFERROR(VLOOKUP(C5037,[2]Sheet1!$B:$F,5,FALSE),0)</f>
        <v>740597.1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-1.7793715846994535E-2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1528.5</v>
      </c>
      <c r="AA5039" s="11">
        <f t="shared" si="235"/>
        <v>397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2.5188092901537455E-3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667.9</v>
      </c>
      <c r="AA5042" s="11">
        <f t="shared" si="235"/>
        <v>70.5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1.4193741578080551E-2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457</v>
      </c>
      <c r="AA5043" s="11">
        <f t="shared" si="235"/>
        <v>51.2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1.9518599562363237E-2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876</v>
      </c>
      <c r="AA5045" s="11">
        <f t="shared" si="235"/>
        <v>208.6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4.7945205479452057E-3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750.5</v>
      </c>
      <c r="AA5046" s="11">
        <f t="shared" si="235"/>
        <v>103.5</v>
      </c>
      <c r="AB5046" s="5">
        <f>IFERROR(VLOOKUP(C5046,[2]Sheet1!$B:$F,5,FALSE),0)</f>
        <v>44240939.68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9.6602265156562287E-3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603</v>
      </c>
      <c r="AA5047" s="11">
        <f t="shared" si="235"/>
        <v>70.8</v>
      </c>
      <c r="AB5047" s="5">
        <f>IFERROR(VLOOKUP(C5047,[2]Sheet1!$B:$F,5,FALSE),0)</f>
        <v>19154588.949999999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1.4129353233830844E-2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455</v>
      </c>
      <c r="AA5052" s="11">
        <f t="shared" si="235"/>
        <v>61.2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1.632967032967033E-2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504.9</v>
      </c>
      <c r="AA5054" s="11">
        <f t="shared" si="235"/>
        <v>19.8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5.0604080015844724E-2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602.5</v>
      </c>
      <c r="AA5055" s="11">
        <f t="shared" si="235"/>
        <v>26.6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3.7576763485477178E-2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693</v>
      </c>
      <c r="AA5056" s="11">
        <f t="shared" si="235"/>
        <v>42.8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2.3376623376623374E-2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635</v>
      </c>
      <c r="AA5058" s="11">
        <f t="shared" si="235"/>
        <v>36.9</v>
      </c>
      <c r="AB5058" s="5">
        <f>IFERROR(VLOOKUP(C5058,[2]Sheet1!$B:$F,5,FALSE),0)</f>
        <v>14323185.1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2.7133858267716537E-2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272.3</v>
      </c>
      <c r="AA5061" s="11">
        <f t="shared" si="238"/>
        <v>59.2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1.6893132574366504E-2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714</v>
      </c>
      <c r="AA5062" s="11">
        <f t="shared" si="238"/>
        <v>68.099999999999994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1.4677871148459384E-2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498</v>
      </c>
      <c r="AA5063" s="11">
        <f t="shared" si="238"/>
        <v>51.3</v>
      </c>
      <c r="AB5063" s="5">
        <f>IFERROR(VLOOKUP(C5063,[2]Sheet1!$B:$F,5,FALSE),0)</f>
        <v>87823969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1.9497991967871487E-2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190.8</v>
      </c>
      <c r="AA5064" s="11">
        <f t="shared" si="238"/>
        <v>-103.1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-9.6960167714884703E-3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515</v>
      </c>
      <c r="AA5065" s="11">
        <f t="shared" si="238"/>
        <v>33.299999999999997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0.03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219.7</v>
      </c>
      <c r="AA5066" s="11">
        <f t="shared" si="238"/>
        <v>-36.200000000000003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-2.7628584433318164E-2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244</v>
      </c>
      <c r="AA5067" s="11">
        <f t="shared" si="238"/>
        <v>26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3.8401639344262294E-2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318</v>
      </c>
      <c r="AA5068" s="11">
        <f t="shared" si="238"/>
        <v>90.1</v>
      </c>
      <c r="AB5068" s="5">
        <f>IFERROR(VLOOKUP(C5068,[2]Sheet1!$B:$F,5,FALSE),0)</f>
        <v>10716300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1.110062893081761E-2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289</v>
      </c>
      <c r="AA5069" s="11">
        <f t="shared" si="238"/>
        <v>179.5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5.570934256055364E-3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387.5</v>
      </c>
      <c r="AA5070" s="11">
        <f t="shared" si="238"/>
        <v>107.9</v>
      </c>
      <c r="AB5070" s="5">
        <f>IFERROR(VLOOKUP(C5070,[2]Sheet1!$B:$F,5,FALSE),0)</f>
        <v>37025584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9.2645161290322575E-3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475</v>
      </c>
      <c r="AA5071" s="11">
        <f t="shared" si="238"/>
        <v>150.30000000000001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6.6526315789473683E-3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370</v>
      </c>
      <c r="AA5072" s="11">
        <f t="shared" si="238"/>
        <v>-26.2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-3.8162162162162158E-2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284.60000000000002</v>
      </c>
      <c r="AA5073" s="11">
        <f t="shared" si="238"/>
        <v>-444.7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-2.2487702037947994E-3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268.8</v>
      </c>
      <c r="AA5074" s="11">
        <f t="shared" si="238"/>
        <v>-336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-2.976190476190476E-3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569.9</v>
      </c>
      <c r="AA5075" s="11">
        <f t="shared" si="238"/>
        <v>478.9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2.0880856290577295E-3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248.1</v>
      </c>
      <c r="AA5076" s="11">
        <f t="shared" si="238"/>
        <v>128.5</v>
      </c>
      <c r="AB5076" s="5">
        <f>IFERROR(VLOOKUP(C5076,[2]Sheet1!$B:$F,5,FALSE),0)</f>
        <v>20991579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7.7791213220475613E-3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269.7</v>
      </c>
      <c r="AA5077" s="11">
        <f t="shared" si="238"/>
        <v>0</v>
      </c>
      <c r="AB5077" s="5">
        <f>IFERROR(VLOOKUP(C5077,[2]Sheet1!$B:$F,5,FALSE),0)</f>
        <v>5440000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359</v>
      </c>
      <c r="AA5078" s="11">
        <f t="shared" si="238"/>
        <v>83.1</v>
      </c>
      <c r="AB5078" s="5">
        <f>IFERROR(VLOOKUP(C5078,[2]Sheet1!$B:$F,5,FALSE),0)</f>
        <v>22799299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1.2033426183844013E-2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Non Converted</v>
      </c>
      <c r="Z5079">
        <f>IFERROR(VLOOKUP(C5079,[1]LP!$B:$C,2,FALSE),0)</f>
        <v>821.2</v>
      </c>
      <c r="AA5079" s="11">
        <f t="shared" si="238"/>
        <v>243.7</v>
      </c>
      <c r="AB5079" s="5">
        <f>IFERROR(VLOOKUP(C5079,[2]Sheet1!$B:$F,5,FALSE),0)</f>
        <v>560000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4.1037506088650753E-3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416.9</v>
      </c>
      <c r="AA5080" s="11">
        <f t="shared" si="238"/>
        <v>110.6</v>
      </c>
      <c r="AB5080" s="5">
        <f>IFERROR(VLOOKUP(C5080,[2]Sheet1!$B:$F,5,FALSE),0)</f>
        <v>12098625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9.0429359558647157E-3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516</v>
      </c>
      <c r="AA5081" s="11">
        <f t="shared" si="238"/>
        <v>153.1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6.5310077519379851E-3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543</v>
      </c>
      <c r="AA5082" s="11">
        <f t="shared" si="238"/>
        <v>53.8</v>
      </c>
      <c r="AB5082" s="5">
        <f>IFERROR(VLOOKUP(C5082,[2]Sheet1!$B:$F,5,FALSE),0)</f>
        <v>37800000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1.8581952117863721E-2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214.7</v>
      </c>
      <c r="AA5083" s="11">
        <f t="shared" si="238"/>
        <v>183.5</v>
      </c>
      <c r="AB5083" s="5">
        <f>IFERROR(VLOOKUP(C5083,[2]Sheet1!$B:$F,5,FALSE),0)</f>
        <v>9314286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5.4494643688868189E-3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288</v>
      </c>
      <c r="AA5084" s="11">
        <f t="shared" si="238"/>
        <v>-24.4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-4.1006944444444443E-2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Non Converted</v>
      </c>
      <c r="Z5085">
        <f>IFERROR(VLOOKUP(C5085,[1]LP!$B:$C,2,FALSE),0)</f>
        <v>519</v>
      </c>
      <c r="AA5085" s="11">
        <f t="shared" si="238"/>
        <v>-101.2</v>
      </c>
      <c r="AB5085" s="5">
        <f>IFERROR(VLOOKUP(C5085,[2]Sheet1!$B:$F,5,FALSE),0)</f>
        <v>575000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-9.8843930635838153E-3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241.6</v>
      </c>
      <c r="AA5086" s="11">
        <f t="shared" si="238"/>
        <v>28.9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3.4644039735099337E-2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254</v>
      </c>
      <c r="AA5087" s="11">
        <f t="shared" si="238"/>
        <v>-204.8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-4.8818897637795278E-3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566</v>
      </c>
      <c r="AA5088" s="11">
        <f t="shared" si="238"/>
        <v>164.5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6.0777385159010598E-3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680</v>
      </c>
      <c r="AA5089" s="11">
        <f t="shared" si="238"/>
        <v>48.2</v>
      </c>
      <c r="AB5089" s="5">
        <f>IFERROR(VLOOKUP(C5089,[2]Sheet1!$B:$F,5,FALSE),0)</f>
        <v>3881967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2.0764705882352939E-2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730</v>
      </c>
      <c r="AA5090" s="11">
        <f t="shared" si="238"/>
        <v>106.3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9.4109589041095898E-3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242.9</v>
      </c>
      <c r="AA5091" s="11">
        <f t="shared" si="238"/>
        <v>899.6</v>
      </c>
      <c r="AB5091" s="5">
        <f>IFERROR(VLOOKUP(C5091,[2]Sheet1!$B:$F,5,FALSE),0)</f>
        <v>11551765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1.1115685467270482E-3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531.6</v>
      </c>
      <c r="AA5092" s="11">
        <f t="shared" si="238"/>
        <v>45.5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2.1971407072987208E-2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444.2</v>
      </c>
      <c r="AA5093" s="11">
        <f t="shared" si="238"/>
        <v>-185.9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-5.3804592525889244E-3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207</v>
      </c>
      <c r="AA5094" s="11">
        <f t="shared" si="238"/>
        <v>-55.1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-1.8164251207729468E-2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Non Converted</v>
      </c>
      <c r="Z5095">
        <f>IFERROR(VLOOKUP(C5095,[1]LP!$B:$C,2,FALSE),0)</f>
        <v>357</v>
      </c>
      <c r="AA5095" s="11">
        <f t="shared" si="238"/>
        <v>-202.8</v>
      </c>
      <c r="AB5095" s="5">
        <f>IFERROR(VLOOKUP(C5095,[2]Sheet1!$B:$F,5,FALSE),0)</f>
        <v>2400000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-4.9299719887955186E-3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316.3</v>
      </c>
      <c r="AA5096" s="11">
        <f t="shared" si="238"/>
        <v>227.6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4.3945621245652855E-3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280.3</v>
      </c>
      <c r="AA5097" s="11">
        <f t="shared" si="238"/>
        <v>-262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-3.8173385658223334E-3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246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461</v>
      </c>
      <c r="AA5099" s="11">
        <f t="shared" si="238"/>
        <v>430.8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2.3210412147505423E-3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182.7</v>
      </c>
      <c r="AA5100" s="11">
        <f t="shared" si="238"/>
        <v>126.9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7.8817733990147777E-3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367</v>
      </c>
      <c r="AA5101" s="11">
        <f t="shared" si="238"/>
        <v>-39.6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-2.5258855585831061E-2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268</v>
      </c>
      <c r="AA5102" s="11">
        <f t="shared" si="238"/>
        <v>-31.3</v>
      </c>
      <c r="AB5102" s="5">
        <f>IFERROR(VLOOKUP(C5102,[2]Sheet1!$B:$F,5,FALSE),0)</f>
        <v>29000000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-3.1902985074626869E-2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338</v>
      </c>
      <c r="AA5103" s="11">
        <f t="shared" si="238"/>
        <v>28.4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3.5266272189349114E-2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172.8</v>
      </c>
      <c r="AA5104" s="11">
        <f t="shared" si="238"/>
        <v>-6.8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-0.14739583333333331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481.5</v>
      </c>
      <c r="AA5105" s="11">
        <f t="shared" si="238"/>
        <v>156.80000000000001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6.3759086188992726E-3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530.4</v>
      </c>
      <c r="AA5106" s="11">
        <f t="shared" si="238"/>
        <v>-232.6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-4.2986425339366511E-3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394</v>
      </c>
      <c r="AA5107" s="11">
        <f t="shared" si="238"/>
        <v>-79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-1.2664974619289341E-2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Non Converted</v>
      </c>
      <c r="Z5108">
        <f>IFERROR(VLOOKUP(C5108,[1]LP!$B:$C,2,FALSE),0)</f>
        <v>560</v>
      </c>
      <c r="AA5108" s="11">
        <f t="shared" si="238"/>
        <v>-57.1</v>
      </c>
      <c r="AB5108" s="5">
        <f>IFERROR(VLOOKUP(C5108,[2]Sheet1!$B:$F,5,FALSE),0)</f>
        <v>816000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-1.7517857142857144E-2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472</v>
      </c>
      <c r="AA5109" s="11">
        <f t="shared" si="238"/>
        <v>57.9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1.7266949152542375E-2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Non Converted</v>
      </c>
      <c r="Z5110">
        <f>IFERROR(VLOOKUP(C5110,[1]LP!$B:$C,2,FALSE),0)</f>
        <v>382</v>
      </c>
      <c r="AA5110" s="11">
        <f t="shared" si="238"/>
        <v>-86.8</v>
      </c>
      <c r="AB5110" s="5">
        <f>IFERROR(VLOOKUP(C5110,[2]Sheet1!$B:$F,5,FALSE),0)</f>
        <v>2648250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-1.1518324607329844E-2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Non Converted</v>
      </c>
      <c r="Z5111">
        <f>IFERROR(VLOOKUP(C5111,[1]LP!$B:$C,2,FALSE),0)</f>
        <v>734.5</v>
      </c>
      <c r="AA5111" s="11">
        <f t="shared" si="238"/>
        <v>57</v>
      </c>
      <c r="AB5111" s="5">
        <f>IFERROR(VLOOKUP(C5111,[2]Sheet1!$B:$F,5,FALSE),0)</f>
        <v>535000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1.7549353301565693E-2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368</v>
      </c>
      <c r="AA5112" s="11">
        <f t="shared" si="238"/>
        <v>-225.8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-4.4293478260869559E-3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560</v>
      </c>
      <c r="AA5113" s="11">
        <f t="shared" si="238"/>
        <v>31.4</v>
      </c>
      <c r="AB5113" s="5">
        <f>IFERROR(VLOOKUP(C5113,[2]Sheet1!$B:$F,5,FALSE),0)</f>
        <v>26027157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3.1857142857142855E-2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608.5</v>
      </c>
      <c r="AA5114" s="11">
        <f t="shared" si="238"/>
        <v>98.9</v>
      </c>
      <c r="AB5114" s="5">
        <f>IFERROR(VLOOKUP(C5114,[2]Sheet1!$B:$F,5,FALSE),0)</f>
        <v>5000000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1.0106820049301562E-2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320.7</v>
      </c>
      <c r="AA5115" s="11">
        <f t="shared" si="238"/>
        <v>30.7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3.2522606797630187E-2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541</v>
      </c>
      <c r="AA5116" s="11">
        <f t="shared" si="238"/>
        <v>69.599999999999994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1.4362292051756006E-2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555</v>
      </c>
      <c r="AA5117" s="11">
        <f t="shared" si="238"/>
        <v>59.4</v>
      </c>
      <c r="AB5117" s="5">
        <f>IFERROR(VLOOKUP(C5117,[2]Sheet1!$B:$F,5,FALSE),0)</f>
        <v>8500000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1.6846846846846845E-2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727</v>
      </c>
      <c r="AA5118" s="11">
        <f t="shared" si="238"/>
        <v>40.299999999999997</v>
      </c>
      <c r="AB5118" s="5">
        <f>IFERROR(VLOOKUP(C5118,[2]Sheet1!$B:$F,5,FALSE),0)</f>
        <v>5673222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2.482806052269601E-2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489.7</v>
      </c>
      <c r="AA5119" s="11">
        <f t="shared" si="238"/>
        <v>90.7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1.1027159485399224E-2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175</v>
      </c>
      <c r="AA5120" s="11">
        <f t="shared" si="238"/>
        <v>-10.1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-9.8799999999999999E-2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219.5</v>
      </c>
      <c r="AA5121" s="11">
        <f t="shared" si="238"/>
        <v>593.20000000000005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1.6856492027334852E-3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Non Converted</v>
      </c>
      <c r="Z5122">
        <f>IFERROR(VLOOKUP(C5122,[1]LP!$B:$C,2,FALSE),0)</f>
        <v>605.20000000000005</v>
      </c>
      <c r="AA5122" s="11">
        <f t="shared" si="238"/>
        <v>-890</v>
      </c>
      <c r="AB5122" s="5">
        <f>IFERROR(VLOOKUP(C5122,[2]Sheet1!$B:$F,5,FALSE),0)</f>
        <v>2205000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-1.1235955056179776E-3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691.1</v>
      </c>
      <c r="AA5123" s="11">
        <f t="shared" ref="AA5123:AA5186" si="241">ROUND(IFERROR(Z5123/M5123,0),1)</f>
        <v>97.5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1.0259007379539864E-2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480.5</v>
      </c>
      <c r="AA5124" s="11">
        <f t="shared" si="241"/>
        <v>86</v>
      </c>
      <c r="AB5124" s="5">
        <f>IFERROR(VLOOKUP(C5124,[2]Sheet1!$B:$F,5,FALSE),0)</f>
        <v>31676880.969999999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1.1633714880332987E-2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708</v>
      </c>
      <c r="AA5125" s="11">
        <f t="shared" si="241"/>
        <v>42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2.382768361581921E-2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886</v>
      </c>
      <c r="AA5126" s="11">
        <f t="shared" si="241"/>
        <v>131.30000000000001</v>
      </c>
      <c r="AB5126" s="5">
        <f>IFERROR(VLOOKUP(C5126,[2]Sheet1!$B:$F,5,FALSE),0)</f>
        <v>15340910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7.6185101580135443E-3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840</v>
      </c>
      <c r="AA5127" s="11">
        <f t="shared" si="241"/>
        <v>166.7</v>
      </c>
      <c r="AB5127" s="5">
        <f>IFERROR(VLOOKUP(C5127,[2]Sheet1!$B:$F,5,FALSE),0)</f>
        <v>1080000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6.0000000000000001E-3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15904.9</v>
      </c>
      <c r="AA5128" s="11">
        <f t="shared" si="241"/>
        <v>53.4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1.8733220579821314E-2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11952</v>
      </c>
      <c r="AA5129" s="11">
        <f t="shared" si="241"/>
        <v>30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3.3285642570281125E-2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1132.2</v>
      </c>
      <c r="AA5130" s="11">
        <f t="shared" si="241"/>
        <v>35.799999999999997</v>
      </c>
      <c r="AB5130" s="5">
        <f>IFERROR(VLOOKUP(C5130,[2]Sheet1!$B:$F,5,FALSE),0)</f>
        <v>12908287.559999999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2.7945592651475004E-2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47200</v>
      </c>
      <c r="AA5131" s="11">
        <f t="shared" si="241"/>
        <v>87.5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1.143156779661017E-2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575</v>
      </c>
      <c r="AA5132" s="11">
        <f t="shared" si="241"/>
        <v>59.3</v>
      </c>
      <c r="AB5132" s="5">
        <f>IFERROR(VLOOKUP(C5132,[2]Sheet1!$B:$F,5,FALSE),0)</f>
        <v>54568085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1.6852173913043476E-2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1809.5</v>
      </c>
      <c r="AA5133" s="11">
        <f t="shared" si="241"/>
        <v>74.2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1.3484387952473057E-2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254.5</v>
      </c>
      <c r="AA5134" s="11">
        <f t="shared" si="241"/>
        <v>41</v>
      </c>
      <c r="AB5134" s="5">
        <f>IFERROR(VLOOKUP(C5134,[2]Sheet1!$B:$F,5,FALSE),0)</f>
        <v>49119626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2.4361493123772102E-2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261.2</v>
      </c>
      <c r="AA5135" s="11">
        <f t="shared" si="241"/>
        <v>36.5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2.7411944869831548E-2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890</v>
      </c>
      <c r="AA5136" s="11">
        <f t="shared" si="241"/>
        <v>1289.9000000000001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7.7528089887640445E-4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1345.2</v>
      </c>
      <c r="AA5137" s="11">
        <f t="shared" si="241"/>
        <v>0</v>
      </c>
      <c r="AB5137" s="5">
        <f>IFERROR(VLOOKUP(C5137,[2]Sheet1!$B:$F,5,FALSE),0)</f>
        <v>12843723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2207.9</v>
      </c>
      <c r="AA5138" s="11">
        <f t="shared" si="241"/>
        <v>147.1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6.7983151410842876E-3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5405</v>
      </c>
      <c r="AA5139" s="11">
        <f t="shared" si="241"/>
        <v>276.89999999999998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3.6114708603145235E-3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895.4</v>
      </c>
      <c r="AA5140" s="11">
        <f t="shared" si="241"/>
        <v>22.3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4.4762117489390213E-2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288</v>
      </c>
      <c r="AA5141" s="11">
        <f t="shared" si="241"/>
        <v>14</v>
      </c>
      <c r="AB5141" s="5">
        <f>IFERROR(VLOOKUP(C5141,[2]Sheet1!$B:$F,5,FALSE),0)</f>
        <v>67890599.560000002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7.1562500000000001E-2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191.5</v>
      </c>
      <c r="AA5142" s="11">
        <f t="shared" si="241"/>
        <v>12.3</v>
      </c>
      <c r="AB5142" s="5">
        <f>IFERROR(VLOOKUP(C5142,[2]Sheet1!$B:$F,5,FALSE),0)</f>
        <v>72379096.090000004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8.1409921671018279E-2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647.29999999999995</v>
      </c>
      <c r="AA5143" s="11">
        <f t="shared" si="241"/>
        <v>20.399999999999999</v>
      </c>
      <c r="AB5143" s="5">
        <f>IFERROR(VLOOKUP(C5143,[2]Sheet1!$B:$F,5,FALSE),0)</f>
        <v>53073245.399999999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4.898810443380195E-2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228</v>
      </c>
      <c r="AA5144" s="11">
        <f t="shared" si="241"/>
        <v>11.2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8.8903508771929818E-2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187.9</v>
      </c>
      <c r="AA5145" s="11">
        <f t="shared" si="241"/>
        <v>12.5</v>
      </c>
      <c r="AB5145" s="5">
        <f>IFERROR(VLOOKUP(C5145,[2]Sheet1!$B:$F,5,FALSE),0)</f>
        <v>58472862.120000005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8.0255455029270881E-2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178.4</v>
      </c>
      <c r="AA5146" s="11">
        <f t="shared" si="241"/>
        <v>23.9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4.1816143497757849E-2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220</v>
      </c>
      <c r="AA5147" s="11">
        <f t="shared" si="241"/>
        <v>12.2</v>
      </c>
      <c r="AB5147" s="5">
        <f>IFERROR(VLOOKUP(C5147,[2]Sheet1!$B:$F,5,FALSE),0)</f>
        <v>56944650.769999996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8.199999999999999E-2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498.6</v>
      </c>
      <c r="AA5148" s="11">
        <f t="shared" si="241"/>
        <v>17.899999999999999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5.5776173285198551E-2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237</v>
      </c>
      <c r="AA5149" s="11">
        <f t="shared" si="241"/>
        <v>10.199999999999999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9.7932489451476798E-2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321</v>
      </c>
      <c r="AA5150" s="11">
        <f t="shared" si="241"/>
        <v>8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0.12529595015576322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235.1</v>
      </c>
      <c r="AA5151" s="11">
        <f t="shared" si="241"/>
        <v>12.7</v>
      </c>
      <c r="AB5151" s="5">
        <f>IFERROR(VLOOKUP(C5151,[2]Sheet1!$B:$F,5,FALSE),0)</f>
        <v>89996859.399999991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7.8945129732028926E-2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257</v>
      </c>
      <c r="AA5152" s="11">
        <f t="shared" si="241"/>
        <v>22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4.5369649805447471E-2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319</v>
      </c>
      <c r="AA5153" s="11">
        <f t="shared" si="241"/>
        <v>15.2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6.5893416927899684E-2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390</v>
      </c>
      <c r="AA5154" s="11">
        <f t="shared" si="241"/>
        <v>17.600000000000001</v>
      </c>
      <c r="AB5154" s="5">
        <f>IFERROR(VLOOKUP(C5154,[2]Sheet1!$B:$F,5,FALSE),0)</f>
        <v>32697474.299999997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5.6769230769230773E-2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374.9</v>
      </c>
      <c r="AA5155" s="11">
        <f t="shared" si="241"/>
        <v>16.600000000000001</v>
      </c>
      <c r="AB5155" s="5">
        <f>IFERROR(VLOOKUP(C5155,[2]Sheet1!$B:$F,5,FALSE),0)</f>
        <v>69040902.980000004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6.0389437183248872E-2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624.79999999999995</v>
      </c>
      <c r="AA5156" s="11">
        <f t="shared" si="241"/>
        <v>16.7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5.9827144686299627E-2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182</v>
      </c>
      <c r="AA5157" s="11">
        <f t="shared" si="241"/>
        <v>15.2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6.5934065934065936E-2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187.9</v>
      </c>
      <c r="AA5158" s="11">
        <f t="shared" si="241"/>
        <v>14.9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6.695050558807876E-2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1450</v>
      </c>
      <c r="AA5159" s="11">
        <f t="shared" si="241"/>
        <v>411.9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2.4275862068965518E-3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568</v>
      </c>
      <c r="AA5160" s="11">
        <f t="shared" si="241"/>
        <v>56.1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1.7816901408450703E-2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374</v>
      </c>
      <c r="AA5161" s="11">
        <f t="shared" si="241"/>
        <v>15.9</v>
      </c>
      <c r="AB5161" s="5">
        <f>IFERROR(VLOOKUP(C5161,[2]Sheet1!$B:$F,5,FALSE),0)</f>
        <v>27834534.77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6.2727272727272729E-2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318</v>
      </c>
      <c r="AA5162" s="11">
        <f t="shared" si="241"/>
        <v>25.3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3.9559748427672958E-2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562</v>
      </c>
      <c r="AA5164" s="11">
        <f t="shared" si="241"/>
        <v>35.6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2.8096085409252666E-2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342.6</v>
      </c>
      <c r="AA5165" s="11">
        <f t="shared" si="241"/>
        <v>16.100000000000001</v>
      </c>
      <c r="AB5165" s="5">
        <f>IFERROR(VLOOKUP(C5165,[2]Sheet1!$B:$F,5,FALSE),0)</f>
        <v>34531463.259999998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6.1996497373029764E-2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1145</v>
      </c>
      <c r="AA5166" s="11">
        <f t="shared" si="241"/>
        <v>-103.2</v>
      </c>
      <c r="AB5166" s="5">
        <f>IFERROR(VLOOKUP(C5166,[2]Sheet1!$B:$F,5,FALSE),0)</f>
        <v>761156.03999999992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-9.694323144104804E-3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381</v>
      </c>
      <c r="AA5167" s="11">
        <f t="shared" si="241"/>
        <v>36.299999999999997</v>
      </c>
      <c r="AB5167" s="5">
        <f>IFERROR(VLOOKUP(C5167,[2]Sheet1!$B:$F,5,FALSE),0)</f>
        <v>17425060.52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2.7585301837270339E-2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391</v>
      </c>
      <c r="AA5168" s="11">
        <f t="shared" si="241"/>
        <v>21.3</v>
      </c>
      <c r="AB5168" s="5">
        <f>IFERROR(VLOOKUP(C5168,[2]Sheet1!$B:$F,5,FALSE),0)</f>
        <v>23890938.329999998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4.6956521739130432E-2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702</v>
      </c>
      <c r="AA5169" s="11">
        <f t="shared" si="241"/>
        <v>292.5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3.4188034188034188E-3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1100</v>
      </c>
      <c r="AA5170" s="11">
        <f t="shared" si="241"/>
        <v>309</v>
      </c>
      <c r="AB5170" s="5">
        <f>IFERROR(VLOOKUP(C5170,[2]Sheet1!$B:$F,5,FALSE),0)</f>
        <v>2791522.65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3.2363636363636366E-3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354.5</v>
      </c>
      <c r="AA5171" s="11">
        <f t="shared" si="241"/>
        <v>31.4</v>
      </c>
      <c r="AB5171" s="5">
        <f>IFERROR(VLOOKUP(C5171,[2]Sheet1!$B:$F,5,FALSE),0)</f>
        <v>21052644.690000001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3.1847672778561355E-2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461.9</v>
      </c>
      <c r="AA5172" s="11">
        <f t="shared" si="241"/>
        <v>25.5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3.9185970989391646E-2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429.5</v>
      </c>
      <c r="AA5173" s="11">
        <f t="shared" si="241"/>
        <v>32.700000000000003</v>
      </c>
      <c r="AB5173" s="5">
        <f>IFERROR(VLOOKUP(C5173,[2]Sheet1!$B:$F,5,FALSE),0)</f>
        <v>17203146.870000001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3.0593713620488943E-2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793.1</v>
      </c>
      <c r="AA5174" s="11">
        <f t="shared" si="241"/>
        <v>-32.200000000000003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-3.1067961165048542E-2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462.1</v>
      </c>
      <c r="AA5175" s="11">
        <f t="shared" si="241"/>
        <v>126.3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7.920363557671499E-3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556.1</v>
      </c>
      <c r="AA5176" s="11">
        <f t="shared" si="241"/>
        <v>57.8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1.7299046934004674E-2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448.1</v>
      </c>
      <c r="AA5177" s="11">
        <f t="shared" si="241"/>
        <v>81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1.2340995313546084E-2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620</v>
      </c>
      <c r="AA5178" s="11">
        <f t="shared" si="241"/>
        <v>44.4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2.2499999999999999E-2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405</v>
      </c>
      <c r="AA5179" s="11">
        <f t="shared" si="241"/>
        <v>675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1.4814814814814814E-3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709</v>
      </c>
      <c r="AA5180" s="11">
        <f t="shared" si="241"/>
        <v>32.9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3.0423131170662907E-2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573</v>
      </c>
      <c r="AA5181" s="11">
        <f t="shared" si="241"/>
        <v>434.1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2.3036649214659686E-3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612.29999999999995</v>
      </c>
      <c r="AA5182" s="11">
        <f t="shared" si="241"/>
        <v>173.9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5.748815939898743E-3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358</v>
      </c>
      <c r="AA5183" s="11">
        <f t="shared" si="241"/>
        <v>30.9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3.237430167597765E-2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440</v>
      </c>
      <c r="AA5184" s="11">
        <f t="shared" si="241"/>
        <v>-12.9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-7.7772727272727271E-2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492.4</v>
      </c>
      <c r="AA5185" s="11">
        <f t="shared" si="241"/>
        <v>71.7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1.3952071486596263E-2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407.3</v>
      </c>
      <c r="AA5186" s="11">
        <f t="shared" si="241"/>
        <v>-29.6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-3.3734348146329488E-2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486</v>
      </c>
      <c r="AA5187" s="11">
        <f t="shared" ref="AA5187:AA5250" si="244">ROUND(IFERROR(Z5187/M5187,0),1)</f>
        <v>26.9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3.7160493827160489E-2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448</v>
      </c>
      <c r="AA5188" s="11">
        <f t="shared" si="244"/>
        <v>99.1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1.0089285714285714E-2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375</v>
      </c>
      <c r="AA5189" s="11">
        <f t="shared" si="244"/>
        <v>-38.5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-2.5999999999999999E-2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272.3</v>
      </c>
      <c r="AA5190" s="11">
        <f t="shared" si="244"/>
        <v>87.3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1.1457950789570327E-2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714</v>
      </c>
      <c r="AA5191" s="11">
        <f t="shared" si="244"/>
        <v>91.1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1.0980392156862745E-2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498</v>
      </c>
      <c r="AA5192" s="11">
        <f t="shared" si="244"/>
        <v>52.1</v>
      </c>
      <c r="AB5192" s="5">
        <f>IFERROR(VLOOKUP(C5192,[2]Sheet1!$B:$F,5,FALSE),0)</f>
        <v>87823969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1.919678714859438E-2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190.8</v>
      </c>
      <c r="AA5193" s="11">
        <f t="shared" si="244"/>
        <v>1004.2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9.958071278825995E-4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515</v>
      </c>
      <c r="AA5194" s="11">
        <f t="shared" si="244"/>
        <v>39.1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2.5592233009708736E-2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219.7</v>
      </c>
      <c r="AA5195" s="11">
        <f t="shared" si="244"/>
        <v>-43.9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-2.2803823395539373E-2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244</v>
      </c>
      <c r="AA5196" s="11">
        <f t="shared" si="244"/>
        <v>8133.3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1.2295081967213115E-4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318</v>
      </c>
      <c r="AA5197" s="11">
        <f t="shared" si="244"/>
        <v>152.19999999999999</v>
      </c>
      <c r="AB5197" s="5">
        <f>IFERROR(VLOOKUP(C5197,[2]Sheet1!$B:$F,5,FALSE),0)</f>
        <v>10716300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6.572327044025157E-3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387.5</v>
      </c>
      <c r="AA5198" s="11">
        <f t="shared" si="244"/>
        <v>106.5</v>
      </c>
      <c r="AB5198" s="5">
        <f>IFERROR(VLOOKUP(C5198,[2]Sheet1!$B:$F,5,FALSE),0)</f>
        <v>37025584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9.3935483870967746E-3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475</v>
      </c>
      <c r="AA5199" s="11">
        <f t="shared" si="244"/>
        <v>200.4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4.9894736842105263E-3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370</v>
      </c>
      <c r="AA5200" s="11">
        <f t="shared" si="244"/>
        <v>-26.5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-3.7702702702702699E-2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284.60000000000002</v>
      </c>
      <c r="AA5201" s="11">
        <f t="shared" si="244"/>
        <v>-508.2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-1.9676739283204497E-3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268.8</v>
      </c>
      <c r="AA5202" s="11">
        <f t="shared" si="244"/>
        <v>-368.2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-2.7157738095238094E-3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248.1</v>
      </c>
      <c r="AA5203" s="11">
        <f t="shared" si="244"/>
        <v>-213.9</v>
      </c>
      <c r="AB5203" s="5">
        <f>IFERROR(VLOOKUP(C5203,[2]Sheet1!$B:$F,5,FALSE),0)</f>
        <v>20991579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-4.675534058847239E-3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269.7</v>
      </c>
      <c r="AA5204" s="11">
        <f t="shared" si="244"/>
        <v>-101.8</v>
      </c>
      <c r="AB5204" s="5">
        <f>IFERROR(VLOOKUP(C5204,[2]Sheet1!$B:$F,5,FALSE),0)</f>
        <v>5440000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-9.8257322951427507E-3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359</v>
      </c>
      <c r="AA5205" s="11">
        <f t="shared" si="244"/>
        <v>110.8</v>
      </c>
      <c r="AB5205" s="5">
        <f>IFERROR(VLOOKUP(C5205,[2]Sheet1!$B:$F,5,FALSE),0)</f>
        <v>22799299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9.0250696378830087E-3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Non Converted</v>
      </c>
      <c r="Z5206">
        <f>IFERROR(VLOOKUP(C5206,[1]LP!$B:$C,2,FALSE),0)</f>
        <v>821.2</v>
      </c>
      <c r="AA5206" s="11">
        <f t="shared" si="244"/>
        <v>767.5</v>
      </c>
      <c r="AB5206" s="5">
        <f>IFERROR(VLOOKUP(C5206,[2]Sheet1!$B:$F,5,FALSE),0)</f>
        <v>560000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1.3029712615684364E-3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416.9</v>
      </c>
      <c r="AA5207" s="11">
        <f t="shared" si="244"/>
        <v>205.4</v>
      </c>
      <c r="AB5207" s="5">
        <f>IFERROR(VLOOKUP(C5207,[2]Sheet1!$B:$F,5,FALSE),0)</f>
        <v>12098625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4.8692732070040774E-3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516</v>
      </c>
      <c r="AA5208" s="11">
        <f t="shared" si="244"/>
        <v>204.8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4.8837209302325579E-3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543</v>
      </c>
      <c r="AA5209" s="11">
        <f t="shared" si="244"/>
        <v>141.4</v>
      </c>
      <c r="AB5209" s="5">
        <f>IFERROR(VLOOKUP(C5209,[2]Sheet1!$B:$F,5,FALSE),0)</f>
        <v>37800000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7.0718232044198895E-3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214.7</v>
      </c>
      <c r="AA5210" s="11">
        <f t="shared" si="244"/>
        <v>-43.9</v>
      </c>
      <c r="AB5210" s="5">
        <f>IFERROR(VLOOKUP(C5210,[2]Sheet1!$B:$F,5,FALSE),0)</f>
        <v>9314286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-2.2775966464834652E-2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472</v>
      </c>
      <c r="AA5211" s="11">
        <f t="shared" si="244"/>
        <v>-22.9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-4.3728813559322038E-2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288</v>
      </c>
      <c r="AA5212" s="11">
        <f t="shared" si="244"/>
        <v>-19.899999999999999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-5.0277777777777782E-2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Non Converted</v>
      </c>
      <c r="Z5213">
        <f>IFERROR(VLOOKUP(C5213,[1]LP!$B:$C,2,FALSE),0)</f>
        <v>519</v>
      </c>
      <c r="AA5213" s="11">
        <f t="shared" si="244"/>
        <v>-73.8</v>
      </c>
      <c r="AB5213" s="5">
        <f>IFERROR(VLOOKUP(C5213,[2]Sheet1!$B:$F,5,FALSE),0)</f>
        <v>575000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-1.3545279383429674E-2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241.6</v>
      </c>
      <c r="AA5214" s="11">
        <f t="shared" si="244"/>
        <v>-6.7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-0.14855132450331127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254</v>
      </c>
      <c r="AA5215" s="11">
        <f t="shared" si="244"/>
        <v>-36.9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-2.7125984251968504E-2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566</v>
      </c>
      <c r="AA5216" s="11">
        <f t="shared" si="244"/>
        <v>1489.5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6.7137809187279153E-4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680</v>
      </c>
      <c r="AA5217" s="11">
        <f t="shared" si="244"/>
        <v>59.6</v>
      </c>
      <c r="AB5217" s="5">
        <f>IFERROR(VLOOKUP(C5217,[2]Sheet1!$B:$F,5,FALSE),0)</f>
        <v>3881967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1.6764705882352942E-2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730</v>
      </c>
      <c r="AA5218" s="11">
        <f t="shared" si="244"/>
        <v>108.6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9.2054794520547937E-3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242.9</v>
      </c>
      <c r="AA5219" s="11">
        <f t="shared" si="244"/>
        <v>1518.1</v>
      </c>
      <c r="AB5219" s="5">
        <f>IFERROR(VLOOKUP(C5219,[2]Sheet1!$B:$F,5,FALSE),0)</f>
        <v>11551765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6.5870728694936186E-4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444.2</v>
      </c>
      <c r="AA5220" s="11">
        <f t="shared" si="244"/>
        <v>-493.6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-2.0261143628995948E-3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207</v>
      </c>
      <c r="AA5221" s="11">
        <f t="shared" si="244"/>
        <v>-57.8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-1.7294685990338166E-2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Non Converted</v>
      </c>
      <c r="Z5222">
        <f>IFERROR(VLOOKUP(C5222,[1]LP!$B:$C,2,FALSE),0)</f>
        <v>357</v>
      </c>
      <c r="AA5222" s="11">
        <f t="shared" si="244"/>
        <v>-183.1</v>
      </c>
      <c r="AB5222" s="5">
        <f>IFERROR(VLOOKUP(C5222,[2]Sheet1!$B:$F,5,FALSE),0)</f>
        <v>2400000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-5.4621848739495795E-3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522</v>
      </c>
      <c r="AA5223" s="11">
        <f t="shared" si="244"/>
        <v>-107.9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-9.2720306513409956E-3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316.3</v>
      </c>
      <c r="AA5224" s="11">
        <f t="shared" si="244"/>
        <v>-277.5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-3.6041732532405939E-3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280.3</v>
      </c>
      <c r="AA5225" s="11">
        <f t="shared" si="244"/>
        <v>-491.8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-2.0335354976810556E-3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461</v>
      </c>
      <c r="AA5226" s="11">
        <f t="shared" si="244"/>
        <v>-184.4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-5.4229934924078091E-3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182.7</v>
      </c>
      <c r="AA5227" s="11">
        <f t="shared" si="244"/>
        <v>-332.2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-3.0103995621237004E-3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194.5</v>
      </c>
      <c r="AA5228" s="11">
        <f t="shared" si="244"/>
        <v>-33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-3.0334190231362471E-2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367</v>
      </c>
      <c r="AA5229" s="11">
        <f t="shared" si="244"/>
        <v>-31.2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-3.2016348773841963E-2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268</v>
      </c>
      <c r="AA5230" s="11">
        <f t="shared" si="244"/>
        <v>-68.2</v>
      </c>
      <c r="AB5230" s="5">
        <f>IFERROR(VLOOKUP(C5230,[2]Sheet1!$B:$F,5,FALSE),0)</f>
        <v>29000000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-1.4664179104477612E-2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338</v>
      </c>
      <c r="AA5231" s="11">
        <f t="shared" si="244"/>
        <v>61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1.6390532544378698E-2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172.8</v>
      </c>
      <c r="AA5232" s="11">
        <f t="shared" si="244"/>
        <v>-4.9000000000000004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-0.20538194444444444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481.5</v>
      </c>
      <c r="AA5233" s="11">
        <f t="shared" si="244"/>
        <v>248.2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4.0290758047767392E-3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394</v>
      </c>
      <c r="AA5234" s="11">
        <f t="shared" si="244"/>
        <v>-39.4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-2.5406091370558374E-2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Non Converted</v>
      </c>
      <c r="Z5235">
        <f>IFERROR(VLOOKUP(C5235,[1]LP!$B:$C,2,FALSE),0)</f>
        <v>382</v>
      </c>
      <c r="AA5235" s="11">
        <f t="shared" si="244"/>
        <v>-269</v>
      </c>
      <c r="AB5235" s="5">
        <f>IFERROR(VLOOKUP(C5235,[2]Sheet1!$B:$F,5,FALSE),0)</f>
        <v>2648250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-3.7172774869109948E-3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Non Converted</v>
      </c>
      <c r="Z5236">
        <f>IFERROR(VLOOKUP(C5236,[1]LP!$B:$C,2,FALSE),0)</f>
        <v>734.5</v>
      </c>
      <c r="AA5236" s="11">
        <f t="shared" si="244"/>
        <v>66.5</v>
      </c>
      <c r="AB5236" s="5">
        <f>IFERROR(VLOOKUP(C5236,[2]Sheet1!$B:$F,5,FALSE),0)</f>
        <v>535000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1.5044247787610621E-2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560</v>
      </c>
      <c r="AA5237" s="11">
        <f t="shared" si="244"/>
        <v>27.2</v>
      </c>
      <c r="AB5237" s="5">
        <f>IFERROR(VLOOKUP(C5237,[2]Sheet1!$B:$F,5,FALSE),0)</f>
        <v>26027157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3.6821428571428574E-2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320.7</v>
      </c>
      <c r="AA5238" s="11">
        <f t="shared" si="244"/>
        <v>-509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-1.9644527595884006E-3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541</v>
      </c>
      <c r="AA5239" s="11">
        <f t="shared" si="244"/>
        <v>133.30000000000001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7.5046210720887243E-3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555</v>
      </c>
      <c r="AA5240" s="11">
        <f t="shared" si="244"/>
        <v>115.4</v>
      </c>
      <c r="AB5240" s="5">
        <f>IFERROR(VLOOKUP(C5240,[2]Sheet1!$B:$F,5,FALSE),0)</f>
        <v>8500000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8.6666666666666663E-3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727</v>
      </c>
      <c r="AA5241" s="11">
        <f t="shared" si="244"/>
        <v>52.2</v>
      </c>
      <c r="AB5241" s="5">
        <f>IFERROR(VLOOKUP(C5241,[2]Sheet1!$B:$F,5,FALSE),0)</f>
        <v>5673222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1.9174690508940852E-2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489.7</v>
      </c>
      <c r="AA5242" s="11">
        <f t="shared" si="244"/>
        <v>86.4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1.1578517459669185E-2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788.9</v>
      </c>
      <c r="AA5243" s="11">
        <f t="shared" si="244"/>
        <v>305.8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3.2703764735707952E-3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512.5</v>
      </c>
      <c r="AA5244" s="11">
        <f t="shared" si="244"/>
        <v>-125.9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-7.9414634146341475E-3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175</v>
      </c>
      <c r="AA5245" s="11">
        <f t="shared" si="244"/>
        <v>-78.8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-1.2685714285714286E-2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219.5</v>
      </c>
      <c r="AA5246" s="11">
        <f t="shared" si="244"/>
        <v>10975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9.1116173120728934E-5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Non Converted</v>
      </c>
      <c r="Z5247">
        <f>IFERROR(VLOOKUP(C5247,[1]LP!$B:$C,2,FALSE),0)</f>
        <v>605.20000000000005</v>
      </c>
      <c r="AA5247" s="11">
        <f t="shared" si="244"/>
        <v>225</v>
      </c>
      <c r="AB5247" s="5">
        <f>IFERROR(VLOOKUP(C5247,[2]Sheet1!$B:$F,5,FALSE),0)</f>
        <v>2205000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4.4448116325181758E-3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457</v>
      </c>
      <c r="AA5248" s="11">
        <f t="shared" si="244"/>
        <v>60.1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1.663019693654267E-2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876</v>
      </c>
      <c r="AA5250" s="11">
        <f t="shared" si="244"/>
        <v>186.8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5.3538812785388131E-3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750.5</v>
      </c>
      <c r="AA5251" s="11">
        <f t="shared" ref="AA5251:AA5314" si="247">ROUND(IFERROR(Z5251/M5251,0),1)</f>
        <v>91.4</v>
      </c>
      <c r="AB5251" s="5">
        <f>IFERROR(VLOOKUP(C5251,[2]Sheet1!$B:$F,5,FALSE),0)</f>
        <v>44240939.68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1.093937375083278E-2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603</v>
      </c>
      <c r="AA5252" s="11">
        <f t="shared" si="247"/>
        <v>82.9</v>
      </c>
      <c r="AB5252" s="5">
        <f>IFERROR(VLOOKUP(C5252,[2]Sheet1!$B:$F,5,FALSE),0)</f>
        <v>19154588.949999999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1.2056384742951906E-2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442</v>
      </c>
      <c r="AA5254" s="11">
        <f t="shared" si="247"/>
        <v>73.400000000000006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1.3619909502262443E-2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455</v>
      </c>
      <c r="AA5255" s="11">
        <f t="shared" si="247"/>
        <v>70.400000000000006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1.4197802197802197E-2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400</v>
      </c>
      <c r="AA5256" s="11">
        <f t="shared" si="247"/>
        <v>76.3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1.3100000000000001E-2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368</v>
      </c>
      <c r="AA5257" s="11">
        <f t="shared" si="247"/>
        <v>50.8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1.967391304347826E-2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504.9</v>
      </c>
      <c r="AA5258" s="11">
        <f t="shared" si="247"/>
        <v>18.899999999999999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5.3000594177064771E-2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602.5</v>
      </c>
      <c r="AA5259" s="11">
        <f t="shared" si="247"/>
        <v>21.9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4.5609958506224069E-2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693</v>
      </c>
      <c r="AA5260" s="11">
        <f t="shared" si="247"/>
        <v>41.9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2.3838383838383839E-2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635</v>
      </c>
      <c r="AA5263" s="11">
        <f t="shared" si="247"/>
        <v>41.8</v>
      </c>
      <c r="AB5263" s="5">
        <f>IFERROR(VLOOKUP(C5263,[2]Sheet1!$B:$F,5,FALSE),0)</f>
        <v>14323185.1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2.3905511811023621E-2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657</v>
      </c>
      <c r="AA5264" s="11">
        <f t="shared" si="247"/>
        <v>37.4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2.6712328767123289E-2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414</v>
      </c>
      <c r="AA5265" s="11">
        <f t="shared" si="247"/>
        <v>48.1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2.0797101449275362E-2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500</v>
      </c>
      <c r="AA5267" s="11">
        <f t="shared" si="247"/>
        <v>28.7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3.4799999999999998E-2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472</v>
      </c>
      <c r="AA5268" s="11">
        <f t="shared" si="247"/>
        <v>33.700000000000003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2.9661016949152543E-2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740</v>
      </c>
      <c r="AA5269" s="11">
        <f t="shared" si="247"/>
        <v>57.1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1.7499999999999998E-2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600.29999999999995</v>
      </c>
      <c r="AA5270" s="11">
        <f t="shared" si="247"/>
        <v>34.4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2.9102115608862236E-2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446</v>
      </c>
      <c r="AA5271" s="11">
        <f t="shared" si="247"/>
        <v>42.1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2.3766816143497758E-2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1027.9000000000001</v>
      </c>
      <c r="AA5272" s="11">
        <f t="shared" si="247"/>
        <v>27.4</v>
      </c>
      <c r="AB5272" s="5">
        <f>IFERROR(VLOOKUP(C5272,[2]Sheet1!$B:$F,5,FALSE),0)</f>
        <v>15755194.91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3.6433505204786457E-2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870</v>
      </c>
      <c r="AA5273" s="11">
        <f t="shared" si="247"/>
        <v>36.299999999999997</v>
      </c>
      <c r="AB5273" s="5">
        <f>IFERROR(VLOOKUP(C5273,[2]Sheet1!$B:$F,5,FALSE),0)</f>
        <v>9154599.9299999997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2.7551724137931034E-2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778</v>
      </c>
      <c r="AA5274" s="11">
        <f t="shared" si="247"/>
        <v>45.4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2.2043701799485858E-2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1036.9000000000001</v>
      </c>
      <c r="AA5275" s="11">
        <f t="shared" si="247"/>
        <v>83.5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1.1978011380075223E-2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731.6</v>
      </c>
      <c r="AA5277" s="11">
        <f t="shared" si="247"/>
        <v>24386.7</v>
      </c>
      <c r="AB5277" s="5">
        <f>IFERROR(VLOOKUP(C5277,[2]Sheet1!$B:$F,5,FALSE),0)</f>
        <v>12799191.02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4.1006014215418258E-5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762</v>
      </c>
      <c r="AA5278" s="11">
        <f t="shared" si="247"/>
        <v>31.2</v>
      </c>
      <c r="AB5278" s="5">
        <f>IFERROR(VLOOKUP(C5278,[2]Sheet1!$B:$F,5,FALSE),0)</f>
        <v>12937864.5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3.2060367454068241E-2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920</v>
      </c>
      <c r="AA5279" s="11">
        <f t="shared" si="247"/>
        <v>61.9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1.616304347826087E-2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768</v>
      </c>
      <c r="AA5280" s="11">
        <f t="shared" si="247"/>
        <v>29.2</v>
      </c>
      <c r="AB5280" s="5">
        <f>IFERROR(VLOOKUP(C5280,[2]Sheet1!$B:$F,5,FALSE),0)</f>
        <v>4969873.2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3.424479166666667E-2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1498</v>
      </c>
      <c r="AA5281" s="11">
        <f t="shared" si="247"/>
        <v>99.3</v>
      </c>
      <c r="AB5281" s="5">
        <f>IFERROR(VLOOKUP(C5281,[2]Sheet1!$B:$F,5,FALSE),0)</f>
        <v>895732.4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1.0066755674232309E-2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961.8</v>
      </c>
      <c r="AA5282" s="11">
        <f t="shared" si="247"/>
        <v>-51.2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-1.9546683302141821E-2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1169</v>
      </c>
      <c r="AA5284" s="11">
        <f t="shared" si="247"/>
        <v>119.4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8.3746792130025664E-3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774.9</v>
      </c>
      <c r="AA5285" s="11">
        <f t="shared" si="247"/>
        <v>99.5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1.0052910052910053E-2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634</v>
      </c>
      <c r="AA5286" s="11">
        <f t="shared" si="247"/>
        <v>49.4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2.023659305993691E-2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688</v>
      </c>
      <c r="AA5287" s="11">
        <f t="shared" si="247"/>
        <v>-221.9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-4.5058139534883725E-3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730.4</v>
      </c>
      <c r="AA5288" s="11">
        <f t="shared" si="247"/>
        <v>134.30000000000001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7.4479737130339549E-3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790</v>
      </c>
      <c r="AA5289" s="11">
        <f t="shared" si="247"/>
        <v>233.7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4.2784810126582275E-3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1176</v>
      </c>
      <c r="AA5290" s="11">
        <f t="shared" si="247"/>
        <v>199.7</v>
      </c>
      <c r="AB5290" s="5">
        <f>IFERROR(VLOOKUP(C5290,[2]Sheet1!$B:$F,5,FALSE),0)</f>
        <v>2419052.79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5.0085034013605438E-3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1275</v>
      </c>
      <c r="AA5291" s="11">
        <f t="shared" si="247"/>
        <v>64.3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1.5560784313725489E-2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1520</v>
      </c>
      <c r="AA5292" s="11">
        <f t="shared" si="247"/>
        <v>328.3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3.0460526315789472E-3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917.4</v>
      </c>
      <c r="AA5293" s="11">
        <f t="shared" si="247"/>
        <v>191.1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5.232177894048398E-3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989</v>
      </c>
      <c r="AA5294" s="11">
        <f t="shared" si="247"/>
        <v>294.3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3.3973710819009098E-3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1068</v>
      </c>
      <c r="AA5295" s="11">
        <f t="shared" si="247"/>
        <v>50.9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1.9644194756554309E-2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794.4</v>
      </c>
      <c r="AA5296" s="11">
        <f t="shared" si="247"/>
        <v>54.6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1.8328298086606246E-2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1345</v>
      </c>
      <c r="AA5297" s="11">
        <f t="shared" si="247"/>
        <v>76.400000000000006</v>
      </c>
      <c r="AB5297" s="5">
        <f>IFERROR(VLOOKUP(C5297,[2]Sheet1!$B:$F,5,FALSE),0)</f>
        <v>1109770.5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1.3085501858736061E-2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1159.2</v>
      </c>
      <c r="AA5298" s="11">
        <f t="shared" si="247"/>
        <v>55.7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1.7943409247757072E-2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1900</v>
      </c>
      <c r="AA5299" s="11">
        <f t="shared" si="247"/>
        <v>79.599999999999994</v>
      </c>
      <c r="AB5299" s="5">
        <f>IFERROR(VLOOKUP(C5299,[2]Sheet1!$B:$F,5,FALSE),0)</f>
        <v>367330.2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1.2557894736842105E-2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816</v>
      </c>
      <c r="AA5300" s="11">
        <f t="shared" si="247"/>
        <v>116.4</v>
      </c>
      <c r="AB5300" s="5">
        <f>IFERROR(VLOOKUP(C5300,[2]Sheet1!$B:$F,5,FALSE),0)</f>
        <v>2947500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8.5906862745098039E-3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1477</v>
      </c>
      <c r="AA5301" s="11">
        <f t="shared" si="247"/>
        <v>25.7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3.8957345971563979E-2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1921</v>
      </c>
      <c r="AA5302" s="11">
        <f t="shared" si="247"/>
        <v>55.3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1.8068714211348258E-2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2000</v>
      </c>
      <c r="AA5304" s="11">
        <f t="shared" si="247"/>
        <v>711.7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1.405E-3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548</v>
      </c>
      <c r="AA5305" s="11">
        <f t="shared" si="247"/>
        <v>31.8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3.145985401459854E-2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1303.2</v>
      </c>
      <c r="AA5306" s="11">
        <f t="shared" si="247"/>
        <v>4826.7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2.0718232044198895E-4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1880</v>
      </c>
      <c r="AA5308" s="11">
        <f t="shared" si="247"/>
        <v>152.80000000000001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6.5425531914893621E-3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1430</v>
      </c>
      <c r="AA5309" s="11">
        <f t="shared" si="247"/>
        <v>41.7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2.3972027972027972E-2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1658</v>
      </c>
      <c r="AA5310" s="11">
        <f t="shared" si="247"/>
        <v>163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6.1338962605548856E-3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3439</v>
      </c>
      <c r="AA5311" s="11">
        <f t="shared" si="247"/>
        <v>154.4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6.4757196859552193E-3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1675</v>
      </c>
      <c r="AA5312" s="11">
        <f t="shared" si="247"/>
        <v>113.3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8.8238805970149246E-3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1847</v>
      </c>
      <c r="AA5313" s="11">
        <f t="shared" si="247"/>
        <v>18470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5.4141851651326476E-5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98255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1313</v>
      </c>
      <c r="AA5316" s="11">
        <f t="shared" si="250"/>
        <v>-159.19999999999999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-6.2833206397562829E-3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6150</v>
      </c>
      <c r="AA5317" s="11">
        <f t="shared" si="250"/>
        <v>78.900000000000006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1.2678048780487805E-2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1485</v>
      </c>
      <c r="AA5318" s="11">
        <f t="shared" si="250"/>
        <v>318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3.1447811447811447E-3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925.2</v>
      </c>
      <c r="AA5319" s="11">
        <f t="shared" si="250"/>
        <v>7116.9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1.4051015996541287E-4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907.3</v>
      </c>
      <c r="AA5321" s="11">
        <f t="shared" si="250"/>
        <v>-128.30000000000001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-7.7923509313347298E-3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1464</v>
      </c>
      <c r="AA5322" s="11">
        <f t="shared" si="250"/>
        <v>438.3</v>
      </c>
      <c r="AB5322" s="5">
        <f>IFERROR(VLOOKUP(C5322,[2]Sheet1!$B:$F,5,FALSE),0)</f>
        <v>740597.1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2.2814207650273225E-3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1528.5</v>
      </c>
      <c r="AA5323" s="11">
        <f t="shared" si="250"/>
        <v>724.4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1.3804383382401047E-3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667.9</v>
      </c>
      <c r="AA5326" s="11">
        <f t="shared" si="250"/>
        <v>76.3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1.3100763587363378E-2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288</v>
      </c>
      <c r="AA5327" s="11">
        <f t="shared" ref="AA5327:AA5390" si="252">ROUND(IFERROR(Z5327/M5327,0),1)</f>
        <v>-8</v>
      </c>
      <c r="AB5327" s="5">
        <f>IFERROR(VLOOKUP(C5327,[2]Sheet1!$B:$F,5,FALSE),0)</f>
        <v>67890599.560000002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-0.12527777777777777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191.5</v>
      </c>
      <c r="AA5328" s="11">
        <f t="shared" si="252"/>
        <v>16.899999999999999</v>
      </c>
      <c r="AB5328" s="5">
        <f>IFERROR(VLOOKUP(C5328,[2]Sheet1!$B:$F,5,FALSE),0)</f>
        <v>72379096.090000004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5.9112271540469975E-2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647.29999999999995</v>
      </c>
      <c r="AA5329" s="11">
        <f t="shared" si="252"/>
        <v>22.2</v>
      </c>
      <c r="AB5329" s="5">
        <f>IFERROR(VLOOKUP(C5329,[2]Sheet1!$B:$F,5,FALSE),0)</f>
        <v>53073245.399999999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4.5048663679901131E-2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228</v>
      </c>
      <c r="AA5330" s="11">
        <f t="shared" si="252"/>
        <v>16.8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5.9473684210526317E-2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187.9</v>
      </c>
      <c r="AA5331" s="11">
        <f t="shared" si="252"/>
        <v>9.6</v>
      </c>
      <c r="AB5331" s="5">
        <f>IFERROR(VLOOKUP(C5331,[2]Sheet1!$B:$F,5,FALSE),0)</f>
        <v>58472862.120000005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0.10367216604576902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178.4</v>
      </c>
      <c r="AA5332" s="11">
        <f t="shared" si="252"/>
        <v>44.6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2.2421524663677129E-2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220</v>
      </c>
      <c r="AA5333" s="11">
        <f t="shared" si="252"/>
        <v>11.8</v>
      </c>
      <c r="AB5333" s="5">
        <f>IFERROR(VLOOKUP(C5333,[2]Sheet1!$B:$F,5,FALSE),0)</f>
        <v>56944650.769999996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8.4727272727272734E-2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498.6</v>
      </c>
      <c r="AA5334" s="11">
        <f t="shared" si="252"/>
        <v>23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4.356197352587244E-2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237</v>
      </c>
      <c r="AA5335" s="11">
        <f t="shared" si="252"/>
        <v>61.7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1.6202531645569621E-2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321</v>
      </c>
      <c r="AA5336" s="11">
        <f t="shared" si="252"/>
        <v>11.9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8.4361370716510897E-2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235.1</v>
      </c>
      <c r="AA5337" s="11">
        <f t="shared" si="252"/>
        <v>11.2</v>
      </c>
      <c r="AB5337" s="5">
        <f>IFERROR(VLOOKUP(C5337,[2]Sheet1!$B:$F,5,FALSE),0)</f>
        <v>89996859.399999991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8.9153551680136112E-2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257</v>
      </c>
      <c r="AA5338" s="11">
        <f t="shared" si="252"/>
        <v>10.8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9.2295719844357971E-2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319</v>
      </c>
      <c r="AA5339" s="11">
        <f t="shared" si="252"/>
        <v>22.5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4.4514106583072095E-2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390</v>
      </c>
      <c r="AA5340" s="11">
        <f t="shared" si="252"/>
        <v>21.4</v>
      </c>
      <c r="AB5340" s="5">
        <f>IFERROR(VLOOKUP(C5340,[2]Sheet1!$B:$F,5,FALSE),0)</f>
        <v>32697474.299999997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4.6769230769230764E-2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374.9</v>
      </c>
      <c r="AA5341" s="11">
        <f t="shared" si="252"/>
        <v>312.39999999999998</v>
      </c>
      <c r="AB5341" s="5">
        <f>IFERROR(VLOOKUP(C5341,[2]Sheet1!$B:$F,5,FALSE),0)</f>
        <v>69040902.980000004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3.2008535609495867E-3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624.79999999999995</v>
      </c>
      <c r="AA5342" s="11">
        <f t="shared" si="252"/>
        <v>17.8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5.6145966709346989E-2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182</v>
      </c>
      <c r="AA5343" s="11">
        <f t="shared" si="252"/>
        <v>10.4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9.6483516483516482E-2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187.9</v>
      </c>
      <c r="AA5344" s="11">
        <f t="shared" si="252"/>
        <v>10.5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9.4944119212346995E-2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210</v>
      </c>
      <c r="AA5345" s="11">
        <f t="shared" si="252"/>
        <v>111.7</v>
      </c>
      <c r="AB5345" s="5">
        <f>IFERROR(VLOOKUP(C5345,[2]Sheet1!$B:$F,5,FALSE),0)</f>
        <v>119297910.75999999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8.9523809523809512E-3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1450</v>
      </c>
      <c r="AA5346" s="11">
        <f t="shared" si="252"/>
        <v>489.9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2.0413793103448274E-3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568</v>
      </c>
      <c r="AA5347" s="11">
        <f t="shared" si="252"/>
        <v>-12.8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-7.8309859154929579E-2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374</v>
      </c>
      <c r="AA5348" s="11">
        <f t="shared" si="252"/>
        <v>24.1</v>
      </c>
      <c r="AB5348" s="5">
        <f>IFERROR(VLOOKUP(C5348,[2]Sheet1!$B:$F,5,FALSE),0)</f>
        <v>27834534.77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4.1497326203208555E-2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318</v>
      </c>
      <c r="AA5349" s="11">
        <f t="shared" si="252"/>
        <v>69.099999999999994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1.4465408805031445E-2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562</v>
      </c>
      <c r="AA5351" s="11">
        <f t="shared" si="252"/>
        <v>89.5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1.1174377224199289E-2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342.6</v>
      </c>
      <c r="AA5352" s="11">
        <f t="shared" si="252"/>
        <v>24.1</v>
      </c>
      <c r="AB5352" s="5">
        <f>IFERROR(VLOOKUP(C5352,[2]Sheet1!$B:$F,5,FALSE),0)</f>
        <v>34531463.259999998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4.1564506713368359E-2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1145</v>
      </c>
      <c r="AA5353" s="11">
        <f t="shared" si="252"/>
        <v>-61.8</v>
      </c>
      <c r="AB5353" s="5">
        <f>IFERROR(VLOOKUP(C5353,[2]Sheet1!$B:$F,5,FALSE),0)</f>
        <v>761156.03999999992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-1.617467248908297E-2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381</v>
      </c>
      <c r="AA5354" s="11">
        <f t="shared" si="252"/>
        <v>70.599999999999994</v>
      </c>
      <c r="AB5354" s="5">
        <f>IFERROR(VLOOKUP(C5354,[2]Sheet1!$B:$F,5,FALSE),0)</f>
        <v>17425060.52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1.4173228346456694E-2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391</v>
      </c>
      <c r="AA5355" s="11">
        <f t="shared" si="252"/>
        <v>24.2</v>
      </c>
      <c r="AB5355" s="5">
        <f>IFERROR(VLOOKUP(C5355,[2]Sheet1!$B:$F,5,FALSE),0)</f>
        <v>23890938.329999998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4.1329923273657289E-2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702</v>
      </c>
      <c r="AA5356" s="11">
        <f t="shared" si="252"/>
        <v>516.20000000000005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1.9373219373219374E-3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1100</v>
      </c>
      <c r="AA5357" s="11">
        <f t="shared" si="252"/>
        <v>131.6</v>
      </c>
      <c r="AB5357" s="5">
        <f>IFERROR(VLOOKUP(C5357,[2]Sheet1!$B:$F,5,FALSE),0)</f>
        <v>2791522.65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7.5999999999999991E-3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354.5</v>
      </c>
      <c r="AA5358" s="11">
        <f t="shared" si="252"/>
        <v>38.9</v>
      </c>
      <c r="AB5358" s="5">
        <f>IFERROR(VLOOKUP(C5358,[2]Sheet1!$B:$F,5,FALSE),0)</f>
        <v>21052644.690000001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2.5726375176304651E-2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461.9</v>
      </c>
      <c r="AA5359" s="11">
        <f t="shared" si="252"/>
        <v>22.6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4.4338601428880714E-2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429.5</v>
      </c>
      <c r="AA5360" s="11">
        <f t="shared" si="252"/>
        <v>29.5</v>
      </c>
      <c r="AB5360" s="5">
        <f>IFERROR(VLOOKUP(C5360,[2]Sheet1!$B:$F,5,FALSE),0)</f>
        <v>17203146.870000001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3.3899883585564609E-2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793.1</v>
      </c>
      <c r="AA5361" s="11">
        <f t="shared" si="252"/>
        <v>-13.9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-7.2021182700794342E-2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462.1</v>
      </c>
      <c r="AA5362" s="11">
        <f t="shared" si="252"/>
        <v>-42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-2.3804371348193031E-2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556.1</v>
      </c>
      <c r="AA5363" s="11">
        <f t="shared" si="252"/>
        <v>-37.6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-2.6613918360007194E-2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448.1</v>
      </c>
      <c r="AA5364" s="11">
        <f t="shared" si="252"/>
        <v>-21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-4.7578665476456145E-2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620</v>
      </c>
      <c r="AA5365" s="11">
        <f t="shared" si="252"/>
        <v>196.2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5.0967741935483875E-3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405</v>
      </c>
      <c r="AA5366" s="11">
        <f t="shared" si="252"/>
        <v>1687.5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5.9259259259259258E-4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709</v>
      </c>
      <c r="AA5367" s="11">
        <f t="shared" si="252"/>
        <v>29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3.4527503526093087E-2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573</v>
      </c>
      <c r="AA5368" s="11">
        <f t="shared" si="252"/>
        <v>133.9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7.4694589877835954E-3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612.29999999999995</v>
      </c>
      <c r="AA5369" s="11">
        <f t="shared" si="252"/>
        <v>-55.3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-1.8095704719908543E-2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358</v>
      </c>
      <c r="AA5370" s="11">
        <f t="shared" si="252"/>
        <v>-17.3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-5.7877094972067035E-2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440</v>
      </c>
      <c r="AA5371" s="11">
        <f t="shared" si="252"/>
        <v>-15.3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-6.5545454545454546E-2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492.4</v>
      </c>
      <c r="AA5372" s="11">
        <f t="shared" si="252"/>
        <v>6155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1.6246953696181967E-4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407.3</v>
      </c>
      <c r="AA5373" s="11">
        <f t="shared" si="252"/>
        <v>21.2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4.7237908175791793E-2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486</v>
      </c>
      <c r="AA5374" s="11">
        <f t="shared" si="252"/>
        <v>17.100000000000001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5.8436213991769542E-2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448</v>
      </c>
      <c r="AA5375" s="11">
        <f t="shared" si="252"/>
        <v>-48.5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-2.0625000000000001E-2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375</v>
      </c>
      <c r="AA5376" s="11">
        <f t="shared" si="252"/>
        <v>-78.099999999999994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-1.2799999999999999E-2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1027.9000000000001</v>
      </c>
      <c r="AA5377" s="11">
        <f t="shared" si="252"/>
        <v>33</v>
      </c>
      <c r="AB5377" s="5">
        <f>IFERROR(VLOOKUP(C5377,[2]Sheet1!$B:$F,5,FALSE),0)</f>
        <v>15755194.91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3.0314232902033268E-2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870</v>
      </c>
      <c r="AA5378" s="11">
        <f t="shared" si="252"/>
        <v>38.200000000000003</v>
      </c>
      <c r="AB5378" s="5">
        <f>IFERROR(VLOOKUP(C5378,[2]Sheet1!$B:$F,5,FALSE),0)</f>
        <v>9154599.9299999997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2.6160919540229886E-2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778</v>
      </c>
      <c r="AA5379" s="11">
        <f t="shared" si="252"/>
        <v>44.1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2.2673521850899745E-2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1036.9000000000001</v>
      </c>
      <c r="AA5380" s="11">
        <f t="shared" si="252"/>
        <v>176.3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5.6707493490211203E-3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731.6</v>
      </c>
      <c r="AA5382" s="11">
        <f t="shared" si="252"/>
        <v>-33.4</v>
      </c>
      <c r="AB5382" s="5">
        <f>IFERROR(VLOOKUP(C5382,[2]Sheet1!$B:$F,5,FALSE),0)</f>
        <v>12799191.02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-2.990705303444505E-2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762</v>
      </c>
      <c r="AA5383" s="11">
        <f t="shared" si="252"/>
        <v>21.1</v>
      </c>
      <c r="AB5383" s="5">
        <f>IFERROR(VLOOKUP(C5383,[2]Sheet1!$B:$F,5,FALSE),0)</f>
        <v>12937864.5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4.7454068241469811E-2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768</v>
      </c>
      <c r="AA5384" s="11">
        <f t="shared" si="252"/>
        <v>87.7</v>
      </c>
      <c r="AB5384" s="5">
        <f>IFERROR(VLOOKUP(C5384,[2]Sheet1!$B:$F,5,FALSE),0)</f>
        <v>4969873.2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1.140625E-2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1498</v>
      </c>
      <c r="AA5385" s="11">
        <f t="shared" si="252"/>
        <v>98.8</v>
      </c>
      <c r="AB5385" s="5">
        <f>IFERROR(VLOOKUP(C5385,[2]Sheet1!$B:$F,5,FALSE),0)</f>
        <v>895732.4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1.0120160213618157E-2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961.8</v>
      </c>
      <c r="AA5386" s="11">
        <f t="shared" si="252"/>
        <v>111.8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8.9415678935329587E-3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1169</v>
      </c>
      <c r="AA5388" s="11">
        <f t="shared" si="252"/>
        <v>-39.200000000000003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-2.5526090675791275E-2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774.9</v>
      </c>
      <c r="AA5389" s="11">
        <f t="shared" si="252"/>
        <v>96.9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1.0323912762937154E-2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634</v>
      </c>
      <c r="AA5390" s="11">
        <f t="shared" si="252"/>
        <v>36.799999999999997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2.7192429022082017E-2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688</v>
      </c>
      <c r="AA5391" s="11">
        <f t="shared" ref="AA5391:AA5454" si="255">ROUND(IFERROR(Z5391/M5391,0),1)</f>
        <v>-26.2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-3.8139534883720926E-2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730.4</v>
      </c>
      <c r="AA5392" s="11">
        <f t="shared" si="255"/>
        <v>-38.6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-2.5903614457831327E-2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790</v>
      </c>
      <c r="AA5393" s="11">
        <f t="shared" si="255"/>
        <v>1975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5.0632911392405066E-4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1176</v>
      </c>
      <c r="AA5394" s="11">
        <f t="shared" si="255"/>
        <v>-71.5</v>
      </c>
      <c r="AB5394" s="5">
        <f>IFERROR(VLOOKUP(C5394,[2]Sheet1!$B:$F,5,FALSE),0)</f>
        <v>2419052.79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-1.3979591836734695E-2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1275</v>
      </c>
      <c r="AA5395" s="11">
        <f t="shared" si="255"/>
        <v>62.9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1.5905882352941176E-2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1520</v>
      </c>
      <c r="AA5396" s="11">
        <f t="shared" si="255"/>
        <v>200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5.0000000000000001E-3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917.4</v>
      </c>
      <c r="AA5397" s="11">
        <f t="shared" si="255"/>
        <v>695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1.4388489208633094E-3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989</v>
      </c>
      <c r="AA5398" s="11">
        <f t="shared" si="255"/>
        <v>338.7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2.9524772497472192E-3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1068</v>
      </c>
      <c r="AA5399" s="11">
        <f t="shared" si="255"/>
        <v>-25.4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-3.9363295880149814E-2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794.4</v>
      </c>
      <c r="AA5400" s="11">
        <f t="shared" si="255"/>
        <v>-164.1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-6.0926485397784494E-3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1345</v>
      </c>
      <c r="AA5401" s="11">
        <f t="shared" si="255"/>
        <v>69.8</v>
      </c>
      <c r="AB5401" s="5">
        <f>IFERROR(VLOOKUP(C5401,[2]Sheet1!$B:$F,5,FALSE),0)</f>
        <v>1109770.5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1.4334572490706321E-2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1159.2</v>
      </c>
      <c r="AA5402" s="11">
        <f t="shared" si="255"/>
        <v>52.8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1.8944099378881987E-2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1900</v>
      </c>
      <c r="AA5403" s="11">
        <f t="shared" si="255"/>
        <v>284.39999999999998</v>
      </c>
      <c r="AB5403" s="5">
        <f>IFERROR(VLOOKUP(C5403,[2]Sheet1!$B:$F,5,FALSE),0)</f>
        <v>367330.2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3.5157894736842104E-3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816</v>
      </c>
      <c r="AA5404" s="11">
        <f t="shared" si="255"/>
        <v>58.1</v>
      </c>
      <c r="AB5404" s="5">
        <f>IFERROR(VLOOKUP(C5404,[2]Sheet1!$B:$F,5,FALSE),0)</f>
        <v>2947500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1.7205882352941175E-2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1477</v>
      </c>
      <c r="AA5405" s="11">
        <f t="shared" si="255"/>
        <v>35.299999999999997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2.8327691266079893E-2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1921</v>
      </c>
      <c r="AA5406" s="11">
        <f t="shared" si="255"/>
        <v>96.1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1.0411244143675169E-2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2000</v>
      </c>
      <c r="AA5408" s="11">
        <f t="shared" si="255"/>
        <v>543.5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1.8400000000000001E-3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548</v>
      </c>
      <c r="AA5409" s="11">
        <f t="shared" si="255"/>
        <v>53.3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1.8759124087591238E-2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1303.2</v>
      </c>
      <c r="AA5410" s="11">
        <f t="shared" si="255"/>
        <v>-16.100000000000001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-6.2246777163904234E-2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1880</v>
      </c>
      <c r="AA5412" s="11">
        <f t="shared" si="255"/>
        <v>451.9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2.2127659574468087E-3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1430</v>
      </c>
      <c r="AA5413" s="11">
        <f t="shared" si="255"/>
        <v>35.1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2.8503496503496501E-2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3439</v>
      </c>
      <c r="AA5414" s="11">
        <f t="shared" si="255"/>
        <v>-27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-3.6975865077057281E-2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1675</v>
      </c>
      <c r="AA5415" s="11">
        <f t="shared" si="255"/>
        <v>-30.8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-3.2429850746268654E-2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1847</v>
      </c>
      <c r="AA5416" s="11">
        <f t="shared" si="255"/>
        <v>-236.8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-4.2230644288034653E-3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98255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1313</v>
      </c>
      <c r="AA5419" s="11">
        <f t="shared" si="255"/>
        <v>-20.8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-4.7981721249047982E-2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6150</v>
      </c>
      <c r="AA5420" s="11">
        <f t="shared" si="255"/>
        <v>181.5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5.5089430894308946E-3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1485</v>
      </c>
      <c r="AA5421" s="11">
        <f t="shared" si="255"/>
        <v>-36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-2.7771043771043773E-2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925.2</v>
      </c>
      <c r="AA5422" s="11">
        <f t="shared" si="255"/>
        <v>-20.399999999999999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-4.9027237354085602E-2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907.3</v>
      </c>
      <c r="AA5424" s="11">
        <f t="shared" si="255"/>
        <v>328.7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3.041992725669569E-3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1528.5</v>
      </c>
      <c r="AA5425" s="11">
        <f t="shared" si="255"/>
        <v>538.20000000000005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1.8580307491004252E-3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667.9</v>
      </c>
      <c r="AA5428" s="11">
        <f t="shared" si="255"/>
        <v>129.4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7.725707441233718E-3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288</v>
      </c>
      <c r="AA5429" s="11">
        <f t="shared" si="255"/>
        <v>18.8</v>
      </c>
      <c r="AB5429" s="5">
        <f>IFERROR(VLOOKUP(C5429,[2]Sheet1!$B:$F,5,FALSE),0)</f>
        <v>67890599.560000002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5.3125000000000006E-2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191.5</v>
      </c>
      <c r="AA5430" s="11">
        <f t="shared" si="255"/>
        <v>17.399999999999999</v>
      </c>
      <c r="AB5430" s="5">
        <f>IFERROR(VLOOKUP(C5430,[2]Sheet1!$B:$F,5,FALSE),0)</f>
        <v>72379096.090000004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5.7545691906005218E-2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647.29999999999995</v>
      </c>
      <c r="AA5431" s="11">
        <f t="shared" si="255"/>
        <v>22.2</v>
      </c>
      <c r="AB5431" s="5">
        <f>IFERROR(VLOOKUP(C5431,[2]Sheet1!$B:$F,5,FALSE),0)</f>
        <v>53073245.399999999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4.4955970956279935E-2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228</v>
      </c>
      <c r="AA5432" s="11">
        <f t="shared" si="255"/>
        <v>20.2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4.9561403508771931E-2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187.9</v>
      </c>
      <c r="AA5433" s="11">
        <f t="shared" si="255"/>
        <v>13.5</v>
      </c>
      <c r="AB5433" s="5">
        <f>IFERROR(VLOOKUP(C5433,[2]Sheet1!$B:$F,5,FALSE),0)</f>
        <v>58472862.120000005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7.3869079297498669E-2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178.4</v>
      </c>
      <c r="AA5434" s="11">
        <f t="shared" si="255"/>
        <v>27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3.699551569506726E-2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220</v>
      </c>
      <c r="AA5435" s="11">
        <f t="shared" si="255"/>
        <v>15.9</v>
      </c>
      <c r="AB5435" s="5">
        <f>IFERROR(VLOOKUP(C5435,[2]Sheet1!$B:$F,5,FALSE),0)</f>
        <v>56944650.769999996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6.3E-2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498.6</v>
      </c>
      <c r="AA5436" s="11">
        <f t="shared" si="255"/>
        <v>21.1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4.745286803048536E-2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237</v>
      </c>
      <c r="AA5437" s="11">
        <f t="shared" si="255"/>
        <v>29.6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3.3839662447257383E-2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321</v>
      </c>
      <c r="AA5438" s="11">
        <f t="shared" si="255"/>
        <v>12.6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7.9501557632398759E-2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235.1</v>
      </c>
      <c r="AA5439" s="11">
        <f t="shared" si="255"/>
        <v>15.7</v>
      </c>
      <c r="AB5439" s="5">
        <f>IFERROR(VLOOKUP(C5439,[2]Sheet1!$B:$F,5,FALSE),0)</f>
        <v>89996859.399999991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6.3717566992769037E-2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257</v>
      </c>
      <c r="AA5440" s="11">
        <f t="shared" si="255"/>
        <v>11.4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8.7548638132295714E-2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319</v>
      </c>
      <c r="AA5441" s="11">
        <f t="shared" si="255"/>
        <v>19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5.253918495297806E-2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390</v>
      </c>
      <c r="AA5442" s="11">
        <f t="shared" si="255"/>
        <v>24.4</v>
      </c>
      <c r="AB5442" s="5">
        <f>IFERROR(VLOOKUP(C5442,[2]Sheet1!$B:$F,5,FALSE),0)</f>
        <v>32697474.299999997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4.1025641025641026E-2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374.9</v>
      </c>
      <c r="AA5443" s="11">
        <f t="shared" si="255"/>
        <v>23.3</v>
      </c>
      <c r="AB5443" s="5">
        <f>IFERROR(VLOOKUP(C5443,[2]Sheet1!$B:$F,5,FALSE),0)</f>
        <v>69040902.980000004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4.2998132835422788E-2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624.79999999999995</v>
      </c>
      <c r="AA5444" s="11">
        <f t="shared" si="255"/>
        <v>17.100000000000001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5.8578745198463518E-2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182</v>
      </c>
      <c r="AA5445" s="11">
        <f t="shared" si="255"/>
        <v>29.8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3.3516483516483515E-2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187.9</v>
      </c>
      <c r="AA5446" s="11">
        <f t="shared" si="255"/>
        <v>17.8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5.6093666844065984E-2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210</v>
      </c>
      <c r="AA5447" s="11">
        <f t="shared" si="255"/>
        <v>23</v>
      </c>
      <c r="AB5447" s="5">
        <f>IFERROR(VLOOKUP(C5447,[2]Sheet1!$B:$F,5,FALSE),0)</f>
        <v>119297910.75999999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4.3428571428571427E-2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1450</v>
      </c>
      <c r="AA5448" s="11">
        <f t="shared" si="255"/>
        <v>416.7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2.3999999999999998E-3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568</v>
      </c>
      <c r="AA5449" s="11">
        <f t="shared" si="255"/>
        <v>-50.8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-1.9683098591549295E-2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374</v>
      </c>
      <c r="AA5450" s="11">
        <f t="shared" si="255"/>
        <v>20.7</v>
      </c>
      <c r="AB5450" s="5">
        <f>IFERROR(VLOOKUP(C5450,[2]Sheet1!$B:$F,5,FALSE),0)</f>
        <v>27834534.77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4.8235294117647057E-2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318</v>
      </c>
      <c r="AA5451" s="11">
        <f t="shared" si="255"/>
        <v>69.400000000000006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1.4402515723270441E-2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562</v>
      </c>
      <c r="AA5453" s="11">
        <f t="shared" si="255"/>
        <v>64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1.5622775800711742E-2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342.6</v>
      </c>
      <c r="AA5454" s="11">
        <f t="shared" si="255"/>
        <v>28.7</v>
      </c>
      <c r="AB5454" s="5">
        <f>IFERROR(VLOOKUP(C5454,[2]Sheet1!$B:$F,5,FALSE),0)</f>
        <v>34531463.259999998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3.4792761237594859E-2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1145</v>
      </c>
      <c r="AA5455" s="11">
        <f t="shared" ref="AA5455:AA5518" si="258">ROUND(IFERROR(Z5455/M5455,0),1)</f>
        <v>-23.5</v>
      </c>
      <c r="AB5455" s="5">
        <f>IFERROR(VLOOKUP(C5455,[2]Sheet1!$B:$F,5,FALSE),0)</f>
        <v>761156.03999999992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-4.2497816593886462E-2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381</v>
      </c>
      <c r="AA5456" s="11">
        <f t="shared" si="258"/>
        <v>65.2</v>
      </c>
      <c r="AB5456" s="5">
        <f>IFERROR(VLOOKUP(C5456,[2]Sheet1!$B:$F,5,FALSE),0)</f>
        <v>17425060.52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1.5328083989501312E-2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391</v>
      </c>
      <c r="AA5457" s="11">
        <f t="shared" si="258"/>
        <v>24.9</v>
      </c>
      <c r="AB5457" s="5">
        <f>IFERROR(VLOOKUP(C5457,[2]Sheet1!$B:$F,5,FALSE),0)</f>
        <v>23890938.329999998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4.0102301790281326E-2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702</v>
      </c>
      <c r="AA5458" s="11">
        <f t="shared" si="258"/>
        <v>77.8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1.2849002849002849E-2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1100</v>
      </c>
      <c r="AA5459" s="11">
        <f t="shared" si="258"/>
        <v>236.1</v>
      </c>
      <c r="AB5459" s="5">
        <f>IFERROR(VLOOKUP(C5459,[2]Sheet1!$B:$F,5,FALSE),0)</f>
        <v>2791522.65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4.2363636363636362E-3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354.5</v>
      </c>
      <c r="AA5460" s="11">
        <f t="shared" si="258"/>
        <v>26.6</v>
      </c>
      <c r="AB5460" s="5">
        <f>IFERROR(VLOOKUP(C5460,[2]Sheet1!$B:$F,5,FALSE),0)</f>
        <v>21052644.690000001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3.7574047954866012E-2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461.9</v>
      </c>
      <c r="AA5461" s="11">
        <f t="shared" si="258"/>
        <v>38.299999999999997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2.6109547521108466E-2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429.5</v>
      </c>
      <c r="AA5462" s="11">
        <f t="shared" si="258"/>
        <v>27.2</v>
      </c>
      <c r="AB5462" s="5">
        <f>IFERROR(VLOOKUP(C5462,[2]Sheet1!$B:$F,5,FALSE),0)</f>
        <v>17203146.870000001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3.6740395809080326E-2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793.1</v>
      </c>
      <c r="AA5463" s="11">
        <f t="shared" si="258"/>
        <v>-27.8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-3.6010591350397171E-2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462.1</v>
      </c>
      <c r="AA5464" s="11">
        <f t="shared" si="258"/>
        <v>-46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-2.1726898939623457E-2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556.1</v>
      </c>
      <c r="AA5465" s="11">
        <f t="shared" si="258"/>
        <v>115.4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8.6675058442726126E-3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448.1</v>
      </c>
      <c r="AA5466" s="11">
        <f t="shared" si="258"/>
        <v>-33.799999999999997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-2.9546976121401471E-2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620</v>
      </c>
      <c r="AA5467" s="11">
        <f t="shared" si="258"/>
        <v>69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1.4483870967741936E-2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405</v>
      </c>
      <c r="AA5468" s="11">
        <f t="shared" si="258"/>
        <v>723.2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1.3827160493827162E-3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709</v>
      </c>
      <c r="AA5469" s="11">
        <f t="shared" si="258"/>
        <v>45.4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2.2002820874471085E-2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573</v>
      </c>
      <c r="AA5470" s="11">
        <f t="shared" si="258"/>
        <v>155.69999999999999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6.4223385689354279E-3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612.29999999999995</v>
      </c>
      <c r="AA5471" s="11">
        <f t="shared" si="258"/>
        <v>2783.2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3.5930099624367144E-4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358</v>
      </c>
      <c r="AA5472" s="11">
        <f t="shared" si="258"/>
        <v>66.8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1.4972067039106146E-2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440</v>
      </c>
      <c r="AA5473" s="11">
        <f t="shared" si="258"/>
        <v>-17.7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-5.6636363636363637E-2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492.4</v>
      </c>
      <c r="AA5474" s="11">
        <f t="shared" si="258"/>
        <v>94.3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1.0601137286758733E-2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407.3</v>
      </c>
      <c r="AA5475" s="11">
        <f t="shared" si="258"/>
        <v>-41.7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-2.396268107046403E-2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486</v>
      </c>
      <c r="AA5476" s="11">
        <f t="shared" si="258"/>
        <v>17.399999999999999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5.7613168724279837E-2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448</v>
      </c>
      <c r="AA5477" s="11">
        <f t="shared" si="258"/>
        <v>177.8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5.6249999999999998E-3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375</v>
      </c>
      <c r="AA5478" s="11">
        <f t="shared" si="258"/>
        <v>-72.099999999999994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-1.3866666666666668E-2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1027.9000000000001</v>
      </c>
      <c r="AA5479" s="11">
        <f t="shared" si="258"/>
        <v>35.1</v>
      </c>
      <c r="AB5479" s="5">
        <f>IFERROR(VLOOKUP(C5479,[2]Sheet1!$B:$F,5,FALSE),0)</f>
        <v>15755194.91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2.8504718357816906E-2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870</v>
      </c>
      <c r="AA5480" s="11">
        <f t="shared" si="258"/>
        <v>61.2</v>
      </c>
      <c r="AB5480" s="5">
        <f>IFERROR(VLOOKUP(C5480,[2]Sheet1!$B:$F,5,FALSE),0)</f>
        <v>9154599.9299999997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1.6344827586206898E-2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778</v>
      </c>
      <c r="AA5481" s="11">
        <f t="shared" si="258"/>
        <v>56.5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1.768637532133676E-2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1036.9000000000001</v>
      </c>
      <c r="AA5482" s="11">
        <f t="shared" si="258"/>
        <v>107.6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9.2969428102999321E-3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731.6</v>
      </c>
      <c r="AA5484" s="11">
        <f t="shared" si="258"/>
        <v>377.1</v>
      </c>
      <c r="AB5484" s="5">
        <f>IFERROR(VLOOKUP(C5484,[2]Sheet1!$B:$F,5,FALSE),0)</f>
        <v>12799191.02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2.6517222525970475E-3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762</v>
      </c>
      <c r="AA5485" s="11">
        <f t="shared" si="258"/>
        <v>32.799999999999997</v>
      </c>
      <c r="AB5485" s="5">
        <f>IFERROR(VLOOKUP(C5485,[2]Sheet1!$B:$F,5,FALSE),0)</f>
        <v>12937864.5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3.0498687664041992E-2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920</v>
      </c>
      <c r="AA5486" s="11">
        <f t="shared" si="258"/>
        <v>78.900000000000006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1.2673913043478261E-2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768</v>
      </c>
      <c r="AA5487" s="11">
        <f t="shared" si="258"/>
        <v>134.30000000000001</v>
      </c>
      <c r="AB5487" s="5">
        <f>IFERROR(VLOOKUP(C5487,[2]Sheet1!$B:$F,5,FALSE),0)</f>
        <v>4969873.2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7.4479166666666661E-3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1498</v>
      </c>
      <c r="AA5488" s="11">
        <f t="shared" si="258"/>
        <v>110.3</v>
      </c>
      <c r="AB5488" s="5">
        <f>IFERROR(VLOOKUP(C5488,[2]Sheet1!$B:$F,5,FALSE),0)</f>
        <v>895732.4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9.065420560747663E-3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961.8</v>
      </c>
      <c r="AA5489" s="11">
        <f t="shared" si="258"/>
        <v>98.7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1.0126845498024537E-2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1169</v>
      </c>
      <c r="AA5491" s="11">
        <f t="shared" si="258"/>
        <v>98.2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1.0179640718562874E-2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774.9</v>
      </c>
      <c r="AA5492" s="11">
        <f t="shared" si="258"/>
        <v>70.400000000000006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1.4195380049038586E-2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634</v>
      </c>
      <c r="AA5493" s="11">
        <f t="shared" si="258"/>
        <v>43.2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2.3123028391167193E-2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688</v>
      </c>
      <c r="AA5494" s="11">
        <f t="shared" si="258"/>
        <v>-36.799999999999997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-2.7209302325581393E-2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730.4</v>
      </c>
      <c r="AA5495" s="11">
        <f t="shared" si="258"/>
        <v>75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1.3335158817086528E-2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790</v>
      </c>
      <c r="AA5496" s="11">
        <f t="shared" si="258"/>
        <v>171.7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5.8227848101265823E-3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1176</v>
      </c>
      <c r="AA5497" s="11">
        <f t="shared" si="258"/>
        <v>-114.8</v>
      </c>
      <c r="AB5497" s="5">
        <f>IFERROR(VLOOKUP(C5497,[2]Sheet1!$B:$F,5,FALSE),0)</f>
        <v>2419052.79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-8.7074829931972787E-3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1275</v>
      </c>
      <c r="AA5498" s="11">
        <f t="shared" si="258"/>
        <v>71.400000000000006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1.4007843137254901E-2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1520</v>
      </c>
      <c r="AA5499" s="11">
        <f t="shared" si="258"/>
        <v>107.3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9.3157894736842113E-3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917.4</v>
      </c>
      <c r="AA5500" s="11">
        <f t="shared" si="258"/>
        <v>279.7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3.5753215609330715E-3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989</v>
      </c>
      <c r="AA5501" s="11">
        <f t="shared" si="258"/>
        <v>164.3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6.0869565217391303E-3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1068</v>
      </c>
      <c r="AA5502" s="11">
        <f t="shared" si="258"/>
        <v>-218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-4.5880149812734085E-3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794.4</v>
      </c>
      <c r="AA5503" s="11">
        <f t="shared" si="258"/>
        <v>118.9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8.4088620342396784E-3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1345</v>
      </c>
      <c r="AA5504" s="11">
        <f t="shared" si="258"/>
        <v>83</v>
      </c>
      <c r="AB5504" s="5">
        <f>IFERROR(VLOOKUP(C5504,[2]Sheet1!$B:$F,5,FALSE),0)</f>
        <v>1109770.5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1.2044609665427509E-2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1159.2</v>
      </c>
      <c r="AA5505" s="11">
        <f t="shared" si="258"/>
        <v>75.099999999999994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1.3319530710835057E-2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1900</v>
      </c>
      <c r="AA5506" s="11">
        <f t="shared" si="258"/>
        <v>104.7</v>
      </c>
      <c r="AB5506" s="5">
        <f>IFERROR(VLOOKUP(C5506,[2]Sheet1!$B:$F,5,FALSE),0)</f>
        <v>367330.2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9.5473684210526325E-3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816</v>
      </c>
      <c r="AA5507" s="11">
        <f t="shared" si="258"/>
        <v>41.4</v>
      </c>
      <c r="AB5507" s="5">
        <f>IFERROR(VLOOKUP(C5507,[2]Sheet1!$B:$F,5,FALSE),0)</f>
        <v>2947500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2.4166666666666666E-2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1477</v>
      </c>
      <c r="AA5508" s="11">
        <f t="shared" si="258"/>
        <v>66.099999999999994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1.5125253893026405E-2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1921</v>
      </c>
      <c r="AA5509" s="11">
        <f t="shared" si="258"/>
        <v>78.599999999999994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1.2722540343571058E-2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2000</v>
      </c>
      <c r="AA5511" s="11">
        <f t="shared" si="258"/>
        <v>131.19999999999999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7.62E-3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548</v>
      </c>
      <c r="AA5512" s="11">
        <f t="shared" si="258"/>
        <v>4566.7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2.1897810218978101E-4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1303.2</v>
      </c>
      <c r="AA5513" s="11">
        <f t="shared" si="258"/>
        <v>-23.7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-4.2265193370165745E-2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1880</v>
      </c>
      <c r="AA5515" s="11">
        <f t="shared" si="258"/>
        <v>42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2.3787234042553191E-2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1430</v>
      </c>
      <c r="AA5516" s="11">
        <f t="shared" si="258"/>
        <v>54.2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1.8447552447552445E-2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1658</v>
      </c>
      <c r="AA5517" s="11">
        <f t="shared" si="258"/>
        <v>-6.2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-0.16139927623642944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3439</v>
      </c>
      <c r="AA5518" s="11">
        <f t="shared" si="258"/>
        <v>-104.1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-9.6016283803431243E-3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1675</v>
      </c>
      <c r="AA5519" s="11">
        <f t="shared" ref="AA5519:AA5582" si="261">ROUND(IFERROR(Z5519/M5519,0),1)</f>
        <v>2203.9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4.5373134328358209E-4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1847</v>
      </c>
      <c r="AA5520" s="11">
        <f t="shared" si="261"/>
        <v>-129.5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-7.7206280454791554E-3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98255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1313</v>
      </c>
      <c r="AA5523" s="11">
        <f t="shared" si="261"/>
        <v>-42.6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-2.3472962680883475E-2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6150</v>
      </c>
      <c r="AA5524" s="11">
        <f t="shared" si="261"/>
        <v>178.4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5.60650406504065E-3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1485</v>
      </c>
      <c r="AA5525" s="11">
        <f t="shared" si="261"/>
        <v>-125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-8.0000000000000002E-3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925.2</v>
      </c>
      <c r="AA5526" s="11">
        <f t="shared" si="261"/>
        <v>-18.5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-5.3999135322092516E-2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907.3</v>
      </c>
      <c r="AA5528" s="11">
        <f t="shared" si="261"/>
        <v>133.4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7.4947646864322714E-3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1464</v>
      </c>
      <c r="AA5529" s="11">
        <f t="shared" si="261"/>
        <v>724.8</v>
      </c>
      <c r="AB5529" s="5">
        <f>IFERROR(VLOOKUP(C5529,[2]Sheet1!$B:$F,5,FALSE),0)</f>
        <v>740597.1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1.3797814207650273E-3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1528.5</v>
      </c>
      <c r="AA5530" s="11">
        <f t="shared" si="261"/>
        <v>96.6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1.0350016355904481E-2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667.9</v>
      </c>
      <c r="AA5533" s="11">
        <f t="shared" si="261"/>
        <v>129.9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7.6957628387483157E-3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288</v>
      </c>
      <c r="AA5534" s="11">
        <f t="shared" si="261"/>
        <v>16.8</v>
      </c>
      <c r="AB5534" s="5">
        <f>IFERROR(VLOOKUP(C5534,[2]Sheet1!$B:$F,5,FALSE),0)</f>
        <v>67890599.560000002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5.9444444444444446E-2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191.5</v>
      </c>
      <c r="AA5535" s="11">
        <f t="shared" si="261"/>
        <v>16.8</v>
      </c>
      <c r="AB5535" s="5">
        <f>IFERROR(VLOOKUP(C5535,[2]Sheet1!$B:$F,5,FALSE),0)</f>
        <v>72379096.090000004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5.9373368146214092E-2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647.29999999999995</v>
      </c>
      <c r="AA5536" s="11">
        <f t="shared" si="261"/>
        <v>21.9</v>
      </c>
      <c r="AB5536" s="5">
        <f>IFERROR(VLOOKUP(C5536,[2]Sheet1!$B:$F,5,FALSE),0)</f>
        <v>53073245.399999999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4.5651166383438906E-2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228</v>
      </c>
      <c r="AA5537" s="11">
        <f t="shared" si="261"/>
        <v>18.7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5.3508771929824561E-2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187.9</v>
      </c>
      <c r="AA5538" s="11">
        <f t="shared" si="261"/>
        <v>15.7</v>
      </c>
      <c r="AB5538" s="5">
        <f>IFERROR(VLOOKUP(C5538,[2]Sheet1!$B:$F,5,FALSE),0)</f>
        <v>58472862.120000005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6.3810537519957425E-2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178.4</v>
      </c>
      <c r="AA5539" s="11">
        <f t="shared" si="261"/>
        <v>33.299999999999997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2.9988789237668158E-2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220</v>
      </c>
      <c r="AA5540" s="11">
        <f t="shared" si="261"/>
        <v>22.4</v>
      </c>
      <c r="AB5540" s="5">
        <f>IFERROR(VLOOKUP(C5540,[2]Sheet1!$B:$F,5,FALSE),0)</f>
        <v>56944650.769999996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4.4590909090909091E-2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498.6</v>
      </c>
      <c r="AA5541" s="11">
        <f t="shared" si="261"/>
        <v>21.7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4.6129161652627357E-2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237</v>
      </c>
      <c r="AA5542" s="11">
        <f t="shared" si="261"/>
        <v>202.6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4.9367088607594938E-3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321</v>
      </c>
      <c r="AA5543" s="11">
        <f t="shared" si="261"/>
        <v>18.8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5.3302180685358254E-2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235.1</v>
      </c>
      <c r="AA5544" s="11">
        <f t="shared" si="261"/>
        <v>14.4</v>
      </c>
      <c r="AB5544" s="5">
        <f>IFERROR(VLOOKUP(C5544,[2]Sheet1!$B:$F,5,FALSE),0)</f>
        <v>89996859.399999991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6.9204593789876645E-2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257</v>
      </c>
      <c r="AA5545" s="11">
        <f t="shared" si="261"/>
        <v>13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7.6926070038910499E-2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319</v>
      </c>
      <c r="AA5546" s="11">
        <f t="shared" si="261"/>
        <v>22.6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4.4263322884012538E-2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390</v>
      </c>
      <c r="AA5547" s="11">
        <f t="shared" si="261"/>
        <v>26.4</v>
      </c>
      <c r="AB5547" s="5">
        <f>IFERROR(VLOOKUP(C5547,[2]Sheet1!$B:$F,5,FALSE),0)</f>
        <v>32697474.299999997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3.7871794871794873E-2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374.9</v>
      </c>
      <c r="AA5548" s="11">
        <f t="shared" si="261"/>
        <v>23.5</v>
      </c>
      <c r="AB5548" s="5">
        <f>IFERROR(VLOOKUP(C5548,[2]Sheet1!$B:$F,5,FALSE),0)</f>
        <v>69040902.980000004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4.2491331021605766E-2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624.79999999999995</v>
      </c>
      <c r="AA5549" s="11">
        <f t="shared" si="261"/>
        <v>18.100000000000001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5.5377720870678625E-2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182</v>
      </c>
      <c r="AA5550" s="11">
        <f t="shared" si="261"/>
        <v>17.8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5.631868131868132E-2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187.9</v>
      </c>
      <c r="AA5551" s="11">
        <f t="shared" si="261"/>
        <v>14.7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6.806812134113889E-2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210</v>
      </c>
      <c r="AA5552" s="11">
        <f t="shared" si="261"/>
        <v>22.6</v>
      </c>
      <c r="AB5552" s="5">
        <f>IFERROR(VLOOKUP(C5552,[2]Sheet1!$B:$F,5,FALSE),0)</f>
        <v>119297910.75999999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4.419047619047619E-2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1450</v>
      </c>
      <c r="AA5553" s="11">
        <f t="shared" si="261"/>
        <v>656.1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1.5241379310344826E-3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568</v>
      </c>
      <c r="AA5554" s="11">
        <f t="shared" si="261"/>
        <v>-99.1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-1.0088028169014085E-2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374</v>
      </c>
      <c r="AA5555" s="11">
        <f t="shared" si="261"/>
        <v>23.3</v>
      </c>
      <c r="AB5555" s="5">
        <f>IFERROR(VLOOKUP(C5555,[2]Sheet1!$B:$F,5,FALSE),0)</f>
        <v>27834534.77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4.2887700534759356E-2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318</v>
      </c>
      <c r="AA5556" s="11">
        <f t="shared" si="261"/>
        <v>69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1.4496855345911951E-2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562</v>
      </c>
      <c r="AA5558" s="11">
        <f t="shared" si="261"/>
        <v>68.599999999999994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1.4572953736654803E-2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342.6</v>
      </c>
      <c r="AA5559" s="11">
        <f t="shared" si="261"/>
        <v>20.8</v>
      </c>
      <c r="AB5559" s="5">
        <f>IFERROR(VLOOKUP(C5559,[2]Sheet1!$B:$F,5,FALSE),0)</f>
        <v>34531463.259999998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4.8131932282545233E-2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1145</v>
      </c>
      <c r="AA5560" s="11">
        <f t="shared" si="261"/>
        <v>-530.1</v>
      </c>
      <c r="AB5560" s="5">
        <f>IFERROR(VLOOKUP(C5560,[2]Sheet1!$B:$F,5,FALSE),0)</f>
        <v>761156.03999999992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-1.88646288209607E-3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381</v>
      </c>
      <c r="AA5561" s="11">
        <f t="shared" si="261"/>
        <v>36.4</v>
      </c>
      <c r="AB5561" s="5">
        <f>IFERROR(VLOOKUP(C5561,[2]Sheet1!$B:$F,5,FALSE),0)</f>
        <v>17425060.52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2.7480314960629922E-2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391</v>
      </c>
      <c r="AA5562" s="11">
        <f t="shared" si="261"/>
        <v>27</v>
      </c>
      <c r="AB5562" s="5">
        <f>IFERROR(VLOOKUP(C5562,[2]Sheet1!$B:$F,5,FALSE),0)</f>
        <v>23890938.329999998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3.7058823529411762E-2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702</v>
      </c>
      <c r="AA5563" s="11">
        <f t="shared" si="261"/>
        <v>-54.3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-1.841880341880342E-2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1100</v>
      </c>
      <c r="AA5564" s="11">
        <f t="shared" si="261"/>
        <v>245.5</v>
      </c>
      <c r="AB5564" s="5">
        <f>IFERROR(VLOOKUP(C5564,[2]Sheet1!$B:$F,5,FALSE),0)</f>
        <v>2791522.65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4.072727272727273E-3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354.5</v>
      </c>
      <c r="AA5565" s="11">
        <f t="shared" si="261"/>
        <v>29.7</v>
      </c>
      <c r="AB5565" s="5">
        <f>IFERROR(VLOOKUP(C5565,[2]Sheet1!$B:$F,5,FALSE),0)</f>
        <v>21052644.690000001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3.3653032440056414E-2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461.9</v>
      </c>
      <c r="AA5566" s="11">
        <f t="shared" si="261"/>
        <v>35.6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2.8058021216713577E-2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429.5</v>
      </c>
      <c r="AA5567" s="11">
        <f t="shared" si="261"/>
        <v>31.9</v>
      </c>
      <c r="AB5567" s="5">
        <f>IFERROR(VLOOKUP(C5567,[2]Sheet1!$B:$F,5,FALSE),0)</f>
        <v>17203146.870000001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3.1315483119906867E-2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793.1</v>
      </c>
      <c r="AA5568" s="11">
        <f t="shared" si="261"/>
        <v>-67.900000000000006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-1.472702055226327E-2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462.1</v>
      </c>
      <c r="AA5569" s="11">
        <f t="shared" si="261"/>
        <v>-52.9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-1.8892014715429561E-2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556.1</v>
      </c>
      <c r="AA5570" s="11">
        <f t="shared" si="261"/>
        <v>-45.7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-2.1884553137924832E-2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448.1</v>
      </c>
      <c r="AA5571" s="11">
        <f t="shared" si="261"/>
        <v>-61.8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-1.6179424235661682E-2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620</v>
      </c>
      <c r="AA5572" s="11">
        <f t="shared" si="261"/>
        <v>165.3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6.0483870967741934E-3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405</v>
      </c>
      <c r="AA5573" s="11">
        <f t="shared" si="261"/>
        <v>-19.3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-5.1777777777777777E-2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709</v>
      </c>
      <c r="AA5574" s="11">
        <f t="shared" si="261"/>
        <v>47.6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2.1001410437235545E-2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573</v>
      </c>
      <c r="AA5575" s="11">
        <f t="shared" si="261"/>
        <v>164.7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6.0732984293193713E-3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612.29999999999995</v>
      </c>
      <c r="AA5576" s="11">
        <f t="shared" si="261"/>
        <v>2551.3000000000002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3.9196472317491428E-4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358</v>
      </c>
      <c r="AA5577" s="11">
        <f t="shared" si="261"/>
        <v>-16.899999999999999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-5.930167597765363E-2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440</v>
      </c>
      <c r="AA5578" s="11">
        <f t="shared" si="261"/>
        <v>-51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-1.9613636363636364E-2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492.4</v>
      </c>
      <c r="AA5579" s="11">
        <f t="shared" si="261"/>
        <v>116.4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8.5905767668562165E-3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407.3</v>
      </c>
      <c r="AA5580" s="11">
        <f t="shared" si="261"/>
        <v>-72.599999999999994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-1.3773631230051559E-2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486</v>
      </c>
      <c r="AA5581" s="11">
        <f t="shared" si="261"/>
        <v>57.7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1.7345679012345679E-2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448</v>
      </c>
      <c r="AA5582" s="11">
        <f t="shared" si="261"/>
        <v>250.3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3.9955357142857145E-3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375</v>
      </c>
      <c r="AA5583" s="11">
        <f t="shared" ref="AA5583:AA5636" si="264">ROUND(IFERROR(Z5583/M5583,0),1)</f>
        <v>-33.200000000000003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-3.0106666666666664E-2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1027.9000000000001</v>
      </c>
      <c r="AA5584" s="11">
        <f t="shared" si="264"/>
        <v>35.700000000000003</v>
      </c>
      <c r="AB5584" s="5">
        <f>IFERROR(VLOOKUP(C5584,[2]Sheet1!$B:$F,5,FALSE),0)</f>
        <v>15755194.91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2.804747543535363E-2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870</v>
      </c>
      <c r="AA5585" s="11">
        <f t="shared" si="264"/>
        <v>44</v>
      </c>
      <c r="AB5585" s="5">
        <f>IFERROR(VLOOKUP(C5585,[2]Sheet1!$B:$F,5,FALSE),0)</f>
        <v>9154599.9299999997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2.2712643678160921E-2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778</v>
      </c>
      <c r="AA5586" s="11">
        <f t="shared" si="264"/>
        <v>55.3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1.8084832904884319E-2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1036.9000000000001</v>
      </c>
      <c r="AA5587" s="11">
        <f t="shared" si="264"/>
        <v>90.2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1.1081107146301474E-2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731.6</v>
      </c>
      <c r="AA5588" s="11">
        <f t="shared" si="264"/>
        <v>81.599999999999994</v>
      </c>
      <c r="AB5588" s="5">
        <f>IFERROR(VLOOKUP(C5588,[2]Sheet1!$B:$F,5,FALSE),0)</f>
        <v>12799191.02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1.2260798250410061E-2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762</v>
      </c>
      <c r="AA5589" s="11">
        <f t="shared" si="264"/>
        <v>40.700000000000003</v>
      </c>
      <c r="AB5589" s="5">
        <f>IFERROR(VLOOKUP(C5589,[2]Sheet1!$B:$F,5,FALSE),0)</f>
        <v>12937864.5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2.4566929133858266E-2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920</v>
      </c>
      <c r="AA5590" s="11">
        <f t="shared" si="264"/>
        <v>63.3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1.5793478260869565E-2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768</v>
      </c>
      <c r="AA5591" s="11">
        <f t="shared" si="264"/>
        <v>70.400000000000006</v>
      </c>
      <c r="AB5591" s="5">
        <f>IFERROR(VLOOKUP(C5591,[2]Sheet1!$B:$F,5,FALSE),0)</f>
        <v>4969873.2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1.4205729166666667E-2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1498</v>
      </c>
      <c r="AA5592" s="11">
        <f t="shared" si="264"/>
        <v>73.3</v>
      </c>
      <c r="AB5592" s="5">
        <f>IFERROR(VLOOKUP(C5592,[2]Sheet1!$B:$F,5,FALSE),0)</f>
        <v>895732.4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1.3644859813084113E-2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961.8</v>
      </c>
      <c r="AA5593" s="11">
        <f t="shared" si="264"/>
        <v>71.7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1.3942607610729883E-2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1169</v>
      </c>
      <c r="AA5594" s="11">
        <f t="shared" si="264"/>
        <v>156.9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6.3729683490162531E-3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774.9</v>
      </c>
      <c r="AA5595" s="11">
        <f t="shared" si="264"/>
        <v>130.69999999999999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7.6526003355271649E-3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634</v>
      </c>
      <c r="AA5596" s="11">
        <f t="shared" si="264"/>
        <v>40.1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2.4968454258675079E-2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688</v>
      </c>
      <c r="AA5597" s="11">
        <f t="shared" si="264"/>
        <v>-49.7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-2.0116279069767443E-2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730.4</v>
      </c>
      <c r="AA5598" s="11">
        <f t="shared" si="264"/>
        <v>58.4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1.7127601314348304E-2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790</v>
      </c>
      <c r="AA5599" s="11">
        <f t="shared" si="264"/>
        <v>1612.2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6.20253164556962E-4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1176</v>
      </c>
      <c r="AA5600" s="11">
        <f t="shared" si="264"/>
        <v>145.69999999999999</v>
      </c>
      <c r="AB5600" s="5">
        <f>IFERROR(VLOOKUP(C5600,[2]Sheet1!$B:$F,5,FALSE),0)</f>
        <v>2419052.79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6.8622448979591836E-3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1275</v>
      </c>
      <c r="AA5601" s="11">
        <f t="shared" si="264"/>
        <v>58.5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1.7105882352941176E-2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1520</v>
      </c>
      <c r="AA5602" s="11">
        <f t="shared" si="264"/>
        <v>201.3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4.9671052631578942E-3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917.4</v>
      </c>
      <c r="AA5603" s="11">
        <f t="shared" si="264"/>
        <v>193.1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5.1776760409853939E-3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989</v>
      </c>
      <c r="AA5604" s="11">
        <f t="shared" si="264"/>
        <v>70.2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1.4246713852376138E-2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1068</v>
      </c>
      <c r="AA5605" s="11">
        <f t="shared" si="264"/>
        <v>72.599999999999994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1.3782771535580525E-2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794.4</v>
      </c>
      <c r="AA5606" s="11">
        <f t="shared" si="264"/>
        <v>82.4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1.2134944612286003E-2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1345</v>
      </c>
      <c r="AA5607" s="11">
        <f t="shared" si="264"/>
        <v>100.7</v>
      </c>
      <c r="AB5607" s="5">
        <f>IFERROR(VLOOKUP(C5607,[2]Sheet1!$B:$F,5,FALSE),0)</f>
        <v>1109770.5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9.925650557620817E-3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1159.2</v>
      </c>
      <c r="AA5608" s="11">
        <f t="shared" si="264"/>
        <v>50.2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1.9918909592822637E-2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1900</v>
      </c>
      <c r="AA5609" s="11">
        <f t="shared" si="264"/>
        <v>110</v>
      </c>
      <c r="AB5609" s="5">
        <f>IFERROR(VLOOKUP(C5609,[2]Sheet1!$B:$F,5,FALSE),0)</f>
        <v>367330.2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9.0894736842105257E-3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816</v>
      </c>
      <c r="AA5610" s="11">
        <f t="shared" si="264"/>
        <v>28.5</v>
      </c>
      <c r="AB5610" s="5">
        <f>IFERROR(VLOOKUP(C5610,[2]Sheet1!$B:$F,5,FALSE),0)</f>
        <v>2947500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3.5134803921568626E-2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1477</v>
      </c>
      <c r="AA5611" s="11">
        <f t="shared" si="264"/>
        <v>61.3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1.6303317535545023E-2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1921</v>
      </c>
      <c r="AA5612" s="11">
        <f t="shared" si="264"/>
        <v>77.8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1.2847475273295158E-2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2000</v>
      </c>
      <c r="AA5614" s="11">
        <f t="shared" si="264"/>
        <v>67.7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1.4775E-2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548</v>
      </c>
      <c r="AA5615" s="11">
        <f t="shared" si="264"/>
        <v>6088.9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1.6423357664233575E-4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1303.2</v>
      </c>
      <c r="AA5616" s="11">
        <f t="shared" si="264"/>
        <v>-37.299999999999997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-2.684162062615101E-2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1880</v>
      </c>
      <c r="AA5618" s="11">
        <f t="shared" si="264"/>
        <v>54.5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1.8340425531914891E-2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1430</v>
      </c>
      <c r="AA5619" s="11">
        <f t="shared" si="264"/>
        <v>54.2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1.8433566433566435E-2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1658</v>
      </c>
      <c r="AA5620" s="11">
        <f t="shared" si="264"/>
        <v>55.8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1.7907117008443909E-2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3439</v>
      </c>
      <c r="AA5621" s="11">
        <f t="shared" si="264"/>
        <v>375.4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2.6635649898226229E-3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1675</v>
      </c>
      <c r="AA5622" s="11">
        <f t="shared" si="264"/>
        <v>1021.3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9.7910447761194019E-4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1847</v>
      </c>
      <c r="AA5623" s="11">
        <f t="shared" si="264"/>
        <v>-230.6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-4.3367623172712502E-3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98255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1313</v>
      </c>
      <c r="AA5626" s="11">
        <f t="shared" si="264"/>
        <v>-26.6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-3.7646610814927643E-2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6150</v>
      </c>
      <c r="AA5627" s="11">
        <f t="shared" si="264"/>
        <v>249.1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4.0146341463414637E-3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1485</v>
      </c>
      <c r="AA5628" s="11">
        <f t="shared" si="264"/>
        <v>-169.3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-5.9057239057239055E-3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925.2</v>
      </c>
      <c r="AA5629" s="11">
        <f t="shared" si="264"/>
        <v>-77.7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-1.2872892347600518E-2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907.3</v>
      </c>
      <c r="AA5631" s="11">
        <f t="shared" si="264"/>
        <v>140.9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7.0979830265623283E-3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1464</v>
      </c>
      <c r="AA5632" s="11">
        <f t="shared" si="264"/>
        <v>275.2</v>
      </c>
      <c r="AB5632" s="5">
        <f>IFERROR(VLOOKUP(C5632,[2]Sheet1!$B:$F,5,FALSE),0)</f>
        <v>740597.1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3.6338797814207653E-3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1528.5</v>
      </c>
      <c r="AA5633" s="11">
        <f t="shared" si="264"/>
        <v>109.1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9.1658488714425907E-3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667.9</v>
      </c>
      <c r="AA5635" s="11">
        <f t="shared" si="264"/>
        <v>199.4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5.0157209163048362E-3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631</v>
      </c>
      <c r="AA5636" s="11">
        <f t="shared" si="264"/>
        <v>33.4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2.9968304278922345E-2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272.3</v>
      </c>
      <c r="AA5637" s="11">
        <f t="shared" ref="AA5637:AA5700" si="267">ROUND(IFERROR(Z5637/M5637,0),1)</f>
        <v>189.1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5.2882849798016893E-3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714</v>
      </c>
      <c r="AA5638" s="11">
        <f t="shared" si="267"/>
        <v>81.099999999999994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1.2324929971988797E-2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498</v>
      </c>
      <c r="AA5639" s="11">
        <f t="shared" si="267"/>
        <v>48.3</v>
      </c>
      <c r="AB5639" s="5">
        <f>IFERROR(VLOOKUP(C5639,[2]Sheet1!$B:$F,5,FALSE),0)</f>
        <v>87823969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2.0722891566265059E-2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190.8</v>
      </c>
      <c r="AA5640" s="11">
        <f t="shared" si="267"/>
        <v>265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3.773584905660377E-3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515</v>
      </c>
      <c r="AA5641" s="11">
        <f t="shared" si="267"/>
        <v>17.8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5.6233009708737867E-2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219.7</v>
      </c>
      <c r="AA5642" s="11">
        <f t="shared" si="267"/>
        <v>17.2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5.8261265361857086E-2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244</v>
      </c>
      <c r="AA5643" s="11">
        <f t="shared" si="267"/>
        <v>-15.6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-6.3934426229508193E-2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318</v>
      </c>
      <c r="AA5644" s="11">
        <f t="shared" si="267"/>
        <v>-20.3</v>
      </c>
      <c r="AB5644" s="5">
        <f>IFERROR(VLOOKUP(C5644,[2]Sheet1!$B:$F,5,FALSE),0)</f>
        <v>10716300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-4.918238993710692E-2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289</v>
      </c>
      <c r="AA5645" s="11">
        <f t="shared" si="267"/>
        <v>-104.7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-9.5501730103806221E-3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387.5</v>
      </c>
      <c r="AA5646" s="11">
        <f t="shared" si="267"/>
        <v>73.400000000000006</v>
      </c>
      <c r="AB5646" s="5">
        <f>IFERROR(VLOOKUP(C5646,[2]Sheet1!$B:$F,5,FALSE),0)</f>
        <v>37025584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1.3625806451612904E-2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475</v>
      </c>
      <c r="AA5647" s="11">
        <f t="shared" si="267"/>
        <v>30.6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3.2673684210526313E-2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370</v>
      </c>
      <c r="AA5648" s="11">
        <f t="shared" si="267"/>
        <v>-41.3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-2.4216216216216217E-2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284.60000000000002</v>
      </c>
      <c r="AA5649" s="11">
        <f t="shared" si="267"/>
        <v>-161.69999999999999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-6.1841180604356987E-3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268.8</v>
      </c>
      <c r="AA5650" s="11">
        <f t="shared" si="267"/>
        <v>-305.5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-3.2738095238095239E-3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569.9</v>
      </c>
      <c r="AA5651" s="11">
        <f t="shared" si="267"/>
        <v>87.9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1.1370415862432006E-2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248.1</v>
      </c>
      <c r="AA5652" s="11">
        <f t="shared" si="267"/>
        <v>24.4</v>
      </c>
      <c r="AB5652" s="5">
        <f>IFERROR(VLOOKUP(C5652,[2]Sheet1!$B:$F,5,FALSE),0)</f>
        <v>20991579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4.0951229343006851E-2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269.7</v>
      </c>
      <c r="AA5653" s="11">
        <f t="shared" si="267"/>
        <v>-60.2</v>
      </c>
      <c r="AB5653" s="5">
        <f>IFERROR(VLOOKUP(C5653,[2]Sheet1!$B:$F,5,FALSE),0)</f>
        <v>5440000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-1.6611049314052655E-2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319.10000000000002</v>
      </c>
      <c r="AA5654" s="11">
        <f t="shared" si="267"/>
        <v>48.1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2.0808523973675962E-2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359</v>
      </c>
      <c r="AA5655" s="11">
        <f t="shared" si="267"/>
        <v>35.799999999999997</v>
      </c>
      <c r="AB5655" s="5">
        <f>IFERROR(VLOOKUP(C5655,[2]Sheet1!$B:$F,5,FALSE),0)</f>
        <v>22799299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2.7966573816155988E-2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Non Converted</v>
      </c>
      <c r="Z5656">
        <f>IFERROR(VLOOKUP(C5656,[1]LP!$B:$C,2,FALSE),0)</f>
        <v>821.2</v>
      </c>
      <c r="AA5656" s="11">
        <f t="shared" si="267"/>
        <v>-120.8</v>
      </c>
      <c r="AB5656" s="5">
        <f>IFERROR(VLOOKUP(C5656,[2]Sheet1!$B:$F,5,FALSE),0)</f>
        <v>560000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-8.2805650267900634E-3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416.9</v>
      </c>
      <c r="AA5657" s="11">
        <f t="shared" si="267"/>
        <v>47.4</v>
      </c>
      <c r="AB5657" s="5">
        <f>IFERROR(VLOOKUP(C5657,[2]Sheet1!$B:$F,5,FALSE),0)</f>
        <v>12098625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2.1108179419525069E-2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516</v>
      </c>
      <c r="AA5658" s="11">
        <f t="shared" si="267"/>
        <v>35.799999999999997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2.7906976744186046E-2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543</v>
      </c>
      <c r="AA5659" s="11">
        <f t="shared" si="267"/>
        <v>13.8</v>
      </c>
      <c r="AB5659" s="5">
        <f>IFERROR(VLOOKUP(C5659,[2]Sheet1!$B:$F,5,FALSE),0)</f>
        <v>37800000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7.2559852670349909E-2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214.7</v>
      </c>
      <c r="AA5660" s="11">
        <f t="shared" si="267"/>
        <v>13.9</v>
      </c>
      <c r="AB5660" s="5">
        <f>IFERROR(VLOOKUP(C5660,[2]Sheet1!$B:$F,5,FALSE),0)</f>
        <v>9314286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7.1914299021891018E-2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472</v>
      </c>
      <c r="AA5661" s="11">
        <f t="shared" si="267"/>
        <v>-13.4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-7.4745762711864408E-2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288</v>
      </c>
      <c r="AA5662" s="11">
        <f t="shared" si="267"/>
        <v>-400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-2.5000000000000001E-3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Non Converted</v>
      </c>
      <c r="Z5663">
        <f>IFERROR(VLOOKUP(C5663,[1]LP!$B:$C,2,FALSE),0)</f>
        <v>519</v>
      </c>
      <c r="AA5663" s="11">
        <f t="shared" si="267"/>
        <v>160.19999999999999</v>
      </c>
      <c r="AB5663" s="5">
        <f>IFERROR(VLOOKUP(C5663,[2]Sheet1!$B:$F,5,FALSE),0)</f>
        <v>575000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6.2427745664739888E-3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241.6</v>
      </c>
      <c r="AA5664" s="11">
        <f t="shared" si="267"/>
        <v>47.6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2.1026490066225166E-2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254</v>
      </c>
      <c r="AA5665" s="11">
        <f t="shared" si="267"/>
        <v>-31.3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-3.1968503937007869E-2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828</v>
      </c>
      <c r="AA5666" s="11">
        <f t="shared" si="267"/>
        <v>-32.5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-3.0724637681159423E-2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566</v>
      </c>
      <c r="AA5667" s="11">
        <f t="shared" si="267"/>
        <v>36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2.7773851590106008E-2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680</v>
      </c>
      <c r="AA5668" s="11">
        <f t="shared" si="267"/>
        <v>38.1</v>
      </c>
      <c r="AB5668" s="5">
        <f>IFERROR(VLOOKUP(C5668,[2]Sheet1!$B:$F,5,FALSE),0)</f>
        <v>3881967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2.6235294117647058E-2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730</v>
      </c>
      <c r="AA5669" s="11">
        <f t="shared" si="267"/>
        <v>98.6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1.0136986301369864E-2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436.8</v>
      </c>
      <c r="AA5670" s="11">
        <f t="shared" si="267"/>
        <v>-88.8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-1.1263736263736264E-2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242.9</v>
      </c>
      <c r="AA5671" s="11">
        <f t="shared" si="267"/>
        <v>-19.2</v>
      </c>
      <c r="AB5671" s="5">
        <f>IFERROR(VLOOKUP(C5671,[2]Sheet1!$B:$F,5,FALSE),0)</f>
        <v>11551765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-5.2037875668999589E-2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531.6</v>
      </c>
      <c r="AA5672" s="11">
        <f t="shared" si="267"/>
        <v>30.1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3.3182844243792323E-2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444.2</v>
      </c>
      <c r="AA5673" s="11">
        <f t="shared" si="267"/>
        <v>-427.1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-2.3412877082395317E-3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207</v>
      </c>
      <c r="AA5674" s="11">
        <f t="shared" si="267"/>
        <v>-27.4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-3.6521739130434779E-2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393</v>
      </c>
      <c r="AA5675" s="11">
        <f t="shared" si="267"/>
        <v>39.299999999999997</v>
      </c>
      <c r="AB5675" s="5">
        <f>IFERROR(VLOOKUP(C5675,[2]Sheet1!$B:$F,5,FALSE),0)</f>
        <v>682000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2.5445292620865138E-2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Non Converted</v>
      </c>
      <c r="Z5676">
        <f>IFERROR(VLOOKUP(C5676,[1]LP!$B:$C,2,FALSE),0)</f>
        <v>357</v>
      </c>
      <c r="AA5676" s="11">
        <f t="shared" si="267"/>
        <v>-17.8</v>
      </c>
      <c r="AB5676" s="5">
        <f>IFERROR(VLOOKUP(C5676,[2]Sheet1!$B:$F,5,FALSE),0)</f>
        <v>2400000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-5.6134453781512605E-2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522</v>
      </c>
      <c r="AA5677" s="11">
        <f t="shared" si="267"/>
        <v>1305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7.6628352490421458E-4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316.3</v>
      </c>
      <c r="AA5678" s="11">
        <f t="shared" si="267"/>
        <v>13.5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7.4233322794815051E-2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1784.9</v>
      </c>
      <c r="AA5679" s="11">
        <f t="shared" si="267"/>
        <v>107.5</v>
      </c>
      <c r="AB5679" s="5">
        <f>IFERROR(VLOOKUP(C5679,[2]Sheet1!$B:$F,5,FALSE),0)</f>
        <v>134054.30000000002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9.3002409098548941E-3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280.3</v>
      </c>
      <c r="AA5680" s="11">
        <f t="shared" si="267"/>
        <v>-584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-1.7124509454156259E-3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246</v>
      </c>
      <c r="AA5681" s="11">
        <f t="shared" si="267"/>
        <v>-292.89999999999998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-3.4146341463414634E-3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461</v>
      </c>
      <c r="AA5682" s="11">
        <f t="shared" si="267"/>
        <v>22.3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4.4859002169197394E-2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182.7</v>
      </c>
      <c r="AA5683" s="11">
        <f t="shared" si="267"/>
        <v>37.700000000000003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2.649151614668856E-2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194.5</v>
      </c>
      <c r="AA5684" s="11">
        <f t="shared" si="267"/>
        <v>-6.2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-0.1618508997429306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367</v>
      </c>
      <c r="AA5685" s="11">
        <f t="shared" si="267"/>
        <v>13.8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7.2479564032697549E-2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268</v>
      </c>
      <c r="AA5686" s="11">
        <f t="shared" si="267"/>
        <v>36.799999999999997</v>
      </c>
      <c r="AB5686" s="5">
        <f>IFERROR(VLOOKUP(C5686,[2]Sheet1!$B:$F,5,FALSE),0)</f>
        <v>29000000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2.7164179104477614E-2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338</v>
      </c>
      <c r="AA5687" s="11">
        <f t="shared" si="267"/>
        <v>-14.8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-6.7455621301775154E-2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680</v>
      </c>
      <c r="AA5688" s="11">
        <f t="shared" si="267"/>
        <v>19.5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5.1235294117647066E-2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151.5</v>
      </c>
      <c r="AA5689" s="11">
        <f t="shared" si="267"/>
        <v>-77.3</v>
      </c>
      <c r="AB5689" s="5">
        <f>IFERROR(VLOOKUP(C5689,[2]Sheet1!$B:$F,5,FALSE),0)</f>
        <v>29528000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-1.2937293729372938E-2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271.10000000000002</v>
      </c>
      <c r="AA5690" s="11">
        <f t="shared" si="267"/>
        <v>-138.30000000000001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-7.2298045001844332E-3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172.8</v>
      </c>
      <c r="AA5691" s="11">
        <f t="shared" si="267"/>
        <v>9.1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0.10995370370370369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399</v>
      </c>
      <c r="AA5692" s="11">
        <f t="shared" si="267"/>
        <v>-212.2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-4.7117794486215532E-3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481.5</v>
      </c>
      <c r="AA5693" s="11">
        <f t="shared" si="267"/>
        <v>86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1.1630321910695742E-2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530.4</v>
      </c>
      <c r="AA5694" s="11">
        <f t="shared" si="267"/>
        <v>26.3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3.800904977375566E-2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394</v>
      </c>
      <c r="AA5695" s="11">
        <f t="shared" si="267"/>
        <v>60.4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1.6548223350253806E-2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Non Converted</v>
      </c>
      <c r="Z5696">
        <f>IFERROR(VLOOKUP(C5696,[1]LP!$B:$C,2,FALSE),0)</f>
        <v>560</v>
      </c>
      <c r="AA5696" s="11">
        <f t="shared" si="267"/>
        <v>-2333.3000000000002</v>
      </c>
      <c r="AB5696" s="5">
        <f>IFERROR(VLOOKUP(C5696,[2]Sheet1!$B:$F,5,FALSE),0)</f>
        <v>816000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-4.2857142857142855E-4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472</v>
      </c>
      <c r="AA5697" s="11">
        <f t="shared" si="267"/>
        <v>20.100000000000001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4.9661016949152544E-2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173.6</v>
      </c>
      <c r="AA5698" s="11">
        <f t="shared" si="267"/>
        <v>-10.7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-9.3317972350230413E-2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Non Converted</v>
      </c>
      <c r="Z5699">
        <f>IFERROR(VLOOKUP(C5699,[1]LP!$B:$C,2,FALSE),0)</f>
        <v>382</v>
      </c>
      <c r="AA5699" s="11">
        <f t="shared" si="267"/>
        <v>22.3</v>
      </c>
      <c r="AB5699" s="5">
        <f>IFERROR(VLOOKUP(C5699,[2]Sheet1!$B:$F,5,FALSE),0)</f>
        <v>2648250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4.481675392670157E-2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Non Converted</v>
      </c>
      <c r="Z5700">
        <f>IFERROR(VLOOKUP(C5700,[1]LP!$B:$C,2,FALSE),0)</f>
        <v>734.5</v>
      </c>
      <c r="AA5700" s="11">
        <f t="shared" si="267"/>
        <v>20.3</v>
      </c>
      <c r="AB5700" s="5">
        <f>IFERROR(VLOOKUP(C5700,[2]Sheet1!$B:$F,5,FALSE),0)</f>
        <v>535000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4.928522804629E-2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560</v>
      </c>
      <c r="AA5701" s="11">
        <f t="shared" ref="AA5701:AA5764" si="270">ROUND(IFERROR(Z5701/M5701,0),1)</f>
        <v>10.5</v>
      </c>
      <c r="AB5701" s="5">
        <f>IFERROR(VLOOKUP(C5701,[2]Sheet1!$B:$F,5,FALSE),0)</f>
        <v>26027157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9.5642857142857141E-2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608.5</v>
      </c>
      <c r="AA5702" s="11">
        <f t="shared" si="270"/>
        <v>-24.2</v>
      </c>
      <c r="AB5702" s="5">
        <f>IFERROR(VLOOKUP(C5702,[2]Sheet1!$B:$F,5,FALSE),0)</f>
        <v>5000000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-4.1347576006573544E-2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320.7</v>
      </c>
      <c r="AA5703" s="11">
        <f t="shared" si="270"/>
        <v>36.799999999999997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2.7190520735890244E-2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541</v>
      </c>
      <c r="AA5704" s="11">
        <f t="shared" si="270"/>
        <v>31.1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3.21626617375231E-2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555</v>
      </c>
      <c r="AA5705" s="11">
        <f t="shared" si="270"/>
        <v>18.5</v>
      </c>
      <c r="AB5705" s="5">
        <f>IFERROR(VLOOKUP(C5705,[2]Sheet1!$B:$F,5,FALSE),0)</f>
        <v>8500000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5.4126126126126127E-2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265</v>
      </c>
      <c r="AA5706" s="11">
        <f t="shared" si="270"/>
        <v>-17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-5.8716981132075477E-2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727</v>
      </c>
      <c r="AA5707" s="11">
        <f t="shared" si="270"/>
        <v>24.6</v>
      </c>
      <c r="AB5707" s="5">
        <f>IFERROR(VLOOKUP(C5707,[2]Sheet1!$B:$F,5,FALSE),0)</f>
        <v>5673222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4.0605226960110041E-2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552.20000000000005</v>
      </c>
      <c r="AA5708" s="11">
        <f t="shared" si="270"/>
        <v>44.2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2.2600507062658457E-2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489.7</v>
      </c>
      <c r="AA5709" s="11">
        <f t="shared" si="270"/>
        <v>25.3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3.9534408821727589E-2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788.9</v>
      </c>
      <c r="AA5710" s="11">
        <f t="shared" si="270"/>
        <v>99.6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1.0039295221194068E-2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639</v>
      </c>
      <c r="AA5711" s="11">
        <f t="shared" si="270"/>
        <v>-939.7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-1.0641627543035994E-3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606.9</v>
      </c>
      <c r="AA5712" s="11">
        <f t="shared" si="270"/>
        <v>-433.5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-2.306805074971165E-3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512.5</v>
      </c>
      <c r="AA5713" s="11">
        <f t="shared" si="270"/>
        <v>118.6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8.4292682926829267E-3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175</v>
      </c>
      <c r="AA5714" s="11">
        <f t="shared" si="270"/>
        <v>-9.8000000000000007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-0.10194285714285714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511.3</v>
      </c>
      <c r="AA5715" s="11">
        <f t="shared" si="270"/>
        <v>17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5.8673968316057111E-2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918</v>
      </c>
      <c r="AA5716" s="11">
        <f t="shared" si="270"/>
        <v>1043.2</v>
      </c>
      <c r="AB5716" s="5">
        <f>IFERROR(VLOOKUP(C5716,[2]Sheet1!$B:$F,5,FALSE),0)</f>
        <v>748400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9.5860566448801741E-4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219.5</v>
      </c>
      <c r="AA5717" s="11">
        <f t="shared" si="270"/>
        <v>-28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-3.5717539863325737E-2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425</v>
      </c>
      <c r="AA5718" s="11">
        <f t="shared" si="270"/>
        <v>-180.1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-5.5529411764705877E-3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589.9</v>
      </c>
      <c r="AA5719" s="11">
        <f t="shared" si="270"/>
        <v>-7373.8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-1.3561620613663334E-4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Non Converted</v>
      </c>
      <c r="Z5720">
        <f>IFERROR(VLOOKUP(C5720,[1]LP!$B:$C,2,FALSE),0)</f>
        <v>605.20000000000005</v>
      </c>
      <c r="AA5720" s="11">
        <f t="shared" si="270"/>
        <v>29.7</v>
      </c>
      <c r="AB5720" s="5">
        <f>IFERROR(VLOOKUP(C5720,[2]Sheet1!$B:$F,5,FALSE),0)</f>
        <v>2205000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3.3641771315267674E-2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456.1</v>
      </c>
      <c r="AA5721" s="11">
        <f t="shared" si="270"/>
        <v>-18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-5.5514141635606223E-2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713</v>
      </c>
      <c r="AA5722" s="11">
        <f t="shared" si="270"/>
        <v>-614.70000000000005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-1.6269284712482467E-3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760</v>
      </c>
      <c r="AA5723" s="11">
        <f t="shared" si="270"/>
        <v>76.3</v>
      </c>
      <c r="AB5723" s="5">
        <f>IFERROR(VLOOKUP(C5723,[2]Sheet1!$B:$F,5,FALSE),0)</f>
        <v>892420.95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1.3105263157894738E-2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793.5</v>
      </c>
      <c r="AA5724" s="11">
        <f t="shared" si="270"/>
        <v>21.3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4.7032136105860115E-2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272.3</v>
      </c>
      <c r="AA5725" s="11">
        <f t="shared" si="270"/>
        <v>219.6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4.5538009548292324E-3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714</v>
      </c>
      <c r="AA5726" s="11">
        <f t="shared" si="270"/>
        <v>68.3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1.4649859943977592E-2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498</v>
      </c>
      <c r="AA5727" s="11">
        <f t="shared" si="270"/>
        <v>52.5</v>
      </c>
      <c r="AB5727" s="5">
        <f>IFERROR(VLOOKUP(C5727,[2]Sheet1!$B:$F,5,FALSE),0)</f>
        <v>87823969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1.9036144578313253E-2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190.8</v>
      </c>
      <c r="AA5728" s="11">
        <f t="shared" si="270"/>
        <v>272.60000000000002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3.6687631027253666E-3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515</v>
      </c>
      <c r="AA5729" s="11">
        <f t="shared" si="270"/>
        <v>23.8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4.1980582524271844E-2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219.7</v>
      </c>
      <c r="AA5730" s="11">
        <f t="shared" si="270"/>
        <v>-610.29999999999995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-1.6385980883022303E-3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244</v>
      </c>
      <c r="AA5731" s="11">
        <f t="shared" si="270"/>
        <v>-15.6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-6.4098360655737707E-2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318</v>
      </c>
      <c r="AA5732" s="11">
        <f t="shared" si="270"/>
        <v>-22.8</v>
      </c>
      <c r="AB5732" s="5">
        <f>IFERROR(VLOOKUP(C5732,[2]Sheet1!$B:$F,5,FALSE),0)</f>
        <v>10716300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-4.3773584905660377E-2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289</v>
      </c>
      <c r="AA5733" s="11">
        <f t="shared" si="270"/>
        <v>4816.7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2.0761245674740485E-4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387.5</v>
      </c>
      <c r="AA5734" s="11">
        <f t="shared" si="270"/>
        <v>108.2</v>
      </c>
      <c r="AB5734" s="5">
        <f>IFERROR(VLOOKUP(C5734,[2]Sheet1!$B:$F,5,FALSE),0)</f>
        <v>37025584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9.2387096774193544E-3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475</v>
      </c>
      <c r="AA5735" s="11">
        <f t="shared" si="270"/>
        <v>154.19999999999999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6.4842105263157894E-3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370</v>
      </c>
      <c r="AA5736" s="11">
        <f t="shared" si="270"/>
        <v>-26.1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-3.8324324324324324E-2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284.60000000000002</v>
      </c>
      <c r="AA5737" s="11">
        <f t="shared" si="270"/>
        <v>146.69999999999999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6.8165846802529855E-3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268.8</v>
      </c>
      <c r="AA5738" s="11">
        <f t="shared" si="270"/>
        <v>-448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-2.232142857142857E-3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569.9</v>
      </c>
      <c r="AA5739" s="11">
        <f t="shared" si="270"/>
        <v>119.7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8.3523425162309178E-3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248.1</v>
      </c>
      <c r="AA5740" s="11">
        <f t="shared" si="270"/>
        <v>41.2</v>
      </c>
      <c r="AB5740" s="5">
        <f>IFERROR(VLOOKUP(C5740,[2]Sheet1!$B:$F,5,FALSE),0)</f>
        <v>20991579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2.4264409512293431E-2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269.7</v>
      </c>
      <c r="AA5741" s="11">
        <f t="shared" si="270"/>
        <v>-613</v>
      </c>
      <c r="AB5741" s="5">
        <f>IFERROR(VLOOKUP(C5741,[2]Sheet1!$B:$F,5,FALSE),0)</f>
        <v>5440000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-1.6314423433444569E-3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319.10000000000002</v>
      </c>
      <c r="AA5742" s="11">
        <f t="shared" si="270"/>
        <v>238.1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4.1993105609526796E-3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359</v>
      </c>
      <c r="AA5743" s="11">
        <f t="shared" si="270"/>
        <v>50</v>
      </c>
      <c r="AB5743" s="5">
        <f>IFERROR(VLOOKUP(C5743,[2]Sheet1!$B:$F,5,FALSE),0)</f>
        <v>22799299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0.02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Non Converted</v>
      </c>
      <c r="Z5744">
        <f>IFERROR(VLOOKUP(C5744,[1]LP!$B:$C,2,FALSE),0)</f>
        <v>821.2</v>
      </c>
      <c r="AA5744" s="11">
        <f t="shared" si="270"/>
        <v>-127.5</v>
      </c>
      <c r="AB5744" s="5">
        <f>IFERROR(VLOOKUP(C5744,[2]Sheet1!$B:$F,5,FALSE),0)</f>
        <v>560000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-7.8421821724305903E-3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416.9</v>
      </c>
      <c r="AA5745" s="11">
        <f t="shared" si="270"/>
        <v>72.400000000000006</v>
      </c>
      <c r="AB5745" s="5">
        <f>IFERROR(VLOOKUP(C5745,[2]Sheet1!$B:$F,5,FALSE),0)</f>
        <v>12098625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1.3816262892780044E-2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516</v>
      </c>
      <c r="AA5746" s="11">
        <f t="shared" si="270"/>
        <v>63.5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1.5736434108527129E-2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543</v>
      </c>
      <c r="AA5747" s="11">
        <f t="shared" si="270"/>
        <v>20.7</v>
      </c>
      <c r="AB5747" s="5">
        <f>IFERROR(VLOOKUP(C5747,[2]Sheet1!$B:$F,5,FALSE),0)</f>
        <v>37800000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4.8250460405156535E-2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214.7</v>
      </c>
      <c r="AA5748" s="11">
        <f t="shared" si="270"/>
        <v>33.799999999999997</v>
      </c>
      <c r="AB5748" s="5">
        <f>IFERROR(VLOOKUP(C5748,[2]Sheet1!$B:$F,5,FALSE),0)</f>
        <v>9314286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2.9622729389846301E-2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472</v>
      </c>
      <c r="AA5749" s="11">
        <f t="shared" si="270"/>
        <v>-17.3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-5.7966101694915256E-2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288</v>
      </c>
      <c r="AA5750" s="11">
        <f t="shared" si="270"/>
        <v>-26.5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-3.770833333333333E-2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Non Converted</v>
      </c>
      <c r="Z5751">
        <f>IFERROR(VLOOKUP(C5751,[1]LP!$B:$C,2,FALSE),0)</f>
        <v>519</v>
      </c>
      <c r="AA5751" s="11">
        <f t="shared" si="270"/>
        <v>-529.6</v>
      </c>
      <c r="AB5751" s="5">
        <f>IFERROR(VLOOKUP(C5751,[2]Sheet1!$B:$F,5,FALSE),0)</f>
        <v>575000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-1.8882466281310213E-3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241.6</v>
      </c>
      <c r="AA5752" s="11">
        <f t="shared" si="270"/>
        <v>114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8.7748344370860935E-3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254</v>
      </c>
      <c r="AA5753" s="11">
        <f t="shared" si="270"/>
        <v>-470.4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-2.1259842519685043E-3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828</v>
      </c>
      <c r="AA5754" s="11">
        <f t="shared" si="270"/>
        <v>-84.8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-1.178743961352657E-2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566</v>
      </c>
      <c r="AA5755" s="11">
        <f t="shared" si="270"/>
        <v>66.3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1.5088339222614839E-2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680</v>
      </c>
      <c r="AA5756" s="11">
        <f t="shared" si="270"/>
        <v>36.9</v>
      </c>
      <c r="AB5756" s="5">
        <f>IFERROR(VLOOKUP(C5756,[2]Sheet1!$B:$F,5,FALSE),0)</f>
        <v>3881967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2.7117647058823531E-2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730</v>
      </c>
      <c r="AA5757" s="11">
        <f t="shared" si="270"/>
        <v>87.7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1.1397260273972603E-2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436.8</v>
      </c>
      <c r="AA5758" s="11">
        <f t="shared" si="270"/>
        <v>269.60000000000002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3.7087912087912091E-3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242.9</v>
      </c>
      <c r="AA5759" s="11">
        <f t="shared" si="270"/>
        <v>-14.4</v>
      </c>
      <c r="AB5759" s="5">
        <f>IFERROR(VLOOKUP(C5759,[2]Sheet1!$B:$F,5,FALSE),0)</f>
        <v>11551765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-6.941128036228901E-2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531.6</v>
      </c>
      <c r="AA5760" s="11">
        <f t="shared" si="270"/>
        <v>35.799999999999997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2.7915726109857035E-2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444.2</v>
      </c>
      <c r="AA5761" s="11">
        <f t="shared" si="270"/>
        <v>-453.3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-2.2062134173795587E-3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207</v>
      </c>
      <c r="AA5762" s="11">
        <f t="shared" si="270"/>
        <v>-92.4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-1.0821256038647344E-2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393</v>
      </c>
      <c r="AA5763" s="11">
        <f t="shared" si="270"/>
        <v>88.5</v>
      </c>
      <c r="AB5763" s="5">
        <f>IFERROR(VLOOKUP(C5763,[2]Sheet1!$B:$F,5,FALSE),0)</f>
        <v>682000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1.1297709923664124E-2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Non Converted</v>
      </c>
      <c r="Z5764">
        <f>IFERROR(VLOOKUP(C5764,[1]LP!$B:$C,2,FALSE),0)</f>
        <v>357</v>
      </c>
      <c r="AA5764" s="11">
        <f t="shared" si="270"/>
        <v>-11.6</v>
      </c>
      <c r="AB5764" s="5">
        <f>IFERROR(VLOOKUP(C5764,[2]Sheet1!$B:$F,5,FALSE),0)</f>
        <v>2400000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-8.6274509803921567E-2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522</v>
      </c>
      <c r="AA5765" s="11">
        <f t="shared" ref="AA5765:AA5828" si="273">ROUND(IFERROR(Z5765/M5765,0),1)</f>
        <v>-124.3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-8.0459770114942528E-3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316.3</v>
      </c>
      <c r="AA5766" s="11">
        <f t="shared" si="273"/>
        <v>32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3.123616819475182E-2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1784.9</v>
      </c>
      <c r="AA5767" s="11">
        <f t="shared" si="273"/>
        <v>105.5</v>
      </c>
      <c r="AB5767" s="5">
        <f>IFERROR(VLOOKUP(C5767,[2]Sheet1!$B:$F,5,FALSE),0)</f>
        <v>134054.30000000002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9.4795226623340251E-3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280.3</v>
      </c>
      <c r="AA5768" s="11">
        <f t="shared" si="273"/>
        <v>-824.4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-1.2129860863360686E-3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246</v>
      </c>
      <c r="AA5769" s="11">
        <f t="shared" si="273"/>
        <v>-227.8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-4.3902439024390248E-3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461</v>
      </c>
      <c r="AA5770" s="11">
        <f t="shared" si="273"/>
        <v>37.1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2.6941431670281995E-2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182.7</v>
      </c>
      <c r="AA5771" s="11">
        <f t="shared" si="273"/>
        <v>48.1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2.079912424740011E-2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194.5</v>
      </c>
      <c r="AA5772" s="11">
        <f t="shared" si="273"/>
        <v>-20.5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-4.8740359897172236E-2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367</v>
      </c>
      <c r="AA5773" s="11">
        <f t="shared" si="273"/>
        <v>114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8.7738419618528622E-3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268</v>
      </c>
      <c r="AA5774" s="11">
        <f t="shared" si="273"/>
        <v>-957.1</v>
      </c>
      <c r="AB5774" s="5">
        <f>IFERROR(VLOOKUP(C5774,[2]Sheet1!$B:$F,5,FALSE),0)</f>
        <v>29000000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-1.0447761194029852E-3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338</v>
      </c>
      <c r="AA5775" s="11">
        <f t="shared" si="273"/>
        <v>-15.4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-6.4792899408284019E-2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680</v>
      </c>
      <c r="AA5776" s="11">
        <f t="shared" si="273"/>
        <v>-1360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-7.3529411764705881E-4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151.5</v>
      </c>
      <c r="AA5777" s="11">
        <f t="shared" si="273"/>
        <v>-12.5</v>
      </c>
      <c r="AB5777" s="5">
        <f>IFERROR(VLOOKUP(C5777,[2]Sheet1!$B:$F,5,FALSE),0)</f>
        <v>29528000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-7.986798679867986E-2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271.10000000000002</v>
      </c>
      <c r="AA5778" s="11">
        <f t="shared" si="273"/>
        <v>-62.5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-1.600885282183696E-2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172.8</v>
      </c>
      <c r="AA5779" s="11">
        <f t="shared" si="273"/>
        <v>-71.400000000000006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-1.4004629629629629E-2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399</v>
      </c>
      <c r="AA5780" s="11">
        <f t="shared" si="273"/>
        <v>-199.5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-5.0125313283208017E-3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481.5</v>
      </c>
      <c r="AA5781" s="11">
        <f t="shared" si="273"/>
        <v>100.3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9.9688473520249225E-3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530.4</v>
      </c>
      <c r="AA5782" s="11">
        <f t="shared" si="273"/>
        <v>96.8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1.0331825037707392E-2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394</v>
      </c>
      <c r="AA5783" s="11">
        <f t="shared" si="273"/>
        <v>2814.3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3.5532994923857873E-4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Non Converted</v>
      </c>
      <c r="Z5784">
        <f>IFERROR(VLOOKUP(C5784,[1]LP!$B:$C,2,FALSE),0)</f>
        <v>560</v>
      </c>
      <c r="AA5784" s="11">
        <f t="shared" si="273"/>
        <v>-41.5</v>
      </c>
      <c r="AB5784" s="5">
        <f>IFERROR(VLOOKUP(C5784,[2]Sheet1!$B:$F,5,FALSE),0)</f>
        <v>816000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-2.4071428571428573E-2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472</v>
      </c>
      <c r="AA5785" s="11">
        <f t="shared" si="273"/>
        <v>28.2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3.546610169491525E-2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173.6</v>
      </c>
      <c r="AA5786" s="11">
        <f t="shared" si="273"/>
        <v>-21.2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-4.7119815668202766E-2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Non Converted</v>
      </c>
      <c r="Z5787">
        <f>IFERROR(VLOOKUP(C5787,[1]LP!$B:$C,2,FALSE),0)</f>
        <v>382</v>
      </c>
      <c r="AA5787" s="11">
        <f t="shared" si="273"/>
        <v>335.1</v>
      </c>
      <c r="AB5787" s="5">
        <f>IFERROR(VLOOKUP(C5787,[2]Sheet1!$B:$F,5,FALSE),0)</f>
        <v>2648250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2.9842931937172773E-3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Non Converted</v>
      </c>
      <c r="Z5788">
        <f>IFERROR(VLOOKUP(C5788,[1]LP!$B:$C,2,FALSE),0)</f>
        <v>734.5</v>
      </c>
      <c r="AA5788" s="11">
        <f t="shared" si="273"/>
        <v>31.9</v>
      </c>
      <c r="AB5788" s="5">
        <f>IFERROR(VLOOKUP(C5788,[2]Sheet1!$B:$F,5,FALSE),0)</f>
        <v>535000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3.1395507147719534E-2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368</v>
      </c>
      <c r="AA5789" s="11">
        <f t="shared" si="273"/>
        <v>-38.299999999999997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-2.6086956521739129E-2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560</v>
      </c>
      <c r="AA5790" s="11">
        <f t="shared" si="273"/>
        <v>18.100000000000001</v>
      </c>
      <c r="AB5790" s="5">
        <f>IFERROR(VLOOKUP(C5790,[2]Sheet1!$B:$F,5,FALSE),0)</f>
        <v>26027157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5.5214285714285716E-2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608.5</v>
      </c>
      <c r="AA5791" s="11">
        <f t="shared" si="273"/>
        <v>-17.5</v>
      </c>
      <c r="AB5791" s="5">
        <f>IFERROR(VLOOKUP(C5791,[2]Sheet1!$B:$F,5,FALSE),0)</f>
        <v>5000000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-5.7091207888249798E-2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320.7</v>
      </c>
      <c r="AA5792" s="11">
        <f t="shared" si="273"/>
        <v>-205.6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-4.8643592142188965E-3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541</v>
      </c>
      <c r="AA5793" s="11">
        <f t="shared" si="273"/>
        <v>54.4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1.8373382624768946E-2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555</v>
      </c>
      <c r="AA5794" s="11">
        <f t="shared" si="273"/>
        <v>37.5</v>
      </c>
      <c r="AB5794" s="5">
        <f>IFERROR(VLOOKUP(C5794,[2]Sheet1!$B:$F,5,FALSE),0)</f>
        <v>8500000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2.6666666666666668E-2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265</v>
      </c>
      <c r="AA5795" s="11">
        <f t="shared" si="273"/>
        <v>-19.3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-5.1698113207547164E-2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727</v>
      </c>
      <c r="AA5796" s="11">
        <f t="shared" si="273"/>
        <v>30.4</v>
      </c>
      <c r="AB5796" s="5">
        <f>IFERROR(VLOOKUP(C5796,[2]Sheet1!$B:$F,5,FALSE),0)</f>
        <v>5673222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3.2847317744154059E-2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552.20000000000005</v>
      </c>
      <c r="AA5797" s="11">
        <f t="shared" si="273"/>
        <v>122.2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8.1854400579500167E-3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489.7</v>
      </c>
      <c r="AA5798" s="11">
        <f t="shared" si="273"/>
        <v>41.6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2.4014702879313867E-2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788.9</v>
      </c>
      <c r="AA5799" s="11">
        <f t="shared" si="273"/>
        <v>204.4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4.8928888325516541E-3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639</v>
      </c>
      <c r="AA5800" s="11">
        <f t="shared" si="273"/>
        <v>-1521.4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-6.5727699530516428E-4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606.9</v>
      </c>
      <c r="AA5801" s="11">
        <f t="shared" si="273"/>
        <v>-389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-2.5704399406821553E-3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512.5</v>
      </c>
      <c r="AA5802" s="11">
        <f t="shared" si="273"/>
        <v>-139.30000000000001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-7.1804878048780489E-3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175</v>
      </c>
      <c r="AA5803" s="11">
        <f t="shared" si="273"/>
        <v>-9.6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-0.10457142857142858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511.3</v>
      </c>
      <c r="AA5804" s="11">
        <f t="shared" si="273"/>
        <v>26.2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3.8177195384314494E-2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918</v>
      </c>
      <c r="AA5805" s="11">
        <f t="shared" si="273"/>
        <v>154.5</v>
      </c>
      <c r="AB5805" s="5">
        <f>IFERROR(VLOOKUP(C5805,[2]Sheet1!$B:$F,5,FALSE),0)</f>
        <v>748400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6.4705882352941177E-3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219.5</v>
      </c>
      <c r="AA5806" s="11">
        <f t="shared" si="273"/>
        <v>-28.7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-3.4806378132118447E-2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425</v>
      </c>
      <c r="AA5807" s="11">
        <f t="shared" si="273"/>
        <v>-238.8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-4.1882352941176471E-3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589.9</v>
      </c>
      <c r="AA5808" s="11">
        <f t="shared" si="273"/>
        <v>-2268.8000000000002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-4.4075266994405833E-4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Non Converted</v>
      </c>
      <c r="Z5809">
        <f>IFERROR(VLOOKUP(C5809,[1]LP!$B:$C,2,FALSE),0)</f>
        <v>605.20000000000005</v>
      </c>
      <c r="AA5809" s="11">
        <f t="shared" si="273"/>
        <v>43.2</v>
      </c>
      <c r="AB5809" s="5">
        <f>IFERROR(VLOOKUP(C5809,[2]Sheet1!$B:$F,5,FALSE),0)</f>
        <v>2205000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2.316589557171183E-2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456.1</v>
      </c>
      <c r="AA5810" s="11">
        <f t="shared" si="273"/>
        <v>26.8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3.7316377987283489E-2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713</v>
      </c>
      <c r="AA5811" s="11">
        <f t="shared" si="273"/>
        <v>-1980.6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-5.0490883590462827E-4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457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760</v>
      </c>
      <c r="AA5813" s="11">
        <f t="shared" si="273"/>
        <v>57.6</v>
      </c>
      <c r="AB5813" s="5">
        <f>IFERROR(VLOOKUP(C5813,[2]Sheet1!$B:$F,5,FALSE),0)</f>
        <v>892420.95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1.7368421052631578E-2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793.5</v>
      </c>
      <c r="AA5814" s="11">
        <f t="shared" si="273"/>
        <v>31.7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3.1505986137366097E-2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561.9</v>
      </c>
      <c r="AA5815" s="11">
        <f t="shared" si="273"/>
        <v>75.7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1.3205196654208934E-2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272.3</v>
      </c>
      <c r="AA5816" s="11">
        <f t="shared" si="273"/>
        <v>1361.5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7.3448402497245681E-4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714</v>
      </c>
      <c r="AA5817" s="11">
        <f t="shared" si="273"/>
        <v>101.4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9.8599439775910371E-3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498</v>
      </c>
      <c r="AA5818" s="11">
        <f t="shared" si="273"/>
        <v>64.099999999999994</v>
      </c>
      <c r="AB5818" s="5">
        <f>IFERROR(VLOOKUP(C5818,[2]Sheet1!$B:$F,5,FALSE),0)</f>
        <v>87823969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1.5602409638554216E-2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190.8</v>
      </c>
      <c r="AA5819" s="11">
        <f t="shared" si="273"/>
        <v>-312.8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-3.1970649895178196E-3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515</v>
      </c>
      <c r="AA5820" s="11">
        <f t="shared" si="273"/>
        <v>41.7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2.3980582524271845E-2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219.7</v>
      </c>
      <c r="AA5821" s="11">
        <f t="shared" si="273"/>
        <v>-14.6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-6.8320436959490222E-2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244</v>
      </c>
      <c r="AA5822" s="11">
        <f t="shared" si="273"/>
        <v>-20.9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-4.7868852459016391E-2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318</v>
      </c>
      <c r="AA5823" s="11">
        <f t="shared" si="273"/>
        <v>-26</v>
      </c>
      <c r="AB5823" s="5">
        <f>IFERROR(VLOOKUP(C5823,[2]Sheet1!$B:$F,5,FALSE),0)</f>
        <v>10716300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-3.8522012578616351E-2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289</v>
      </c>
      <c r="AA5824" s="11">
        <f t="shared" si="273"/>
        <v>280.60000000000002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3.56401384083045E-3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387.5</v>
      </c>
      <c r="AA5825" s="11">
        <f t="shared" si="273"/>
        <v>190</v>
      </c>
      <c r="AB5825" s="5">
        <f>IFERROR(VLOOKUP(C5825,[2]Sheet1!$B:$F,5,FALSE),0)</f>
        <v>37025584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5.2645161290322583E-3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475</v>
      </c>
      <c r="AA5826" s="11">
        <f t="shared" si="273"/>
        <v>-15833.3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-6.3157894736842103E-5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370</v>
      </c>
      <c r="AA5827" s="11">
        <f t="shared" si="273"/>
        <v>-27.6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-3.6297297297297297E-2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284.60000000000002</v>
      </c>
      <c r="AA5828" s="11">
        <f t="shared" si="273"/>
        <v>-61.9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-1.616303583977512E-2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268.8</v>
      </c>
      <c r="AA5829" s="11">
        <f t="shared" ref="AA5829:AA5892" si="276">ROUND(IFERROR(Z5829/M5829,0),1)</f>
        <v>-516.9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-1.9345238095238096E-3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569.9</v>
      </c>
      <c r="AA5830" s="11">
        <f t="shared" si="276"/>
        <v>263.8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3.7901386208106691E-3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248.1</v>
      </c>
      <c r="AA5831" s="11">
        <f t="shared" si="276"/>
        <v>370.3</v>
      </c>
      <c r="AB5831" s="5">
        <f>IFERROR(VLOOKUP(C5831,[2]Sheet1!$B:$F,5,FALSE),0)</f>
        <v>20991579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2.700523982265216E-3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269.7</v>
      </c>
      <c r="AA5832" s="11">
        <f t="shared" si="276"/>
        <v>132.19999999999999</v>
      </c>
      <c r="AB5832" s="5">
        <f>IFERROR(VLOOKUP(C5832,[2]Sheet1!$B:$F,5,FALSE),0)</f>
        <v>5440000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7.5639599555061181E-3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319.10000000000002</v>
      </c>
      <c r="AA5833" s="11">
        <f t="shared" si="276"/>
        <v>122.7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8.1479160137887807E-3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359</v>
      </c>
      <c r="AA5834" s="11">
        <f t="shared" si="276"/>
        <v>82.3</v>
      </c>
      <c r="AB5834" s="5">
        <f>IFERROR(VLOOKUP(C5834,[2]Sheet1!$B:$F,5,FALSE),0)</f>
        <v>22799299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1.2144846796657383E-2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Non Converted</v>
      </c>
      <c r="Z5835">
        <f>IFERROR(VLOOKUP(C5835,[1]LP!$B:$C,2,FALSE),0)</f>
        <v>821.2</v>
      </c>
      <c r="AA5835" s="11">
        <f t="shared" si="276"/>
        <v>-131</v>
      </c>
      <c r="AB5835" s="5">
        <f>IFERROR(VLOOKUP(C5835,[2]Sheet1!$B:$F,5,FALSE),0)</f>
        <v>560000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-7.6351680467608369E-3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416.9</v>
      </c>
      <c r="AA5836" s="11">
        <f t="shared" si="276"/>
        <v>170.9</v>
      </c>
      <c r="AB5836" s="5">
        <f>IFERROR(VLOOKUP(C5836,[2]Sheet1!$B:$F,5,FALSE),0)</f>
        <v>12098625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5.8527224754137686E-3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516</v>
      </c>
      <c r="AA5837" s="11">
        <f t="shared" si="276"/>
        <v>237.8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4.2054263565891471E-3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543</v>
      </c>
      <c r="AA5838" s="11">
        <f t="shared" si="276"/>
        <v>29.8</v>
      </c>
      <c r="AB5838" s="5">
        <f>IFERROR(VLOOKUP(C5838,[2]Sheet1!$B:$F,5,FALSE),0)</f>
        <v>37800000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3.3535911602209943E-2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214.7</v>
      </c>
      <c r="AA5839" s="11">
        <f t="shared" si="276"/>
        <v>-157.9</v>
      </c>
      <c r="AB5839" s="5">
        <f>IFERROR(VLOOKUP(C5839,[2]Sheet1!$B:$F,5,FALSE),0)</f>
        <v>9314286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-6.3344201210992091E-3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472</v>
      </c>
      <c r="AA5840" s="11">
        <f t="shared" si="276"/>
        <v>-18.7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-5.3411016949152547E-2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288</v>
      </c>
      <c r="AA5841" s="11">
        <f t="shared" si="276"/>
        <v>-18.399999999999999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-5.4270833333333338E-2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Non Converted</v>
      </c>
      <c r="Z5842">
        <f>IFERROR(VLOOKUP(C5842,[1]LP!$B:$C,2,FALSE),0)</f>
        <v>519</v>
      </c>
      <c r="AA5842" s="11">
        <f t="shared" si="276"/>
        <v>-107.9</v>
      </c>
      <c r="AB5842" s="5">
        <f>IFERROR(VLOOKUP(C5842,[2]Sheet1!$B:$F,5,FALSE),0)</f>
        <v>575000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-9.2678227360308285E-3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241.6</v>
      </c>
      <c r="AA5843" s="11">
        <f t="shared" si="276"/>
        <v>-54.9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-1.8211920529801327E-2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254</v>
      </c>
      <c r="AA5844" s="11">
        <f t="shared" si="276"/>
        <v>-19.600000000000001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-5.1023622047244095E-2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828</v>
      </c>
      <c r="AA5845" s="11">
        <f t="shared" si="276"/>
        <v>-400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-2.4999999999999996E-3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566</v>
      </c>
      <c r="AA5846" s="11">
        <f t="shared" si="276"/>
        <v>204.3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4.8939929328621909E-3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680</v>
      </c>
      <c r="AA5847" s="11">
        <f t="shared" si="276"/>
        <v>48.7</v>
      </c>
      <c r="AB5847" s="5">
        <f>IFERROR(VLOOKUP(C5847,[2]Sheet1!$B:$F,5,FALSE),0)</f>
        <v>3881967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2.0544117647058824E-2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730</v>
      </c>
      <c r="AA5848" s="11">
        <f t="shared" si="276"/>
        <v>103.3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9.684931506849315E-3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436.8</v>
      </c>
      <c r="AA5849" s="11">
        <f t="shared" si="276"/>
        <v>1323.6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7.5549450549450552E-4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242.9</v>
      </c>
      <c r="AA5850" s="11">
        <f t="shared" si="276"/>
        <v>-16.600000000000001</v>
      </c>
      <c r="AB5850" s="5">
        <f>IFERROR(VLOOKUP(C5850,[2]Sheet1!$B:$F,5,FALSE),0)</f>
        <v>11551765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-6.0230547550432278E-2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531.6</v>
      </c>
      <c r="AA5851" s="11">
        <f t="shared" si="276"/>
        <v>44.2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2.2629796839729117E-2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444.2</v>
      </c>
      <c r="AA5852" s="11">
        <f t="shared" si="276"/>
        <v>-379.7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-2.6339486717694731E-3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207</v>
      </c>
      <c r="AA5853" s="11">
        <f t="shared" si="276"/>
        <v>-117.6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-8.5024154589371983E-3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393</v>
      </c>
      <c r="AA5854" s="11">
        <f t="shared" si="276"/>
        <v>545.79999999999995</v>
      </c>
      <c r="AB5854" s="5">
        <f>IFERROR(VLOOKUP(C5854,[2]Sheet1!$B:$F,5,FALSE),0)</f>
        <v>682000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1.83206106870229E-3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Non Converted</v>
      </c>
      <c r="Z5855">
        <f>IFERROR(VLOOKUP(C5855,[1]LP!$B:$C,2,FALSE),0)</f>
        <v>357</v>
      </c>
      <c r="AA5855" s="11">
        <f t="shared" si="276"/>
        <v>-11.8</v>
      </c>
      <c r="AB5855" s="5">
        <f>IFERROR(VLOOKUP(C5855,[2]Sheet1!$B:$F,5,FALSE),0)</f>
        <v>2400000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-8.459383753501401E-2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522</v>
      </c>
      <c r="AA5856" s="11">
        <f t="shared" si="276"/>
        <v>-76.400000000000006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-1.3084291187739464E-2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316.3</v>
      </c>
      <c r="AA5857" s="11">
        <f t="shared" si="276"/>
        <v>123.1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8.1251975972178297E-3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1784.9</v>
      </c>
      <c r="AA5858" s="11">
        <f t="shared" si="276"/>
        <v>114.3</v>
      </c>
      <c r="AB5858" s="5">
        <f>IFERROR(VLOOKUP(C5858,[2]Sheet1!$B:$F,5,FALSE),0)</f>
        <v>134054.30000000002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8.7455879881225829E-3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280.3</v>
      </c>
      <c r="AA5859" s="11">
        <f t="shared" si="276"/>
        <v>-1001.1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-9.9892971815911526E-4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246</v>
      </c>
      <c r="AA5860" s="11">
        <f t="shared" si="276"/>
        <v>-221.6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-4.5121951219512201E-3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461</v>
      </c>
      <c r="AA5861" s="11">
        <f t="shared" si="276"/>
        <v>112.7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8.8720173535791758E-3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182.7</v>
      </c>
      <c r="AA5862" s="11">
        <f t="shared" si="276"/>
        <v>424.9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2.353585112205802E-3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194.5</v>
      </c>
      <c r="AA5863" s="11">
        <f t="shared" si="276"/>
        <v>-46.4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-2.1542416452442162E-2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367</v>
      </c>
      <c r="AA5864" s="11">
        <f t="shared" si="276"/>
        <v>-56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-1.7847411444141689E-2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268</v>
      </c>
      <c r="AA5865" s="11">
        <f t="shared" si="276"/>
        <v>-182.3</v>
      </c>
      <c r="AB5865" s="5">
        <f>IFERROR(VLOOKUP(C5865,[2]Sheet1!$B:$F,5,FALSE),0)</f>
        <v>29000000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-5.4850746268656717E-3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338</v>
      </c>
      <c r="AA5866" s="11">
        <f t="shared" si="276"/>
        <v>-20.3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-4.9378698224852073E-2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680</v>
      </c>
      <c r="AA5867" s="11">
        <f t="shared" si="276"/>
        <v>-104.9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-9.5294117647058835E-3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151.5</v>
      </c>
      <c r="AA5868" s="11">
        <f t="shared" si="276"/>
        <v>-7.6</v>
      </c>
      <c r="AB5868" s="5">
        <f>IFERROR(VLOOKUP(C5868,[2]Sheet1!$B:$F,5,FALSE),0)</f>
        <v>29528000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-0.13207920792079209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271.10000000000002</v>
      </c>
      <c r="AA5869" s="11">
        <f t="shared" si="276"/>
        <v>-49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-2.0398376982663224E-2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172.8</v>
      </c>
      <c r="AA5870" s="11">
        <f t="shared" si="276"/>
        <v>-19.7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-5.063657407407407E-2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399</v>
      </c>
      <c r="AA5871" s="11">
        <f t="shared" si="276"/>
        <v>-17.5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-5.7218045112781953E-2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481.5</v>
      </c>
      <c r="AA5872" s="11">
        <f t="shared" si="276"/>
        <v>177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5.6490134994807897E-3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530.4</v>
      </c>
      <c r="AA5873" s="11">
        <f t="shared" si="276"/>
        <v>-99.9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-1.0011312217194569E-2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394</v>
      </c>
      <c r="AA5874" s="11">
        <f t="shared" si="276"/>
        <v>-56.9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-1.7588832487309643E-2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Non Converted</v>
      </c>
      <c r="Z5875">
        <f>IFERROR(VLOOKUP(C5875,[1]LP!$B:$C,2,FALSE),0)</f>
        <v>560</v>
      </c>
      <c r="AA5875" s="11">
        <f t="shared" si="276"/>
        <v>-29.2</v>
      </c>
      <c r="AB5875" s="5">
        <f>IFERROR(VLOOKUP(C5875,[2]Sheet1!$B:$F,5,FALSE),0)</f>
        <v>816000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-3.4196428571428572E-2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472</v>
      </c>
      <c r="AA5876" s="11">
        <f t="shared" si="276"/>
        <v>52.3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1.913135593220339E-2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173.6</v>
      </c>
      <c r="AA5877" s="11">
        <f t="shared" si="276"/>
        <v>175.4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5.7027649769585253E-3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Non Converted</v>
      </c>
      <c r="Z5878">
        <f>IFERROR(VLOOKUP(C5878,[1]LP!$B:$C,2,FALSE),0)</f>
        <v>382</v>
      </c>
      <c r="AA5878" s="11">
        <f t="shared" si="276"/>
        <v>-126.9</v>
      </c>
      <c r="AB5878" s="5">
        <f>IFERROR(VLOOKUP(C5878,[2]Sheet1!$B:$F,5,FALSE),0)</f>
        <v>2648250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-7.8795811518324599E-3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Non Converted</v>
      </c>
      <c r="Z5879">
        <f>IFERROR(VLOOKUP(C5879,[1]LP!$B:$C,2,FALSE),0)</f>
        <v>734.5</v>
      </c>
      <c r="AA5879" s="11">
        <f t="shared" si="276"/>
        <v>48.4</v>
      </c>
      <c r="AB5879" s="5">
        <f>IFERROR(VLOOKUP(C5879,[2]Sheet1!$B:$F,5,FALSE),0)</f>
        <v>535000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2.0639891082368959E-2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368</v>
      </c>
      <c r="AA5880" s="11">
        <f t="shared" si="276"/>
        <v>-35.700000000000003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-2.801630434782609E-2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560</v>
      </c>
      <c r="AA5881" s="11">
        <f t="shared" si="276"/>
        <v>30.8</v>
      </c>
      <c r="AB5881" s="5">
        <f>IFERROR(VLOOKUP(C5881,[2]Sheet1!$B:$F,5,FALSE),0)</f>
        <v>26027157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3.2500000000000001E-2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608.5</v>
      </c>
      <c r="AA5882" s="11">
        <f t="shared" si="276"/>
        <v>-2645.7</v>
      </c>
      <c r="AB5882" s="5">
        <f>IFERROR(VLOOKUP(C5882,[2]Sheet1!$B:$F,5,FALSE),0)</f>
        <v>5000000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-3.7797863599013968E-4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320.7</v>
      </c>
      <c r="AA5883" s="11">
        <f t="shared" si="276"/>
        <v>-274.10000000000002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-3.6482694106641719E-3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541</v>
      </c>
      <c r="AA5884" s="11">
        <f t="shared" si="276"/>
        <v>75.7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1.3216266173752312E-2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555</v>
      </c>
      <c r="AA5885" s="11">
        <f t="shared" si="276"/>
        <v>67.7</v>
      </c>
      <c r="AB5885" s="5">
        <f>IFERROR(VLOOKUP(C5885,[2]Sheet1!$B:$F,5,FALSE),0)</f>
        <v>8500000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1.4774774774774773E-2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265</v>
      </c>
      <c r="AA5886" s="11">
        <f t="shared" si="276"/>
        <v>-22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-4.5433962264150939E-2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727</v>
      </c>
      <c r="AA5887" s="11">
        <f t="shared" si="276"/>
        <v>39.200000000000003</v>
      </c>
      <c r="AB5887" s="5">
        <f>IFERROR(VLOOKUP(C5887,[2]Sheet1!$B:$F,5,FALSE),0)</f>
        <v>5673222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2.548830811554333E-2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552.20000000000005</v>
      </c>
      <c r="AA5888" s="11">
        <f t="shared" si="276"/>
        <v>261.7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3.8210793190872868E-3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489.7</v>
      </c>
      <c r="AA5889" s="11">
        <f t="shared" si="276"/>
        <v>79.400000000000006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1.2599550745354298E-2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788.9</v>
      </c>
      <c r="AA5890" s="11">
        <f t="shared" si="276"/>
        <v>896.5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1.1154772467993409E-3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639</v>
      </c>
      <c r="AA5891" s="11">
        <f t="shared" si="276"/>
        <v>-1558.5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-6.4162754303599375E-4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606.9</v>
      </c>
      <c r="AA5892" s="11">
        <f t="shared" si="276"/>
        <v>-143.5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-6.9698467622343061E-3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512.5</v>
      </c>
      <c r="AA5893" s="11">
        <f t="shared" ref="AA5893:AA5906" si="279">ROUND(IFERROR(Z5893/M5893,0),1)</f>
        <v>-63.7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-1.5687804878048779E-2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175</v>
      </c>
      <c r="AA5894" s="11">
        <f t="shared" si="279"/>
        <v>-8.9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-0.11182857142857143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511.3</v>
      </c>
      <c r="AA5895" s="11">
        <f t="shared" si="279"/>
        <v>46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2.1728926266379813E-2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918</v>
      </c>
      <c r="AA5896" s="11">
        <f t="shared" si="279"/>
        <v>239.1</v>
      </c>
      <c r="AB5896" s="5">
        <f>IFERROR(VLOOKUP(C5896,[2]Sheet1!$B:$F,5,FALSE),0)</f>
        <v>748400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4.183006535947712E-3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219.5</v>
      </c>
      <c r="AA5897" s="11">
        <f t="shared" si="279"/>
        <v>-32.200000000000003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-3.1025056947608199E-2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425</v>
      </c>
      <c r="AA5898" s="11">
        <f t="shared" si="279"/>
        <v>-81.599999999999994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-1.2258823529411765E-2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589.9</v>
      </c>
      <c r="AA5899" s="11">
        <f t="shared" si="279"/>
        <v>3470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2.8818443804034583E-4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Non Converted</v>
      </c>
      <c r="Z5900">
        <f>IFERROR(VLOOKUP(C5900,[1]LP!$B:$C,2,FALSE),0)</f>
        <v>605.20000000000005</v>
      </c>
      <c r="AA5900" s="11">
        <f t="shared" si="279"/>
        <v>105.8</v>
      </c>
      <c r="AB5900" s="5">
        <f>IFERROR(VLOOKUP(C5900,[2]Sheet1!$B:$F,5,FALSE),0)</f>
        <v>2205000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9.4514210178453396E-3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456.1</v>
      </c>
      <c r="AA5901" s="11">
        <f t="shared" si="279"/>
        <v>298.10000000000002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3.3545275158956369E-3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713</v>
      </c>
      <c r="AA5902" s="11">
        <f t="shared" si="279"/>
        <v>692.2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1.4446002805049089E-3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457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760</v>
      </c>
      <c r="AA5904" s="11">
        <f t="shared" si="279"/>
        <v>51.5</v>
      </c>
      <c r="AB5904" s="5">
        <f>IFERROR(VLOOKUP(C5904,[2]Sheet1!$B:$F,5,FALSE),0)</f>
        <v>892420.95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1.9421052631578947E-2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793.5</v>
      </c>
      <c r="AA5905" s="11">
        <f t="shared" si="279"/>
        <v>36.700000000000003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2.7284183994959039E-2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561.9</v>
      </c>
      <c r="AA5906" s="11">
        <f t="shared" si="279"/>
        <v>68.3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1.4646734294358428E-2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504.9</v>
      </c>
      <c r="AA5907" s="11">
        <f t="shared" ref="AA5907:AA5970" si="281">ROUND(IFERROR(Z5907/M5907,0),1)</f>
        <v>12.9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7.7401465636759759E-2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602.5</v>
      </c>
      <c r="AA5908" s="11">
        <f t="shared" si="281"/>
        <v>34.5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2.9012448132780085E-2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693</v>
      </c>
      <c r="AA5909" s="11">
        <f t="shared" si="281"/>
        <v>49.2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2.0317460317460317E-2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635</v>
      </c>
      <c r="AA5910" s="11">
        <f t="shared" si="281"/>
        <v>37.5</v>
      </c>
      <c r="AB5910" s="5">
        <f>IFERROR(VLOOKUP(C5910,[2]Sheet1!$B:$F,5,FALSE),0)</f>
        <v>14323185.1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2.6645669291338585E-2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657</v>
      </c>
      <c r="AA5911" s="11">
        <f t="shared" si="281"/>
        <v>44.6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2.2404870624048709E-2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14940</v>
      </c>
      <c r="AA5912" s="11">
        <f t="shared" si="281"/>
        <v>72.400000000000006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1.3820615796519411E-2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414</v>
      </c>
      <c r="AA5913" s="11">
        <f t="shared" si="281"/>
        <v>61.6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1.6231884057971015E-2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500</v>
      </c>
      <c r="AA5914" s="11">
        <f t="shared" si="281"/>
        <v>15.6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6.4000000000000001E-2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472</v>
      </c>
      <c r="AA5915" s="11">
        <f t="shared" si="281"/>
        <v>70.2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1.423728813559322E-2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740</v>
      </c>
      <c r="AA5916" s="11">
        <f t="shared" si="281"/>
        <v>37.1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2.6972972972972974E-2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600.29999999999995</v>
      </c>
      <c r="AA5917" s="11">
        <f t="shared" si="281"/>
        <v>69.2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1.445943694819257E-2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446</v>
      </c>
      <c r="AA5918" s="11">
        <f t="shared" si="281"/>
        <v>54.9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1.8206278026905828E-2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504.9</v>
      </c>
      <c r="AA5919" s="11">
        <f t="shared" si="281"/>
        <v>8.3000000000000007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0.11990493166963756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602.5</v>
      </c>
      <c r="AA5920" s="11">
        <f t="shared" si="281"/>
        <v>27.4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3.6481327800829876E-2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693</v>
      </c>
      <c r="AA5921" s="11">
        <f t="shared" si="281"/>
        <v>57.8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1.7287157287157288E-2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635</v>
      </c>
      <c r="AA5922" s="11">
        <f t="shared" si="281"/>
        <v>33.6</v>
      </c>
      <c r="AB5922" s="5">
        <f>IFERROR(VLOOKUP(C5922,[2]Sheet1!$B:$F,5,FALSE),0)</f>
        <v>14323185.1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2.9763779527559053E-2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657</v>
      </c>
      <c r="AA5923" s="11">
        <f t="shared" si="281"/>
        <v>43.6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2.2922374429223746E-2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14940</v>
      </c>
      <c r="AA5924" s="11">
        <f t="shared" si="281"/>
        <v>36.799999999999997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2.7159303882195448E-2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414</v>
      </c>
      <c r="AA5925" s="11">
        <f t="shared" si="281"/>
        <v>34.200000000000003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2.9275362318840578E-2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500</v>
      </c>
      <c r="AA5926" s="11">
        <f t="shared" si="281"/>
        <v>31.3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3.2000000000000001E-2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472</v>
      </c>
      <c r="AA5927" s="11">
        <f t="shared" si="281"/>
        <v>44.8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2.233050847457627E-2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740</v>
      </c>
      <c r="AA5928" s="11">
        <f t="shared" si="281"/>
        <v>28.8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3.4756756756756754E-2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600.29999999999995</v>
      </c>
      <c r="AA5929" s="11">
        <f t="shared" si="281"/>
        <v>39.200000000000003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2.5487256371814097E-2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446</v>
      </c>
      <c r="AA5930" s="11">
        <f t="shared" si="281"/>
        <v>32.200000000000003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3.1031390134529147E-2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504.9</v>
      </c>
      <c r="AA5931" s="11">
        <f t="shared" si="281"/>
        <v>10.1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9.8673004555357505E-2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602.5</v>
      </c>
      <c r="AA5932" s="11">
        <f t="shared" si="281"/>
        <v>24.1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4.1493775933609957E-2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693</v>
      </c>
      <c r="AA5933" s="11">
        <f t="shared" si="281"/>
        <v>55.5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1.8008658008658009E-2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635</v>
      </c>
      <c r="AA5934" s="11">
        <f t="shared" si="281"/>
        <v>32.4</v>
      </c>
      <c r="AB5934" s="5">
        <f>IFERROR(VLOOKUP(C5934,[2]Sheet1!$B:$F,5,FALSE),0)</f>
        <v>14323185.1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3.0850393700787401E-2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657</v>
      </c>
      <c r="AA5935" s="11">
        <f t="shared" si="281"/>
        <v>17.3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5.7716894977168955E-2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14940</v>
      </c>
      <c r="AA5936" s="11">
        <f t="shared" si="281"/>
        <v>57.9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1.7282463186077644E-2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414</v>
      </c>
      <c r="AA5937" s="11">
        <f t="shared" si="281"/>
        <v>20.100000000000001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4.9685990338164253E-2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500</v>
      </c>
      <c r="AA5938" s="11">
        <f t="shared" si="281"/>
        <v>15.5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6.4700000000000008E-2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472</v>
      </c>
      <c r="AA5939" s="11">
        <f t="shared" si="281"/>
        <v>35.299999999999997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2.836864406779661E-2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740</v>
      </c>
      <c r="AA5940" s="11">
        <f t="shared" si="281"/>
        <v>26.1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3.8324324324324324E-2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600.29999999999995</v>
      </c>
      <c r="AA5941" s="11">
        <f t="shared" si="281"/>
        <v>24.8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4.0246543394969185E-2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446</v>
      </c>
      <c r="AA5942" s="11">
        <f t="shared" si="281"/>
        <v>25.6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3.9013452914798206E-2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457</v>
      </c>
      <c r="AA5943" s="11">
        <f t="shared" si="281"/>
        <v>23.4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4.2713347921225379E-2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876</v>
      </c>
      <c r="AA5944" s="11">
        <f t="shared" si="281"/>
        <v>97.3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1.0273972602739725E-2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750.5</v>
      </c>
      <c r="AA5945" s="11">
        <f t="shared" si="281"/>
        <v>97.7</v>
      </c>
      <c r="AB5945" s="5">
        <f>IFERROR(VLOOKUP(C5945,[2]Sheet1!$B:$F,5,FALSE),0)</f>
        <v>44240939.68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1.0233177881412391E-2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603</v>
      </c>
      <c r="AA5946" s="11">
        <f t="shared" si="281"/>
        <v>58.2</v>
      </c>
      <c r="AB5946" s="5">
        <f>IFERROR(VLOOKUP(C5946,[2]Sheet1!$B:$F,5,FALSE),0)</f>
        <v>19154588.949999999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1.7180762852404642E-2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471.5</v>
      </c>
      <c r="AA5947" s="11">
        <f t="shared" si="281"/>
        <v>65.099999999999994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1.5355249204665961E-2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467</v>
      </c>
      <c r="AA5948" s="11">
        <f t="shared" si="281"/>
        <v>45.4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2.2012847965738758E-2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442</v>
      </c>
      <c r="AA5949" s="11">
        <f t="shared" si="281"/>
        <v>34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2.9411764705882353E-2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504</v>
      </c>
      <c r="AA5950" s="11">
        <f t="shared" si="281"/>
        <v>24.4</v>
      </c>
      <c r="AB5950" s="5">
        <f>IFERROR(VLOOKUP(C5950,[2]Sheet1!$B:$F,5,FALSE),0)</f>
        <v>15026074.799999999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4.0952380952380955E-2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455</v>
      </c>
      <c r="AA5951" s="11">
        <f t="shared" si="281"/>
        <v>39.200000000000003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2.5494505494505493E-2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400</v>
      </c>
      <c r="AA5952" s="11">
        <f t="shared" si="281"/>
        <v>37.9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2.64E-2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368</v>
      </c>
      <c r="AA5953" s="11">
        <f t="shared" si="281"/>
        <v>30.7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3.2608695652173912E-2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482</v>
      </c>
      <c r="AA5954" s="11">
        <f t="shared" si="281"/>
        <v>51.7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1.9336099585062241E-2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457</v>
      </c>
      <c r="AA5955" s="11">
        <f t="shared" si="281"/>
        <v>48.6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2.0568927789934355E-2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876</v>
      </c>
      <c r="AA5956" s="11">
        <f t="shared" si="281"/>
        <v>85.2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1.1735159817351598E-2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750.5</v>
      </c>
      <c r="AA5957" s="11">
        <f t="shared" si="281"/>
        <v>72</v>
      </c>
      <c r="AB5957" s="5">
        <f>IFERROR(VLOOKUP(C5957,[2]Sheet1!$B:$F,5,FALSE),0)</f>
        <v>44240939.68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1.3884077281812126E-2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603</v>
      </c>
      <c r="AA5958" s="11">
        <f t="shared" si="281"/>
        <v>59.2</v>
      </c>
      <c r="AB5958" s="5">
        <f>IFERROR(VLOOKUP(C5958,[2]Sheet1!$B:$F,5,FALSE),0)</f>
        <v>19154588.949999999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1.6882255389718076E-2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471.5</v>
      </c>
      <c r="AA5959" s="11">
        <f t="shared" si="281"/>
        <v>75.099999999999994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1.3319194061505833E-2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467</v>
      </c>
      <c r="AA5960" s="11">
        <f t="shared" si="281"/>
        <v>47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2.1284796573875803E-2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442</v>
      </c>
      <c r="AA5961" s="11">
        <f t="shared" si="281"/>
        <v>37.700000000000003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2.65158371040724E-2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504</v>
      </c>
      <c r="AA5962" s="11">
        <f t="shared" si="281"/>
        <v>24.6</v>
      </c>
      <c r="AB5962" s="5">
        <f>IFERROR(VLOOKUP(C5962,[2]Sheet1!$B:$F,5,FALSE),0)</f>
        <v>15026074.799999999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4.0714285714285717E-2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455</v>
      </c>
      <c r="AA5963" s="11">
        <f t="shared" si="281"/>
        <v>48.2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2.0747252747252747E-2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400</v>
      </c>
      <c r="AA5964" s="11">
        <f t="shared" si="281"/>
        <v>38.1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2.6249999999999999E-2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368</v>
      </c>
      <c r="AA5965" s="11">
        <f t="shared" si="281"/>
        <v>42.7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2.342391304347826E-2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482</v>
      </c>
      <c r="AA5966" s="11">
        <f t="shared" si="281"/>
        <v>58.8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1.7012448132780082E-2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457</v>
      </c>
      <c r="AA5967" s="11">
        <f t="shared" si="281"/>
        <v>55.5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1.8008752735229762E-2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876</v>
      </c>
      <c r="AA5968" s="11">
        <f t="shared" si="281"/>
        <v>90.6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1.1038812785388128E-2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750.5</v>
      </c>
      <c r="AA5969" s="11">
        <f t="shared" si="281"/>
        <v>77</v>
      </c>
      <c r="AB5969" s="5">
        <f>IFERROR(VLOOKUP(C5969,[2]Sheet1!$B:$F,5,FALSE),0)</f>
        <v>44240939.68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1.2991339107261825E-2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603</v>
      </c>
      <c r="AA5970" s="11">
        <f t="shared" si="281"/>
        <v>58.4</v>
      </c>
      <c r="AB5970" s="5">
        <f>IFERROR(VLOOKUP(C5970,[2]Sheet1!$B:$F,5,FALSE),0)</f>
        <v>19154588.949999999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1.7114427860696519E-2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471.5</v>
      </c>
      <c r="AA5971" s="11">
        <f t="shared" ref="AA5971:AA5978" si="284">ROUND(IFERROR(Z5971/M5971,0),1)</f>
        <v>49.5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2.0190880169671261E-2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467</v>
      </c>
      <c r="AA5972" s="11">
        <f t="shared" si="284"/>
        <v>47.8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2.0920770877944323E-2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442</v>
      </c>
      <c r="AA5973" s="11">
        <f t="shared" si="284"/>
        <v>50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0.02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504</v>
      </c>
      <c r="AA5974" s="11">
        <f t="shared" si="284"/>
        <v>30.3</v>
      </c>
      <c r="AB5974" s="5">
        <f>IFERROR(VLOOKUP(C5974,[2]Sheet1!$B:$F,5,FALSE),0)</f>
        <v>15026074.799999999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3.2956349206349204E-2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455</v>
      </c>
      <c r="AA5975" s="11">
        <f t="shared" si="284"/>
        <v>58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1.7252747252747253E-2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400</v>
      </c>
      <c r="AA5976" s="11">
        <f t="shared" si="284"/>
        <v>41.2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2.4275000000000001E-2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368</v>
      </c>
      <c r="AA5977" s="11">
        <f t="shared" si="284"/>
        <v>50.9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1.9646739130434784E-2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482</v>
      </c>
      <c r="AA5978" s="11">
        <f t="shared" si="284"/>
        <v>57.9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1.7282157676348549E-2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691.1</v>
      </c>
      <c r="AA5979" s="11">
        <f t="shared" ref="AA5979:AA6042" si="286">ROUND(IFERROR(Z5979/M5979,0),1)</f>
        <v>154.30000000000001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6.4824193315005064E-3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480.5</v>
      </c>
      <c r="AA5980" s="11">
        <f t="shared" si="286"/>
        <v>104</v>
      </c>
      <c r="AB5980" s="5">
        <f>IFERROR(VLOOKUP(C5980,[2]Sheet1!$B:$F,5,FALSE),0)</f>
        <v>31676880.969999999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9.614984391259105E-3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708</v>
      </c>
      <c r="AA5981" s="11">
        <f t="shared" si="286"/>
        <v>76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1.3163841807909605E-2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886</v>
      </c>
      <c r="AA5982" s="11">
        <f t="shared" si="286"/>
        <v>159.4</v>
      </c>
      <c r="AB5982" s="5">
        <f>IFERROR(VLOOKUP(C5982,[2]Sheet1!$B:$F,5,FALSE),0)</f>
        <v>15340910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6.2753950338600446E-3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840</v>
      </c>
      <c r="AA5983" s="11">
        <f t="shared" si="286"/>
        <v>-127.3</v>
      </c>
      <c r="AB5983" s="5">
        <f>IFERROR(VLOOKUP(C5983,[2]Sheet1!$B:$F,5,FALSE),0)</f>
        <v>1080000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-7.8571428571428559E-3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476</v>
      </c>
      <c r="AA5984" s="11">
        <f t="shared" si="286"/>
        <v>-33.1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-3.0252100840336135E-2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691.1</v>
      </c>
      <c r="AA5985" s="11">
        <f t="shared" si="286"/>
        <v>72.900000000000006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1.3717262335407323E-2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480.5</v>
      </c>
      <c r="AA5986" s="11">
        <f t="shared" si="286"/>
        <v>80.8</v>
      </c>
      <c r="AB5986" s="5">
        <f>IFERROR(VLOOKUP(C5986,[2]Sheet1!$B:$F,5,FALSE),0)</f>
        <v>31676880.969999999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1.2382934443288241E-2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708</v>
      </c>
      <c r="AA5987" s="11">
        <f t="shared" si="286"/>
        <v>36.799999999999997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2.717514124293785E-2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886</v>
      </c>
      <c r="AA5988" s="11">
        <f t="shared" si="286"/>
        <v>108.3</v>
      </c>
      <c r="AB5988" s="5">
        <f>IFERROR(VLOOKUP(C5988,[2]Sheet1!$B:$F,5,FALSE),0)</f>
        <v>15340910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9.2325056433408582E-3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840</v>
      </c>
      <c r="AA5989" s="11">
        <f t="shared" si="286"/>
        <v>392.5</v>
      </c>
      <c r="AB5989" s="5">
        <f>IFERROR(VLOOKUP(C5989,[2]Sheet1!$B:$F,5,FALSE),0)</f>
        <v>1080000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2.5476190476190477E-3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476</v>
      </c>
      <c r="AA5990" s="11">
        <f t="shared" si="286"/>
        <v>-33.799999999999997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-2.957983193277311E-2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691.1</v>
      </c>
      <c r="AA5991" s="11">
        <f t="shared" si="286"/>
        <v>88.7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1.1271885400086818E-2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480.5</v>
      </c>
      <c r="AA5992" s="11">
        <f t="shared" si="286"/>
        <v>81.2</v>
      </c>
      <c r="AB5992" s="5">
        <f>IFERROR(VLOOKUP(C5992,[2]Sheet1!$B:$F,5,FALSE),0)</f>
        <v>31676880.969999999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1.2320499479708636E-2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708</v>
      </c>
      <c r="AA5993" s="11">
        <f t="shared" si="286"/>
        <v>31.3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3.1977401129943503E-2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886</v>
      </c>
      <c r="AA5994" s="11">
        <f t="shared" si="286"/>
        <v>94.6</v>
      </c>
      <c r="AB5994" s="5">
        <f>IFERROR(VLOOKUP(C5994,[2]Sheet1!$B:$F,5,FALSE),0)</f>
        <v>15340910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1.0575620767494355E-2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840</v>
      </c>
      <c r="AA5995" s="11">
        <f t="shared" si="286"/>
        <v>151.9</v>
      </c>
      <c r="AB5995" s="5">
        <f>IFERROR(VLOOKUP(C5995,[2]Sheet1!$B:$F,5,FALSE),0)</f>
        <v>1080000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6.5833333333333334E-3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476</v>
      </c>
      <c r="AA5996" s="11">
        <f t="shared" si="286"/>
        <v>-38.9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-2.5714285714285714E-2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15904.9</v>
      </c>
      <c r="AA5997" s="11">
        <f t="shared" si="286"/>
        <v>73.599999999999994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1.3588265251589134E-2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11952</v>
      </c>
      <c r="AA5998" s="11">
        <f t="shared" si="286"/>
        <v>27.2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3.6793842034805888E-2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1132.2</v>
      </c>
      <c r="AA5999" s="11">
        <f t="shared" si="286"/>
        <v>72</v>
      </c>
      <c r="AB5999" s="5">
        <f>IFERROR(VLOOKUP(C5999,[2]Sheet1!$B:$F,5,FALSE),0)</f>
        <v>12908287.559999999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1.3884472708002121E-2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240446.91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47200</v>
      </c>
      <c r="AA6001" s="11">
        <f t="shared" si="286"/>
        <v>19.7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5.083813559322034E-2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575</v>
      </c>
      <c r="AA6002" s="11">
        <f t="shared" si="286"/>
        <v>-135.6</v>
      </c>
      <c r="AB6002" s="5">
        <f>IFERROR(VLOOKUP(C6002,[2]Sheet1!$B:$F,5,FALSE),0)</f>
        <v>54568085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-7.3739130434782611E-3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405.3</v>
      </c>
      <c r="AA6003" s="11">
        <f t="shared" si="286"/>
        <v>-20.3</v>
      </c>
      <c r="AB6003" s="5">
        <f>IFERROR(VLOOKUP(C6003,[2]Sheet1!$B:$F,5,FALSE),0)</f>
        <v>9135371.4000000004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-4.9346163335800643E-2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15904.9</v>
      </c>
      <c r="AA6004" s="11">
        <f t="shared" si="286"/>
        <v>-102.3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-9.7793761670931598E-3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11952</v>
      </c>
      <c r="AA6005" s="11">
        <f t="shared" si="286"/>
        <v>-97.5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-1.0254350736278447E-2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1132.2</v>
      </c>
      <c r="AA6006" s="11">
        <f t="shared" si="286"/>
        <v>92.5</v>
      </c>
      <c r="AB6006" s="5">
        <f>IFERROR(VLOOKUP(C6006,[2]Sheet1!$B:$F,5,FALSE),0)</f>
        <v>12908287.559999999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1.0810810810810811E-2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240446.91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47200</v>
      </c>
      <c r="AA6008" s="11">
        <f t="shared" si="286"/>
        <v>51.6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1.936906779661017E-2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575</v>
      </c>
      <c r="AA6009" s="11">
        <f t="shared" si="286"/>
        <v>97.5</v>
      </c>
      <c r="AB6009" s="5">
        <f>IFERROR(VLOOKUP(C6009,[2]Sheet1!$B:$F,5,FALSE),0)</f>
        <v>54568085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1.0260869565217393E-2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414.8</v>
      </c>
      <c r="AA6010" s="11">
        <f t="shared" si="286"/>
        <v>-43.2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-2.3143683702989391E-2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405.3</v>
      </c>
      <c r="AA6011" s="11">
        <f t="shared" si="286"/>
        <v>-22.1</v>
      </c>
      <c r="AB6011" s="5">
        <f>IFERROR(VLOOKUP(C6011,[2]Sheet1!$B:$F,5,FALSE),0)</f>
        <v>9135371.4000000004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-4.5201085615593384E-2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15904.9</v>
      </c>
      <c r="AA6012" s="11">
        <f t="shared" si="286"/>
        <v>388.1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2.5765644549792829E-3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11952</v>
      </c>
      <c r="AA6013" s="11">
        <f t="shared" si="286"/>
        <v>41.5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2.4103078982597052E-2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1132.2</v>
      </c>
      <c r="AA6014" s="11">
        <f t="shared" si="286"/>
        <v>107.9</v>
      </c>
      <c r="AB6014" s="5">
        <f>IFERROR(VLOOKUP(C6014,[2]Sheet1!$B:$F,5,FALSE),0)</f>
        <v>12908287.559999999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9.2651475004416183E-3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240446.91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47200</v>
      </c>
      <c r="AA6016" s="11">
        <f t="shared" si="286"/>
        <v>67.099999999999994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1.4910169491525424E-2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575</v>
      </c>
      <c r="AA6017" s="11">
        <f t="shared" si="286"/>
        <v>106.3</v>
      </c>
      <c r="AB6017" s="5">
        <f>IFERROR(VLOOKUP(C6017,[2]Sheet1!$B:$F,5,FALSE),0)</f>
        <v>54568085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9.4086956521739137E-3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865</v>
      </c>
      <c r="AA6018" s="11">
        <f t="shared" si="286"/>
        <v>250.7</v>
      </c>
      <c r="AB6018" s="5">
        <f>IFERROR(VLOOKUP(C6018,[2]Sheet1!$B:$F,5,FALSE),0)</f>
        <v>5970600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3.9884393063583821E-3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414.8</v>
      </c>
      <c r="AA6019" s="11">
        <f t="shared" si="286"/>
        <v>-34.4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-2.9050144648023146E-2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405.3</v>
      </c>
      <c r="AA6020" s="11">
        <f t="shared" si="286"/>
        <v>-21.6</v>
      </c>
      <c r="AB6020" s="5">
        <f>IFERROR(VLOOKUP(C6020,[2]Sheet1!$B:$F,5,FALSE),0)</f>
        <v>9135371.4000000004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-4.6262028127313101E-2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1809.5</v>
      </c>
      <c r="AA6021" s="11">
        <f t="shared" si="286"/>
        <v>90.8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1.1008565902182925E-2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886.9</v>
      </c>
      <c r="AA6022" s="11">
        <f t="shared" si="286"/>
        <v>181.7</v>
      </c>
      <c r="AB6022" s="5">
        <f>IFERROR(VLOOKUP(C6022,[2]Sheet1!$B:$F,5,FALSE),0)</f>
        <v>3397680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5.5023114218062915E-3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254.5</v>
      </c>
      <c r="AA6023" s="11">
        <f t="shared" si="286"/>
        <v>38.299999999999997</v>
      </c>
      <c r="AB6023" s="5">
        <f>IFERROR(VLOOKUP(C6023,[2]Sheet1!$B:$F,5,FALSE),0)</f>
        <v>49119626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2.6090373280943026E-2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261.2</v>
      </c>
      <c r="AA6024" s="11">
        <f t="shared" si="286"/>
        <v>34.200000000000003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2.9249617151607964E-2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890</v>
      </c>
      <c r="AA6025" s="11">
        <f t="shared" si="286"/>
        <v>654.4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1.5280898876404495E-3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1345.2</v>
      </c>
      <c r="AA6026" s="11">
        <f t="shared" si="286"/>
        <v>467.1</v>
      </c>
      <c r="AB6026" s="5">
        <f>IFERROR(VLOOKUP(C6026,[2]Sheet1!$B:$F,5,FALSE),0)</f>
        <v>12843723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2.1409455842997323E-3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2207.9</v>
      </c>
      <c r="AA6027" s="11">
        <f t="shared" si="286"/>
        <v>154.6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6.4676842248290222E-3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1809.5</v>
      </c>
      <c r="AA6028" s="11">
        <f t="shared" si="286"/>
        <v>88.1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1.1351201989499861E-2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886.9</v>
      </c>
      <c r="AA6029" s="11">
        <f t="shared" si="286"/>
        <v>-964</v>
      </c>
      <c r="AB6029" s="5">
        <f>IFERROR(VLOOKUP(C6029,[2]Sheet1!$B:$F,5,FALSE),0)</f>
        <v>3397680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-1.0373210057503664E-3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254.5</v>
      </c>
      <c r="AA6030" s="11">
        <f t="shared" si="286"/>
        <v>38.6</v>
      </c>
      <c r="AB6030" s="5">
        <f>IFERROR(VLOOKUP(C6030,[2]Sheet1!$B:$F,5,FALSE),0)</f>
        <v>49119626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2.5933202357563849E-2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261.2</v>
      </c>
      <c r="AA6031" s="11">
        <f t="shared" si="286"/>
        <v>40.9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2.4425727411944872E-2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890</v>
      </c>
      <c r="AA6032" s="11">
        <f t="shared" si="286"/>
        <v>505.7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1.9775280898876404E-3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1345.2</v>
      </c>
      <c r="AA6033" s="11">
        <f t="shared" si="286"/>
        <v>505.7</v>
      </c>
      <c r="AB6033" s="5">
        <f>IFERROR(VLOOKUP(C6033,[2]Sheet1!$B:$F,5,FALSE),0)</f>
        <v>12843723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1.9774011299435027E-3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2207.9</v>
      </c>
      <c r="AA6034" s="11">
        <f t="shared" si="286"/>
        <v>192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5.2085692286788351E-3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1809.5</v>
      </c>
      <c r="AA6035" s="11">
        <f t="shared" si="286"/>
        <v>81.8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1.2229897761812655E-2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886.9</v>
      </c>
      <c r="AA6036" s="11">
        <f t="shared" si="286"/>
        <v>114.1</v>
      </c>
      <c r="AB6036" s="5">
        <f>IFERROR(VLOOKUP(C6036,[2]Sheet1!$B:$F,5,FALSE),0)</f>
        <v>3397680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8.7608524072612468E-3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254.5</v>
      </c>
      <c r="AA6037" s="11">
        <f t="shared" si="286"/>
        <v>40</v>
      </c>
      <c r="AB6037" s="5">
        <f>IFERROR(VLOOKUP(C6037,[2]Sheet1!$B:$F,5,FALSE),0)</f>
        <v>49119626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2.5029469548133596E-2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261.2</v>
      </c>
      <c r="AA6038" s="11">
        <f t="shared" si="286"/>
        <v>42.9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2.3315467075038284E-2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890</v>
      </c>
      <c r="AA6039" s="11">
        <f t="shared" si="286"/>
        <v>243.8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4.1011235955056178E-3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1345.2</v>
      </c>
      <c r="AA6040" s="11">
        <f t="shared" si="286"/>
        <v>221.3</v>
      </c>
      <c r="AB6040" s="5">
        <f>IFERROR(VLOOKUP(C6040,[2]Sheet1!$B:$F,5,FALSE),0)</f>
        <v>12843723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4.5197740112994352E-3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2207.9</v>
      </c>
      <c r="AA6041" s="11">
        <f t="shared" si="286"/>
        <v>187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5.3489741383214821E-3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5405</v>
      </c>
      <c r="AA6042" s="11">
        <f t="shared" si="286"/>
        <v>196.4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5.0915818686401481E-3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5405</v>
      </c>
      <c r="AA6043" s="11">
        <f t="shared" ref="AA6043:AA6059" si="289">ROUND(IFERROR(Z6043/M6043,0),1)</f>
        <v>242.2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4.1295097132284918E-3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5405</v>
      </c>
      <c r="AA6044" s="11">
        <f t="shared" si="289"/>
        <v>250.2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3.9962997224791859E-3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895.4</v>
      </c>
      <c r="AA6045" s="11">
        <f t="shared" si="289"/>
        <v>19.899999999999999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5.0301541210632121E-2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1231</v>
      </c>
      <c r="AA6046" s="11">
        <f t="shared" si="289"/>
        <v>-86.9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-1.1502843216896833E-2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417</v>
      </c>
      <c r="AA6047" s="11">
        <f t="shared" si="289"/>
        <v>-82.7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-1.2086330935251799E-2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776</v>
      </c>
      <c r="AA6048" s="11">
        <f t="shared" si="289"/>
        <v>-21.3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-4.6907216494845361E-2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895.4</v>
      </c>
      <c r="AA6049" s="11">
        <f t="shared" si="289"/>
        <v>20.5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4.8782666964485147E-2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1231</v>
      </c>
      <c r="AA6050" s="11">
        <f t="shared" si="289"/>
        <v>245.2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4.0779853777416731E-3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817</v>
      </c>
      <c r="AA6051" s="11">
        <f t="shared" si="289"/>
        <v>70.599999999999994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1.4173806609547123E-2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1361.3</v>
      </c>
      <c r="AA6052" s="11">
        <f t="shared" si="289"/>
        <v>972.4</v>
      </c>
      <c r="AB6052" s="5">
        <f>IFERROR(VLOOKUP(C6052,[2]Sheet1!$B:$F,5,FALSE),0)</f>
        <v>1330000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1.0284287078527877E-3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417</v>
      </c>
      <c r="AA6053" s="11">
        <f t="shared" si="289"/>
        <v>-473.9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-2.1103117505995206E-3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776</v>
      </c>
      <c r="AA6054" s="11">
        <f t="shared" si="289"/>
        <v>-29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-3.4510309278350519E-2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895.4</v>
      </c>
      <c r="AA6055" s="11">
        <f t="shared" si="289"/>
        <v>21.6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4.6269823542550818E-2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817</v>
      </c>
      <c r="AA6056" s="11">
        <f t="shared" si="289"/>
        <v>68.5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1.460220318237454E-2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1361.3</v>
      </c>
      <c r="AA6057" s="11">
        <f t="shared" si="289"/>
        <v>336.1</v>
      </c>
      <c r="AB6057" s="5">
        <f>IFERROR(VLOOKUP(C6057,[2]Sheet1!$B:$F,5,FALSE),0)</f>
        <v>1330000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2.975097333431279E-3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417</v>
      </c>
      <c r="AA6058" s="11">
        <f t="shared" si="289"/>
        <v>-579.20000000000005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-1.7266187050359711E-3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776</v>
      </c>
      <c r="AA6059" s="11">
        <f t="shared" si="289"/>
        <v>-28.5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-3.5051546391752578E-2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288</v>
      </c>
      <c r="AA6060" s="11">
        <f t="shared" ref="AA6060:AA6123" si="291">ROUND(IFERROR(Z6060/M6060,0),1)</f>
        <v>11.6</v>
      </c>
      <c r="AB6060" s="5">
        <f>IFERROR(VLOOKUP(C6060,[2]Sheet1!$B:$F,5,FALSE),0)</f>
        <v>67890599.560000002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8.59375E-2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191.5</v>
      </c>
      <c r="AA6061" s="11">
        <f t="shared" si="291"/>
        <v>20.3</v>
      </c>
      <c r="AB6061" s="5">
        <f>IFERROR(VLOOKUP(C6061,[2]Sheet1!$B:$F,5,FALSE),0)</f>
        <v>72379096.090000004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4.9347258485639686E-2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647.29999999999995</v>
      </c>
      <c r="AA6062" s="11">
        <f t="shared" si="291"/>
        <v>20.6</v>
      </c>
      <c r="AB6062" s="5">
        <f>IFERROR(VLOOKUP(C6062,[2]Sheet1!$B:$F,5,FALSE),0)</f>
        <v>53073245.399999999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4.8570987177506568E-2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228</v>
      </c>
      <c r="AA6063" s="11">
        <f t="shared" si="291"/>
        <v>13.7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7.3026315789473675E-2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187.9</v>
      </c>
      <c r="AA6064" s="11">
        <f t="shared" si="291"/>
        <v>14.3</v>
      </c>
      <c r="AB6064" s="5">
        <f>IFERROR(VLOOKUP(C6064,[2]Sheet1!$B:$F,5,FALSE),0)</f>
        <v>58472862.120000005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6.9717935071846718E-2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178.4</v>
      </c>
      <c r="AA6065" s="11">
        <f t="shared" si="291"/>
        <v>20.3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4.932735426008969E-2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220</v>
      </c>
      <c r="AA6066" s="11">
        <f t="shared" si="291"/>
        <v>20.5</v>
      </c>
      <c r="AB6066" s="5">
        <f>IFERROR(VLOOKUP(C6066,[2]Sheet1!$B:$F,5,FALSE),0)</f>
        <v>56944650.769999996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4.8863636363636366E-2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498.6</v>
      </c>
      <c r="AA6067" s="11">
        <f t="shared" si="291"/>
        <v>19.100000000000001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5.2326514239871641E-2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237</v>
      </c>
      <c r="AA6068" s="11">
        <f t="shared" si="291"/>
        <v>21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4.7552742616033754E-2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321</v>
      </c>
      <c r="AA6069" s="11">
        <f t="shared" si="291"/>
        <v>34.700000000000003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2.8847352024922116E-2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235.1</v>
      </c>
      <c r="AA6070" s="11">
        <f t="shared" si="291"/>
        <v>18.5</v>
      </c>
      <c r="AB6070" s="5">
        <f>IFERROR(VLOOKUP(C6070,[2]Sheet1!$B:$F,5,FALSE),0)</f>
        <v>89996859.399999991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5.4104636324968106E-2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257</v>
      </c>
      <c r="AA6071" s="11">
        <f t="shared" si="291"/>
        <v>13.2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7.5680933852140073E-2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319</v>
      </c>
      <c r="AA6072" s="11">
        <f t="shared" si="291"/>
        <v>18.2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5.4952978056426335E-2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390</v>
      </c>
      <c r="AA6073" s="11">
        <f t="shared" si="291"/>
        <v>20.3</v>
      </c>
      <c r="AB6073" s="5">
        <f>IFERROR(VLOOKUP(C6073,[2]Sheet1!$B:$F,5,FALSE),0)</f>
        <v>32697474.299999997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4.9153846153846159E-2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374.9</v>
      </c>
      <c r="AA6074" s="11">
        <f t="shared" si="291"/>
        <v>17.5</v>
      </c>
      <c r="AB6074" s="5">
        <f>IFERROR(VLOOKUP(C6074,[2]Sheet1!$B:$F,5,FALSE),0)</f>
        <v>69040902.980000004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5.7081888503600957E-2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624.79999999999995</v>
      </c>
      <c r="AA6075" s="11">
        <f t="shared" si="291"/>
        <v>17.8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5.6161971830985924E-2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182</v>
      </c>
      <c r="AA6076" s="11">
        <f t="shared" si="291"/>
        <v>9.6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0.10456043956043956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187.9</v>
      </c>
      <c r="AA6077" s="11">
        <f t="shared" si="291"/>
        <v>12.3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8.1053751995742412E-2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210</v>
      </c>
      <c r="AA6078" s="11">
        <f t="shared" si="291"/>
        <v>16.100000000000001</v>
      </c>
      <c r="AB6078" s="5">
        <f>IFERROR(VLOOKUP(C6078,[2]Sheet1!$B:$F,5,FALSE),0)</f>
        <v>119297910.75999999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6.2285714285714285E-2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1450</v>
      </c>
      <c r="AA6079" s="11">
        <f t="shared" si="291"/>
        <v>426.5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2.3448275862068967E-3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568</v>
      </c>
      <c r="AA6080" s="11">
        <f t="shared" si="291"/>
        <v>96.1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1.040492957746479E-2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374</v>
      </c>
      <c r="AA6081" s="11">
        <f t="shared" si="291"/>
        <v>18.7</v>
      </c>
      <c r="AB6081" s="5">
        <f>IFERROR(VLOOKUP(C6081,[2]Sheet1!$B:$F,5,FALSE),0)</f>
        <v>27834534.77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5.3475935828877004E-2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318</v>
      </c>
      <c r="AA6082" s="11">
        <f t="shared" si="291"/>
        <v>56.8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1.7610062893081761E-2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562</v>
      </c>
      <c r="AA6083" s="11">
        <f t="shared" si="291"/>
        <v>39.200000000000003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2.5533807829181493E-2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342.6</v>
      </c>
      <c r="AA6084" s="11">
        <f t="shared" si="291"/>
        <v>18.899999999999999</v>
      </c>
      <c r="AB6084" s="5">
        <f>IFERROR(VLOOKUP(C6084,[2]Sheet1!$B:$F,5,FALSE),0)</f>
        <v>34531463.259999998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5.2977232924693515E-2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1145</v>
      </c>
      <c r="AA6085" s="11">
        <f t="shared" si="291"/>
        <v>1379.5</v>
      </c>
      <c r="AB6085" s="5">
        <f>IFERROR(VLOOKUP(C6085,[2]Sheet1!$B:$F,5,FALSE),0)</f>
        <v>761156.03999999992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7.2489082969432307E-4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381</v>
      </c>
      <c r="AA6086" s="11">
        <f t="shared" si="291"/>
        <v>25.1</v>
      </c>
      <c r="AB6086" s="5">
        <f>IFERROR(VLOOKUP(C6086,[2]Sheet1!$B:$F,5,FALSE),0)</f>
        <v>17425060.52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3.9790026246719158E-2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391</v>
      </c>
      <c r="AA6087" s="11">
        <f t="shared" si="291"/>
        <v>26.5</v>
      </c>
      <c r="AB6087" s="5">
        <f>IFERROR(VLOOKUP(C6087,[2]Sheet1!$B:$F,5,FALSE),0)</f>
        <v>23890938.329999998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3.7672634271099743E-2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702</v>
      </c>
      <c r="AA6088" s="11">
        <f t="shared" si="291"/>
        <v>66.3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1.5085470085470086E-2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1100</v>
      </c>
      <c r="AA6089" s="11">
        <f t="shared" si="291"/>
        <v>153.4</v>
      </c>
      <c r="AB6089" s="5">
        <f>IFERROR(VLOOKUP(C6089,[2]Sheet1!$B:$F,5,FALSE),0)</f>
        <v>2791522.65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6.5181818181818179E-3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354.5</v>
      </c>
      <c r="AA6090" s="11">
        <f t="shared" si="291"/>
        <v>31.5</v>
      </c>
      <c r="AB6090" s="5">
        <f>IFERROR(VLOOKUP(C6090,[2]Sheet1!$B:$F,5,FALSE),0)</f>
        <v>21052644.690000001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3.1791255289139633E-2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461.9</v>
      </c>
      <c r="AA6091" s="11">
        <f t="shared" si="291"/>
        <v>26.9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3.715089846287075E-2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429.5</v>
      </c>
      <c r="AA6092" s="11">
        <f t="shared" si="291"/>
        <v>23.4</v>
      </c>
      <c r="AB6092" s="5">
        <f>IFERROR(VLOOKUP(C6092,[2]Sheet1!$B:$F,5,FALSE),0)</f>
        <v>17203146.870000001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4.2793946449359715E-2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793.1</v>
      </c>
      <c r="AA6093" s="11">
        <f t="shared" si="291"/>
        <v>294.8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3.3917538771907701E-3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462.1</v>
      </c>
      <c r="AA6094" s="11">
        <f t="shared" si="291"/>
        <v>-68.7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-1.4563947197576282E-2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556.1</v>
      </c>
      <c r="AA6095" s="11">
        <f t="shared" si="291"/>
        <v>35.5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2.8196367559791404E-2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448.1</v>
      </c>
      <c r="AA6096" s="11">
        <f t="shared" si="291"/>
        <v>292.89999999999998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3.4144164249051549E-3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620</v>
      </c>
      <c r="AA6097" s="11">
        <f t="shared" si="291"/>
        <v>61.9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1.6161290322580645E-2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405</v>
      </c>
      <c r="AA6098" s="11">
        <f t="shared" si="291"/>
        <v>-20.399999999999999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-4.9037037037037039E-2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709</v>
      </c>
      <c r="AA6099" s="11">
        <f t="shared" si="291"/>
        <v>36.1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2.7729196050775742E-2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573</v>
      </c>
      <c r="AA6100" s="11">
        <f t="shared" si="291"/>
        <v>172.1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5.8115183246073296E-3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612.29999999999995</v>
      </c>
      <c r="AA6101" s="11">
        <f t="shared" si="291"/>
        <v>246.9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4.0503021394741141E-3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358</v>
      </c>
      <c r="AA6102" s="11">
        <f t="shared" si="291"/>
        <v>-36.4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-2.7458100558659219E-2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440</v>
      </c>
      <c r="AA6103" s="11">
        <f t="shared" si="291"/>
        <v>-98.2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-1.0181818181818183E-2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492.4</v>
      </c>
      <c r="AA6104" s="11">
        <f t="shared" si="291"/>
        <v>72.400000000000006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1.3809910641754672E-2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407.3</v>
      </c>
      <c r="AA6105" s="11">
        <f t="shared" si="291"/>
        <v>158.5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6.3098453228578434E-3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486</v>
      </c>
      <c r="AA6106" s="11">
        <f t="shared" si="291"/>
        <v>38.700000000000003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2.5823045267489714E-2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448</v>
      </c>
      <c r="AA6107" s="11">
        <f t="shared" si="291"/>
        <v>8960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1.1160714285714287E-4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375</v>
      </c>
      <c r="AA6108" s="11">
        <f t="shared" si="291"/>
        <v>-32.4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-3.0826666666666669E-2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1027.9000000000001</v>
      </c>
      <c r="AA6109" s="11">
        <f t="shared" si="291"/>
        <v>30.6</v>
      </c>
      <c r="AB6109" s="5">
        <f>IFERROR(VLOOKUP(C6109,[2]Sheet1!$B:$F,5,FALSE),0)</f>
        <v>15755194.91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3.2707461815351682E-2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870</v>
      </c>
      <c r="AA6110" s="11">
        <f t="shared" si="291"/>
        <v>25.5</v>
      </c>
      <c r="AB6110" s="5">
        <f>IFERROR(VLOOKUP(C6110,[2]Sheet1!$B:$F,5,FALSE),0)</f>
        <v>9154599.9299999997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3.9183908045977017E-2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778</v>
      </c>
      <c r="AA6111" s="11">
        <f t="shared" si="291"/>
        <v>55.1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1.8149100257069409E-2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1036.9000000000001</v>
      </c>
      <c r="AA6112" s="11">
        <f t="shared" si="291"/>
        <v>61.2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1.6346802970392513E-2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731.6</v>
      </c>
      <c r="AA6113" s="11">
        <f t="shared" si="291"/>
        <v>37.799999999999997</v>
      </c>
      <c r="AB6113" s="5">
        <f>IFERROR(VLOOKUP(C6113,[2]Sheet1!$B:$F,5,FALSE),0)</f>
        <v>12799191.02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2.6489885183160193E-2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762</v>
      </c>
      <c r="AA6114" s="11">
        <f t="shared" si="291"/>
        <v>30.5</v>
      </c>
      <c r="AB6114" s="5">
        <f>IFERROR(VLOOKUP(C6114,[2]Sheet1!$B:$F,5,FALSE),0)</f>
        <v>12937864.5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3.2742782152230969E-2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768</v>
      </c>
      <c r="AA6115" s="11">
        <f t="shared" si="291"/>
        <v>20.7</v>
      </c>
      <c r="AB6115" s="5">
        <f>IFERROR(VLOOKUP(C6115,[2]Sheet1!$B:$F,5,FALSE),0)</f>
        <v>4969873.2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4.8320312499999997E-2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1498</v>
      </c>
      <c r="AA6116" s="11">
        <f t="shared" si="291"/>
        <v>61.8</v>
      </c>
      <c r="AB6116" s="5">
        <f>IFERROR(VLOOKUP(C6116,[2]Sheet1!$B:$F,5,FALSE),0)</f>
        <v>895732.4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1.6188251001335113E-2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961.8</v>
      </c>
      <c r="AA6117" s="11">
        <f t="shared" si="291"/>
        <v>79.5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1.2580578082761489E-2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774.9</v>
      </c>
      <c r="AA6118" s="11">
        <f t="shared" si="291"/>
        <v>691.9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1.4453477868112017E-3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634</v>
      </c>
      <c r="AA6119" s="11">
        <f t="shared" si="291"/>
        <v>40.799999999999997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2.4495268138801259E-2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688</v>
      </c>
      <c r="AA6120" s="11">
        <f t="shared" si="291"/>
        <v>-93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-1.0755813953488373E-2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730.4</v>
      </c>
      <c r="AA6121" s="11">
        <f t="shared" si="291"/>
        <v>43.9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2.2768346111719604E-2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790</v>
      </c>
      <c r="AA6122" s="11">
        <f t="shared" si="291"/>
        <v>29.5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3.3911392405063287E-2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1176</v>
      </c>
      <c r="AA6123" s="11">
        <f t="shared" si="291"/>
        <v>125.6</v>
      </c>
      <c r="AB6123" s="5">
        <f>IFERROR(VLOOKUP(C6123,[2]Sheet1!$B:$F,5,FALSE),0)</f>
        <v>2419052.79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7.9591836734693878E-3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1275</v>
      </c>
      <c r="AA6124" s="11">
        <f t="shared" ref="AA6124:AA6151" si="294">ROUND(IFERROR(Z6124/M6124,0),1)</f>
        <v>43.6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2.2941176470588236E-2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1520</v>
      </c>
      <c r="AA6125" s="11">
        <f t="shared" si="294"/>
        <v>76.900000000000006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1.3000000000000001E-2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917.4</v>
      </c>
      <c r="AA6126" s="11">
        <f t="shared" si="294"/>
        <v>388.7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2.5724874645737953E-3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989</v>
      </c>
      <c r="AA6127" s="11">
        <f t="shared" si="294"/>
        <v>75.400000000000006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1.3255813953488372E-2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1068</v>
      </c>
      <c r="AA6128" s="11">
        <f t="shared" si="294"/>
        <v>35.1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2.8501872659176031E-2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794.4</v>
      </c>
      <c r="AA6129" s="11">
        <f t="shared" si="294"/>
        <v>126.3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7.91792547834844E-3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1345</v>
      </c>
      <c r="AA6130" s="11">
        <f t="shared" si="294"/>
        <v>62.7</v>
      </c>
      <c r="AB6130" s="5">
        <f>IFERROR(VLOOKUP(C6130,[2]Sheet1!$B:$F,5,FALSE),0)</f>
        <v>1109770.5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1.5940520446096656E-2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1159.2</v>
      </c>
      <c r="AA6131" s="11">
        <f t="shared" si="294"/>
        <v>50.6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1.9746376811594201E-2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1900</v>
      </c>
      <c r="AA6132" s="11">
        <f t="shared" si="294"/>
        <v>85.8</v>
      </c>
      <c r="AB6132" s="5">
        <f>IFERROR(VLOOKUP(C6132,[2]Sheet1!$B:$F,5,FALSE),0)</f>
        <v>367330.2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1.1657894736842105E-2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816</v>
      </c>
      <c r="AA6133" s="11">
        <f t="shared" si="294"/>
        <v>54.4</v>
      </c>
      <c r="AB6133" s="5">
        <f>IFERROR(VLOOKUP(C6133,[2]Sheet1!$B:$F,5,FALSE),0)</f>
        <v>2947500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1.8370098039215688E-2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1477</v>
      </c>
      <c r="AA6134" s="11">
        <f t="shared" si="294"/>
        <v>55.5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1.8016249153689913E-2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1921</v>
      </c>
      <c r="AA6135" s="11">
        <f t="shared" si="294"/>
        <v>46.2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2.1644976574700676E-2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2000</v>
      </c>
      <c r="AA6136" s="11">
        <f t="shared" si="294"/>
        <v>78.099999999999994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1.2800000000000001E-2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548</v>
      </c>
      <c r="AA6137" s="11">
        <f t="shared" si="294"/>
        <v>75.099999999999994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1.3321167883211679E-2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1303.2</v>
      </c>
      <c r="AA6138" s="11">
        <f t="shared" si="294"/>
        <v>-83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-1.2047268262737875E-2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1880</v>
      </c>
      <c r="AA6139" s="11">
        <f t="shared" si="294"/>
        <v>58.3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1.7164893617021278E-2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1658</v>
      </c>
      <c r="AA6140" s="11">
        <f t="shared" si="294"/>
        <v>51.9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1.9276236429433054E-2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3439</v>
      </c>
      <c r="AA6141" s="11">
        <f t="shared" si="294"/>
        <v>196.5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5.088688572259378E-3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1675</v>
      </c>
      <c r="AA6142" s="11">
        <f t="shared" si="294"/>
        <v>107.6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9.2895522388059711E-3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1847</v>
      </c>
      <c r="AA6143" s="11">
        <f t="shared" si="294"/>
        <v>128.80000000000001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7.7639415268002162E-3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98255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6150</v>
      </c>
      <c r="AA6145" s="11">
        <f t="shared" si="294"/>
        <v>301.89999999999998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3.3121951219512195E-3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925.2</v>
      </c>
      <c r="AA6146" s="11">
        <f t="shared" si="294"/>
        <v>-665.6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-1.5023778642455684E-3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907.3</v>
      </c>
      <c r="AA6147" s="11">
        <f t="shared" si="294"/>
        <v>76.599999999999994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1.306072963738565E-2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1464</v>
      </c>
      <c r="AA6148" s="11">
        <f t="shared" si="294"/>
        <v>249</v>
      </c>
      <c r="AB6148" s="5">
        <f>IFERROR(VLOOKUP(C6148,[2]Sheet1!$B:$F,5,FALSE),0)</f>
        <v>740597.1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4.0163934426229505E-3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667.9</v>
      </c>
      <c r="AA6149" s="11">
        <f t="shared" si="294"/>
        <v>61.7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1.6215002245845187E-2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631</v>
      </c>
      <c r="AA6150" s="11">
        <f t="shared" si="294"/>
        <v>19.7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5.0681458003169574E-2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988</v>
      </c>
      <c r="AA6151" s="11">
        <f t="shared" si="294"/>
        <v>77.8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1.2854251012145749E-2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272.3</v>
      </c>
      <c r="AA6152" s="11">
        <f t="shared" ref="AA6152:AA6205" si="297">ROUND(IFERROR(Z6152/M6152,0),1)</f>
        <v>1815.3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5.5086301872934258E-4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714</v>
      </c>
      <c r="AA6153" s="11">
        <f t="shared" si="297"/>
        <v>138.1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7.2408963585434173E-3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498</v>
      </c>
      <c r="AA6154" s="11">
        <f t="shared" si="297"/>
        <v>61.6</v>
      </c>
      <c r="AB6154" s="5">
        <f>IFERROR(VLOOKUP(C6154,[2]Sheet1!$B:$F,5,FALSE),0)</f>
        <v>87823969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1.6244979919678715E-2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515</v>
      </c>
      <c r="AA6155" s="11">
        <f t="shared" si="297"/>
        <v>48.1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2.079611650485437E-2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219.7</v>
      </c>
      <c r="AA6156" s="11">
        <f t="shared" si="297"/>
        <v>-14.3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-7.0050068274920357E-2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244</v>
      </c>
      <c r="AA6157" s="11">
        <f t="shared" si="297"/>
        <v>-31.5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-3.1721311475409839E-2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318</v>
      </c>
      <c r="AA6158" s="11">
        <f t="shared" si="297"/>
        <v>6360</v>
      </c>
      <c r="AB6158" s="5">
        <f>IFERROR(VLOOKUP(C6158,[2]Sheet1!$B:$F,5,FALSE),0)</f>
        <v>10716300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1.5723270440251574E-4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387.5</v>
      </c>
      <c r="AA6159" s="11">
        <f t="shared" si="297"/>
        <v>284.89999999999998</v>
      </c>
      <c r="AB6159" s="5">
        <f>IFERROR(VLOOKUP(C6159,[2]Sheet1!$B:$F,5,FALSE),0)</f>
        <v>37025584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3.5096774193548392E-3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475</v>
      </c>
      <c r="AA6160" s="11">
        <f t="shared" si="297"/>
        <v>87.8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1.1389473684210527E-2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370</v>
      </c>
      <c r="AA6161" s="11">
        <f t="shared" si="297"/>
        <v>-33.299999999999997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-3.0027027027027024E-2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284.60000000000002</v>
      </c>
      <c r="AA6162" s="11">
        <f t="shared" si="297"/>
        <v>-67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-1.4933239634574842E-2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268.8</v>
      </c>
      <c r="AA6163" s="11">
        <f t="shared" si="297"/>
        <v>-433.5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-2.3065476190476191E-3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569.9</v>
      </c>
      <c r="AA6164" s="11">
        <f t="shared" si="297"/>
        <v>243.5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4.1059835058782244E-3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248.1</v>
      </c>
      <c r="AA6165" s="11">
        <f t="shared" si="297"/>
        <v>577</v>
      </c>
      <c r="AB6165" s="5">
        <f>IFERROR(VLOOKUP(C6165,[2]Sheet1!$B:$F,5,FALSE),0)</f>
        <v>20991579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1.7331721080209592E-3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269.7</v>
      </c>
      <c r="AA6166" s="11">
        <f t="shared" si="297"/>
        <v>-112.8</v>
      </c>
      <c r="AB6166" s="5">
        <f>IFERROR(VLOOKUP(C6166,[2]Sheet1!$B:$F,5,FALSE),0)</f>
        <v>5440000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-8.8616981831664814E-3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359</v>
      </c>
      <c r="AA6167" s="11">
        <f t="shared" si="297"/>
        <v>109.5</v>
      </c>
      <c r="AB6167" s="5">
        <f>IFERROR(VLOOKUP(C6167,[2]Sheet1!$B:$F,5,FALSE),0)</f>
        <v>22799299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9.1364902506963774E-3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Non Converted</v>
      </c>
      <c r="Z6168">
        <f>IFERROR(VLOOKUP(C6168,[1]LP!$B:$C,2,FALSE),0)</f>
        <v>821.2</v>
      </c>
      <c r="AA6168" s="11">
        <f t="shared" si="297"/>
        <v>1493.1</v>
      </c>
      <c r="AB6168" s="5">
        <f>IFERROR(VLOOKUP(C6168,[2]Sheet1!$B:$F,5,FALSE),0)</f>
        <v>560000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6.6975158304919628E-4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214.7</v>
      </c>
      <c r="AA6169" s="11">
        <f t="shared" si="297"/>
        <v>-38</v>
      </c>
      <c r="AB6169" s="5">
        <f>IFERROR(VLOOKUP(C6169,[2]Sheet1!$B:$F,5,FALSE),0)</f>
        <v>9314286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-2.6315789473684213E-2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288</v>
      </c>
      <c r="AA6170" s="11">
        <f t="shared" si="297"/>
        <v>-19.399999999999999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-5.1458333333333335E-2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241.6</v>
      </c>
      <c r="AA6171" s="11">
        <f t="shared" si="297"/>
        <v>-81.099999999999994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-1.2334437086092715E-2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828</v>
      </c>
      <c r="AA6172" s="11">
        <f t="shared" si="297"/>
        <v>-105.2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-9.5048309178743969E-3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680</v>
      </c>
      <c r="AA6173" s="11">
        <f t="shared" si="297"/>
        <v>60.9</v>
      </c>
      <c r="AB6173" s="5">
        <f>IFERROR(VLOOKUP(C6173,[2]Sheet1!$B:$F,5,FALSE),0)</f>
        <v>3881967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1.6411764705882355E-2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730</v>
      </c>
      <c r="AA6174" s="11">
        <f t="shared" si="297"/>
        <v>138.30000000000001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7.2328767123287672E-3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436.8</v>
      </c>
      <c r="AA6175" s="11">
        <f t="shared" si="297"/>
        <v>-121.3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-8.241758241758242E-3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242.9</v>
      </c>
      <c r="AA6176" s="11">
        <f t="shared" si="297"/>
        <v>-22.9</v>
      </c>
      <c r="AB6176" s="5">
        <f>IFERROR(VLOOKUP(C6176,[2]Sheet1!$B:$F,5,FALSE),0)</f>
        <v>11551765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-4.3598188554960886E-2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531.6</v>
      </c>
      <c r="AA6177" s="11">
        <f t="shared" si="297"/>
        <v>54.1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1.8491346877351392E-2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444.2</v>
      </c>
      <c r="AA6178" s="11">
        <f t="shared" si="297"/>
        <v>3416.9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2.9266096352994147E-4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393</v>
      </c>
      <c r="AA6179" s="11">
        <f t="shared" si="297"/>
        <v>-181.1</v>
      </c>
      <c r="AB6179" s="5">
        <f>IFERROR(VLOOKUP(C6179,[2]Sheet1!$B:$F,5,FALSE),0)</f>
        <v>682000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-5.5216284987277351E-3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Non Converted</v>
      </c>
      <c r="Z6180">
        <f>IFERROR(VLOOKUP(C6180,[1]LP!$B:$C,2,FALSE),0)</f>
        <v>357</v>
      </c>
      <c r="AA6180" s="11">
        <f t="shared" si="297"/>
        <v>-11.3</v>
      </c>
      <c r="AB6180" s="5">
        <f>IFERROR(VLOOKUP(C6180,[2]Sheet1!$B:$F,5,FALSE),0)</f>
        <v>2400000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-8.8571428571428579E-2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316.3</v>
      </c>
      <c r="AA6181" s="11">
        <f t="shared" si="297"/>
        <v>988.4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1.0116977552956053E-3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1784.9</v>
      </c>
      <c r="AA6182" s="11">
        <f t="shared" si="297"/>
        <v>138</v>
      </c>
      <c r="AB6182" s="5">
        <f>IFERROR(VLOOKUP(C6182,[2]Sheet1!$B:$F,5,FALSE),0)</f>
        <v>134054.30000000002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7.2441033111098653E-3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280.3</v>
      </c>
      <c r="AA6183" s="11">
        <f t="shared" si="297"/>
        <v>-824.4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-1.2129860863360686E-3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246</v>
      </c>
      <c r="AA6184" s="11">
        <f t="shared" si="297"/>
        <v>-134.4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-7.439024390243903E-3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461</v>
      </c>
      <c r="AA6185" s="11">
        <f t="shared" si="297"/>
        <v>523.9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1.9088937093275488E-3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172.8</v>
      </c>
      <c r="AA6186" s="11">
        <f t="shared" si="297"/>
        <v>-13.6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-7.3379629629629628E-2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481.5</v>
      </c>
      <c r="AA6187" s="11">
        <f t="shared" si="297"/>
        <v>339.1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2.949117341640706E-3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530.4</v>
      </c>
      <c r="AA6188" s="11">
        <f t="shared" si="297"/>
        <v>-71.2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-1.4046003016591252E-2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394</v>
      </c>
      <c r="AA6189" s="11">
        <f t="shared" si="297"/>
        <v>-37.4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-2.6725888324873093E-2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Non Converted</v>
      </c>
      <c r="Z6190">
        <f>IFERROR(VLOOKUP(C6190,[1]LP!$B:$C,2,FALSE),0)</f>
        <v>560</v>
      </c>
      <c r="AA6190" s="11">
        <f t="shared" si="297"/>
        <v>-34.1</v>
      </c>
      <c r="AB6190" s="5">
        <f>IFERROR(VLOOKUP(C6190,[2]Sheet1!$B:$F,5,FALSE),0)</f>
        <v>816000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-2.9303571428571429E-2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472</v>
      </c>
      <c r="AA6191" s="11">
        <f t="shared" si="297"/>
        <v>99.6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1.0042372881355933E-2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Non Converted</v>
      </c>
      <c r="Z6192">
        <f>IFERROR(VLOOKUP(C6192,[1]LP!$B:$C,2,FALSE),0)</f>
        <v>382</v>
      </c>
      <c r="AA6192" s="11">
        <f t="shared" si="297"/>
        <v>-397.9</v>
      </c>
      <c r="AB6192" s="5">
        <f>IFERROR(VLOOKUP(C6192,[2]Sheet1!$B:$F,5,FALSE),0)</f>
        <v>2648250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-2.5130890052356019E-3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Non Converted</v>
      </c>
      <c r="Z6193">
        <f>IFERROR(VLOOKUP(C6193,[1]LP!$B:$C,2,FALSE),0)</f>
        <v>734.5</v>
      </c>
      <c r="AA6193" s="11">
        <f t="shared" si="297"/>
        <v>64.599999999999994</v>
      </c>
      <c r="AB6193" s="5">
        <f>IFERROR(VLOOKUP(C6193,[2]Sheet1!$B:$F,5,FALSE),0)</f>
        <v>535000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1.5479918311776718E-2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555</v>
      </c>
      <c r="AA6194" s="11">
        <f t="shared" si="297"/>
        <v>99.5</v>
      </c>
      <c r="AB6194" s="5">
        <f>IFERROR(VLOOKUP(C6194,[2]Sheet1!$B:$F,5,FALSE),0)</f>
        <v>8500000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1.0054054054054054E-2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265</v>
      </c>
      <c r="AA6195" s="11">
        <f t="shared" si="297"/>
        <v>-24.8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-4.0301886792452828E-2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727</v>
      </c>
      <c r="AA6196" s="11">
        <f t="shared" si="297"/>
        <v>48.7</v>
      </c>
      <c r="AB6196" s="5">
        <f>IFERROR(VLOOKUP(C6196,[2]Sheet1!$B:$F,5,FALSE),0)</f>
        <v>5673222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2.0536451169188445E-2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489.7</v>
      </c>
      <c r="AA6197" s="11">
        <f t="shared" si="297"/>
        <v>109.8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9.1076169083112116E-3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788.9</v>
      </c>
      <c r="AA6198" s="11">
        <f t="shared" si="297"/>
        <v>2076.1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4.8168335657244264E-4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639</v>
      </c>
      <c r="AA6199" s="11">
        <f t="shared" si="297"/>
        <v>-665.6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-1.5023474178403756E-3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606.9</v>
      </c>
      <c r="AA6200" s="11">
        <f t="shared" si="297"/>
        <v>-119.5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-8.3704069863239413E-3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175</v>
      </c>
      <c r="AA6201" s="11">
        <f t="shared" si="297"/>
        <v>-7.6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-0.13120000000000001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219.5</v>
      </c>
      <c r="AA6202" s="11">
        <f t="shared" si="297"/>
        <v>-22.9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-4.3690205011389524E-2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425</v>
      </c>
      <c r="AA6203" s="11">
        <f t="shared" si="297"/>
        <v>-81.7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-1.2235294117647059E-2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589.9</v>
      </c>
      <c r="AA6204" s="11">
        <f t="shared" si="297"/>
        <v>-719.4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-1.3900661129004916E-3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760</v>
      </c>
      <c r="AA6205" s="11">
        <f t="shared" si="297"/>
        <v>69</v>
      </c>
      <c r="AB6205" s="5">
        <f>IFERROR(VLOOKUP(C6205,[2]Sheet1!$B:$F,5,FALSE),0)</f>
        <v>892420.95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1.4499999999999999E-2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457</v>
      </c>
      <c r="AA6206" s="11">
        <f t="shared" ref="AA6206:AA6228" si="299">ROUND(IFERROR(Z6206/M6206,0),1)</f>
        <v>47.3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2.1137855579868709E-2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876</v>
      </c>
      <c r="AA6207" s="11">
        <f t="shared" si="299"/>
        <v>97.6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1.0251141552511415E-2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750.5</v>
      </c>
      <c r="AA6208" s="11">
        <f t="shared" si="299"/>
        <v>119.9</v>
      </c>
      <c r="AB6208" s="5">
        <f>IFERROR(VLOOKUP(C6208,[2]Sheet1!$B:$F,5,FALSE),0)</f>
        <v>44240939.68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8.3411059293804126E-3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603</v>
      </c>
      <c r="AA6209" s="11">
        <f t="shared" si="299"/>
        <v>74.400000000000006</v>
      </c>
      <c r="AB6209" s="5">
        <f>IFERROR(VLOOKUP(C6209,[2]Sheet1!$B:$F,5,FALSE),0)</f>
        <v>19154588.949999999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1.3432835820895522E-2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471.5</v>
      </c>
      <c r="AA6210" s="11">
        <f t="shared" si="299"/>
        <v>57.2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1.7476139978791091E-2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467</v>
      </c>
      <c r="AA6211" s="11">
        <f t="shared" si="299"/>
        <v>50.9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1.9657387580299786E-2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442</v>
      </c>
      <c r="AA6212" s="11">
        <f t="shared" si="299"/>
        <v>43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2.3280542986425339E-2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504</v>
      </c>
      <c r="AA6213" s="11">
        <f t="shared" si="299"/>
        <v>34.700000000000003</v>
      </c>
      <c r="AB6213" s="5">
        <f>IFERROR(VLOOKUP(C6213,[2]Sheet1!$B:$F,5,FALSE),0)</f>
        <v>15026074.799999999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2.8789682539682539E-2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455</v>
      </c>
      <c r="AA6214" s="11">
        <f t="shared" si="299"/>
        <v>57.5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1.7384615384615384E-2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400</v>
      </c>
      <c r="AA6215" s="11">
        <f t="shared" si="299"/>
        <v>47.7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2.0950000000000003E-2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368</v>
      </c>
      <c r="AA6216" s="11">
        <f t="shared" si="299"/>
        <v>46.6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2.1467391304347827E-2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482</v>
      </c>
      <c r="AA6217" s="11">
        <f t="shared" si="299"/>
        <v>56.6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1.7676348547717841E-2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602.5</v>
      </c>
      <c r="AA6218" s="11">
        <f t="shared" si="299"/>
        <v>17.7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5.6547717842323653E-2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693</v>
      </c>
      <c r="AA6219" s="11">
        <f t="shared" si="299"/>
        <v>42.1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2.3737373737373738E-2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635</v>
      </c>
      <c r="AA6220" s="11">
        <f t="shared" si="299"/>
        <v>32.9</v>
      </c>
      <c r="AB6220" s="5">
        <f>IFERROR(VLOOKUP(C6220,[2]Sheet1!$B:$F,5,FALSE),0)</f>
        <v>14323185.1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3.0425196850393701E-2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657</v>
      </c>
      <c r="AA6221" s="11">
        <f t="shared" si="299"/>
        <v>19.3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5.1826484018264833E-2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14940</v>
      </c>
      <c r="AA6222" s="11">
        <f t="shared" si="299"/>
        <v>63.5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1.5746987951807227E-2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414</v>
      </c>
      <c r="AA6223" s="11">
        <f t="shared" si="299"/>
        <v>20.5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4.8792270531400964E-2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500</v>
      </c>
      <c r="AA6224" s="11">
        <f t="shared" si="299"/>
        <v>18.7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5.3420000000000002E-2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472</v>
      </c>
      <c r="AA6225" s="11">
        <f t="shared" si="299"/>
        <v>28.6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3.5021186440677969E-2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740</v>
      </c>
      <c r="AA6226" s="11">
        <f t="shared" si="299"/>
        <v>30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3.3324324324324327E-2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600.29999999999995</v>
      </c>
      <c r="AA6227" s="11">
        <f t="shared" si="299"/>
        <v>25.9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3.8664001332667002E-2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446</v>
      </c>
      <c r="AA6228" s="11">
        <f t="shared" si="299"/>
        <v>24.3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4.1121076233183854E-2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691.1</v>
      </c>
      <c r="AA6229" s="11">
        <f t="shared" ref="AA6229:AA6234" si="302">ROUND(IFERROR(Z6229/M6229,0),1)</f>
        <v>63.8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1.5685139632469973E-2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480.5</v>
      </c>
      <c r="AA6230" s="11">
        <f t="shared" si="302"/>
        <v>74.3</v>
      </c>
      <c r="AB6230" s="5">
        <f>IFERROR(VLOOKUP(C6230,[2]Sheet1!$B:$F,5,FALSE),0)</f>
        <v>31676880.969999999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1.3465140478668054E-2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708</v>
      </c>
      <c r="AA6231" s="11">
        <f t="shared" si="302"/>
        <v>26.8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3.7302259887005647E-2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886</v>
      </c>
      <c r="AA6232" s="11">
        <f t="shared" si="302"/>
        <v>60.9</v>
      </c>
      <c r="AB6232" s="5">
        <f>IFERROR(VLOOKUP(C6232,[2]Sheet1!$B:$F,5,FALSE),0)</f>
        <v>15340910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1.6433408577878103E-2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840</v>
      </c>
      <c r="AA6233" s="11">
        <f t="shared" si="302"/>
        <v>187.9</v>
      </c>
      <c r="AB6233" s="5">
        <f>IFERROR(VLOOKUP(C6233,[2]Sheet1!$B:$F,5,FALSE),0)</f>
        <v>1080000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5.3214285714285707E-3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476</v>
      </c>
      <c r="AA6234" s="11">
        <f t="shared" si="302"/>
        <v>-38.9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-2.569327731092437E-2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15904.9</v>
      </c>
      <c r="AA6235" s="11">
        <f t="shared" ref="AA6235:AA6252" si="304">ROUND(IFERROR(Z6235/M6235,0),1)</f>
        <v>78.3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1.2770907078950513E-2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11952</v>
      </c>
      <c r="AA6236" s="11">
        <f t="shared" si="304"/>
        <v>40.1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2.4952309236947794E-2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1132.2</v>
      </c>
      <c r="AA6237" s="11">
        <f t="shared" si="304"/>
        <v>85.7</v>
      </c>
      <c r="AB6237" s="5">
        <f>IFERROR(VLOOKUP(C6237,[2]Sheet1!$B:$F,5,FALSE),0)</f>
        <v>12908287.559999999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1.1667549902844021E-2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47200</v>
      </c>
      <c r="AA6238" s="11">
        <f t="shared" si="304"/>
        <v>84.5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1.183771186440678E-2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575</v>
      </c>
      <c r="AA6239" s="11">
        <f t="shared" si="304"/>
        <v>115.7</v>
      </c>
      <c r="AB6239" s="5">
        <f>IFERROR(VLOOKUP(C6239,[2]Sheet1!$B:$F,5,FALSE),0)</f>
        <v>54568085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8.6434782608695651E-3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865</v>
      </c>
      <c r="AA6240" s="11">
        <f t="shared" si="304"/>
        <v>231.3</v>
      </c>
      <c r="AB6240" s="5">
        <f>IFERROR(VLOOKUP(C6240,[2]Sheet1!$B:$F,5,FALSE),0)</f>
        <v>5970600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4.323699421965318E-3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414.8</v>
      </c>
      <c r="AA6241" s="11">
        <f t="shared" si="304"/>
        <v>-27.2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-3.678881388621022E-2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1809.5</v>
      </c>
      <c r="AA6242" s="11">
        <f t="shared" si="304"/>
        <v>87.2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1.1461729759602099E-2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886.9</v>
      </c>
      <c r="AA6243" s="11">
        <f t="shared" si="304"/>
        <v>136</v>
      </c>
      <c r="AB6243" s="5">
        <f>IFERROR(VLOOKUP(C6243,[2]Sheet1!$B:$F,5,FALSE),0)</f>
        <v>3397680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7.3514488668395533E-3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254.5</v>
      </c>
      <c r="AA6244" s="11">
        <f t="shared" si="304"/>
        <v>40.1</v>
      </c>
      <c r="AB6244" s="5">
        <f>IFERROR(VLOOKUP(C6244,[2]Sheet1!$B:$F,5,FALSE),0)</f>
        <v>49119626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2.4950884086444008E-2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261.2</v>
      </c>
      <c r="AA6245" s="11">
        <f t="shared" si="304"/>
        <v>42.4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2.3583460949464015E-2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890</v>
      </c>
      <c r="AA6246" s="11">
        <f t="shared" si="304"/>
        <v>-11125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-8.9887640449438209E-5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1345.2</v>
      </c>
      <c r="AA6247" s="11">
        <f t="shared" si="304"/>
        <v>243.7</v>
      </c>
      <c r="AB6247" s="5">
        <f>IFERROR(VLOOKUP(C6247,[2]Sheet1!$B:$F,5,FALSE),0)</f>
        <v>12843723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4.1034790365744866E-3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2207.9</v>
      </c>
      <c r="AA6248" s="11">
        <f t="shared" si="304"/>
        <v>250.9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3.9856877575977171E-3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895.4</v>
      </c>
      <c r="AA6249" s="11">
        <f t="shared" si="304"/>
        <v>24.4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4.105427741791378E-2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817</v>
      </c>
      <c r="AA6250" s="11">
        <f t="shared" si="304"/>
        <v>66.2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1.5104039167686658E-2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1361.3</v>
      </c>
      <c r="AA6251" s="11">
        <f t="shared" si="304"/>
        <v>341.2</v>
      </c>
      <c r="AB6251" s="5">
        <f>IFERROR(VLOOKUP(C6251,[2]Sheet1!$B:$F,5,FALSE),0)</f>
        <v>1330000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2.9310218173804452E-3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417</v>
      </c>
      <c r="AA6252" s="11">
        <f t="shared" si="304"/>
        <v>992.9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1.0071942446043165E-3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288</v>
      </c>
      <c r="AA6253" s="11">
        <f t="shared" ref="AA6253:AA6316" si="306">ROUND(IFERROR(Z6253/M6253,0),1)</f>
        <v>-72</v>
      </c>
      <c r="AB6253" s="5">
        <f>IFERROR(VLOOKUP(C6253,[2]Sheet1!$B:$F,5,FALSE),0)</f>
        <v>67890599.560000002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-1.3888888888888888E-2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191.5</v>
      </c>
      <c r="AA6254" s="11">
        <f t="shared" si="306"/>
        <v>35.700000000000003</v>
      </c>
      <c r="AB6254" s="5">
        <f>IFERROR(VLOOKUP(C6254,[2]Sheet1!$B:$F,5,FALSE),0)</f>
        <v>72379096.090000004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2.7989556135770238E-2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647.29999999999995</v>
      </c>
      <c r="AA6255" s="11">
        <f t="shared" si="306"/>
        <v>18.600000000000001</v>
      </c>
      <c r="AB6255" s="5">
        <f>IFERROR(VLOOKUP(C6255,[2]Sheet1!$B:$F,5,FALSE),0)</f>
        <v>53073245.399999999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5.3823574849374334E-2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228</v>
      </c>
      <c r="AA6256" s="11">
        <f t="shared" si="306"/>
        <v>14.4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6.9473684210526312E-2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187.9</v>
      </c>
      <c r="AA6257" s="11">
        <f t="shared" si="306"/>
        <v>14</v>
      </c>
      <c r="AB6257" s="5">
        <f>IFERROR(VLOOKUP(C6257,[2]Sheet1!$B:$F,5,FALSE),0)</f>
        <v>58472862.120000005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7.1314529004789781E-2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178.4</v>
      </c>
      <c r="AA6258" s="11">
        <f t="shared" si="306"/>
        <v>10.9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9.2152466367713015E-2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220</v>
      </c>
      <c r="AA6259" s="11">
        <f t="shared" si="306"/>
        <v>12.7</v>
      </c>
      <c r="AB6259" s="5">
        <f>IFERROR(VLOOKUP(C6259,[2]Sheet1!$B:$F,5,FALSE),0)</f>
        <v>56944650.769999996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7.8727272727272729E-2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498.6</v>
      </c>
      <c r="AA6260" s="11">
        <f t="shared" si="306"/>
        <v>16.399999999999999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6.0970718010429199E-2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237</v>
      </c>
      <c r="AA6261" s="11">
        <f t="shared" si="306"/>
        <v>14.5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6.9029535864978897E-2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321</v>
      </c>
      <c r="AA6262" s="11">
        <f t="shared" si="306"/>
        <v>108.4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9.2211838006230531E-3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235.1</v>
      </c>
      <c r="AA6263" s="11">
        <f t="shared" si="306"/>
        <v>9.4</v>
      </c>
      <c r="AB6263" s="5">
        <f>IFERROR(VLOOKUP(C6263,[2]Sheet1!$B:$F,5,FALSE),0)</f>
        <v>89996859.399999991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0.10599744789451299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257</v>
      </c>
      <c r="AA6264" s="11">
        <f t="shared" si="306"/>
        <v>9.6999999999999993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0.10319066147859922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319</v>
      </c>
      <c r="AA6265" s="11">
        <f t="shared" si="306"/>
        <v>27.1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3.6865203761755484E-2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390</v>
      </c>
      <c r="AA6266" s="11">
        <f t="shared" si="306"/>
        <v>12.6</v>
      </c>
      <c r="AB6266" s="5">
        <f>IFERROR(VLOOKUP(C6266,[2]Sheet1!$B:$F,5,FALSE),0)</f>
        <v>32697474.299999997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7.9487179487179482E-2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374.9</v>
      </c>
      <c r="AA6267" s="11">
        <f t="shared" si="306"/>
        <v>34.6</v>
      </c>
      <c r="AB6267" s="5">
        <f>IFERROR(VLOOKUP(C6267,[2]Sheet1!$B:$F,5,FALSE),0)</f>
        <v>69040902.980000004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2.8914377167244602E-2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624.79999999999995</v>
      </c>
      <c r="AA6268" s="11">
        <f t="shared" si="306"/>
        <v>18.2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5.4929577464788736E-2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182</v>
      </c>
      <c r="AA6269" s="11">
        <f t="shared" si="306"/>
        <v>10.3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9.7142857142857142E-2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187.9</v>
      </c>
      <c r="AA6270" s="11">
        <f t="shared" si="306"/>
        <v>11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9.111229377328367E-2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210</v>
      </c>
      <c r="AA6271" s="11">
        <f t="shared" si="306"/>
        <v>22.7</v>
      </c>
      <c r="AB6271" s="5">
        <f>IFERROR(VLOOKUP(C6271,[2]Sheet1!$B:$F,5,FALSE),0)</f>
        <v>119297910.75999999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4.4000000000000004E-2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1450</v>
      </c>
      <c r="AA6272" s="11">
        <f t="shared" si="306"/>
        <v>884.1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1.1310344827586206E-3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568</v>
      </c>
      <c r="AA6273" s="11">
        <f t="shared" si="306"/>
        <v>-14.4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-6.9295774647887318E-2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374</v>
      </c>
      <c r="AA6274" s="11">
        <f t="shared" si="306"/>
        <v>23.6</v>
      </c>
      <c r="AB6274" s="5">
        <f>IFERROR(VLOOKUP(C6274,[2]Sheet1!$B:$F,5,FALSE),0)</f>
        <v>27834534.77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4.2459893048128347E-2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318</v>
      </c>
      <c r="AA6275" s="11">
        <f t="shared" si="306"/>
        <v>23.2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4.3144654088050315E-2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562</v>
      </c>
      <c r="AA6277" s="11">
        <f t="shared" si="306"/>
        <v>212.9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4.6975088967971534E-3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342.6</v>
      </c>
      <c r="AA6278" s="11">
        <f t="shared" si="306"/>
        <v>21.5</v>
      </c>
      <c r="AB6278" s="5">
        <f>IFERROR(VLOOKUP(C6278,[2]Sheet1!$B:$F,5,FALSE),0)</f>
        <v>34531463.259999998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4.6584938704028023E-2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1145</v>
      </c>
      <c r="AA6279" s="11">
        <f t="shared" si="306"/>
        <v>-155.6</v>
      </c>
      <c r="AB6279" s="5">
        <f>IFERROR(VLOOKUP(C6279,[2]Sheet1!$B:$F,5,FALSE),0)</f>
        <v>761156.03999999992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-6.4279475982532757E-3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381</v>
      </c>
      <c r="AA6280" s="11">
        <f t="shared" si="306"/>
        <v>54.4</v>
      </c>
      <c r="AB6280" s="5">
        <f>IFERROR(VLOOKUP(C6280,[2]Sheet1!$B:$F,5,FALSE),0)</f>
        <v>17425060.52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1.8372703412073491E-2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391</v>
      </c>
      <c r="AA6281" s="11">
        <f t="shared" si="306"/>
        <v>19.399999999999999</v>
      </c>
      <c r="AB6281" s="5">
        <f>IFERROR(VLOOKUP(C6281,[2]Sheet1!$B:$F,5,FALSE),0)</f>
        <v>23890938.329999998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5.1662404092071609E-2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702</v>
      </c>
      <c r="AA6282" s="11">
        <f t="shared" si="306"/>
        <v>42.5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2.3532763532763533E-2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1100</v>
      </c>
      <c r="AA6283" s="11">
        <f t="shared" si="306"/>
        <v>-94.8</v>
      </c>
      <c r="AB6283" s="5">
        <f>IFERROR(VLOOKUP(C6283,[2]Sheet1!$B:$F,5,FALSE),0)</f>
        <v>2791522.65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-1.0545454545454545E-2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354.5</v>
      </c>
      <c r="AA6284" s="11">
        <f t="shared" si="306"/>
        <v>39.200000000000003</v>
      </c>
      <c r="AB6284" s="5">
        <f>IFERROR(VLOOKUP(C6284,[2]Sheet1!$B:$F,5,FALSE),0)</f>
        <v>21052644.690000001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2.5500705218617768E-2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461.9</v>
      </c>
      <c r="AA6285" s="11">
        <f t="shared" si="306"/>
        <v>20.100000000000001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4.9707728945659238E-2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429.5</v>
      </c>
      <c r="AA6286" s="11">
        <f t="shared" si="306"/>
        <v>21.6</v>
      </c>
      <c r="AB6286" s="5">
        <f>IFERROR(VLOOKUP(C6286,[2]Sheet1!$B:$F,5,FALSE),0)</f>
        <v>17203146.870000001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4.6379511059371367E-2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793.1</v>
      </c>
      <c r="AA6287" s="11">
        <f t="shared" si="306"/>
        <v>-18.8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-5.3057621989660818E-2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462.1</v>
      </c>
      <c r="AA6288" s="11">
        <f t="shared" si="306"/>
        <v>22.2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4.5098463536031162E-2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556.1</v>
      </c>
      <c r="AA6289" s="11">
        <f t="shared" si="306"/>
        <v>26.6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3.7619133249415578E-2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448.1</v>
      </c>
      <c r="AA6290" s="11">
        <f t="shared" si="306"/>
        <v>-10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-9.997768355277839E-2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620</v>
      </c>
      <c r="AA6291" s="11">
        <f t="shared" si="306"/>
        <v>26.7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3.7483870967741931E-2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405</v>
      </c>
      <c r="AA6292" s="11">
        <f t="shared" si="306"/>
        <v>10.1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9.8765432098765427E-2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709</v>
      </c>
      <c r="AA6293" s="11">
        <f t="shared" si="306"/>
        <v>25.4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3.932299012693935E-2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573</v>
      </c>
      <c r="AA6294" s="11">
        <f t="shared" si="306"/>
        <v>59.2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1.6893542757417102E-2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612.29999999999995</v>
      </c>
      <c r="AA6295" s="11">
        <f t="shared" si="306"/>
        <v>-46.7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-2.1427404866895313E-2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358</v>
      </c>
      <c r="AA6296" s="11">
        <f t="shared" si="306"/>
        <v>-19.8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-5.0502793296089379E-2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440</v>
      </c>
      <c r="AA6297" s="11">
        <f t="shared" si="306"/>
        <v>11.5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8.6727272727272722E-2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492.4</v>
      </c>
      <c r="AA6298" s="11">
        <f t="shared" si="306"/>
        <v>293.10000000000002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3.4118602761982128E-3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407.3</v>
      </c>
      <c r="AA6299" s="11">
        <f t="shared" si="306"/>
        <v>-19.8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-5.0380554873557575E-2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486</v>
      </c>
      <c r="AA6300" s="11">
        <f t="shared" si="306"/>
        <v>43.5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2.2962962962962963E-2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448</v>
      </c>
      <c r="AA6301" s="11">
        <f t="shared" si="306"/>
        <v>-115.5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-8.6607142857142855E-3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375</v>
      </c>
      <c r="AA6302" s="11">
        <f t="shared" si="306"/>
        <v>-42.2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-2.3680000000000003E-2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1027.9000000000001</v>
      </c>
      <c r="AA6303" s="11">
        <f t="shared" si="306"/>
        <v>32.200000000000003</v>
      </c>
      <c r="AB6303" s="5">
        <f>IFERROR(VLOOKUP(C6303,[2]Sheet1!$B:$F,5,FALSE),0)</f>
        <v>15755194.91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3.1014690144955732E-2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870</v>
      </c>
      <c r="AA6304" s="11">
        <f t="shared" si="306"/>
        <v>54.6</v>
      </c>
      <c r="AB6304" s="5">
        <f>IFERROR(VLOOKUP(C6304,[2]Sheet1!$B:$F,5,FALSE),0)</f>
        <v>9154599.9299999997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1.8298850574712644E-2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778</v>
      </c>
      <c r="AA6305" s="11">
        <f t="shared" si="306"/>
        <v>84.2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1.1876606683804627E-2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1036.9000000000001</v>
      </c>
      <c r="AA6306" s="11">
        <f t="shared" si="306"/>
        <v>56.8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1.7590895939820616E-2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731.6</v>
      </c>
      <c r="AA6307" s="11">
        <f t="shared" si="306"/>
        <v>-247.2</v>
      </c>
      <c r="AB6307" s="5">
        <f>IFERROR(VLOOKUP(C6307,[2]Sheet1!$B:$F,5,FALSE),0)</f>
        <v>12799191.02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-4.0459267359212684E-3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762</v>
      </c>
      <c r="AA6308" s="11">
        <f t="shared" si="306"/>
        <v>22.5</v>
      </c>
      <c r="AB6308" s="5">
        <f>IFERROR(VLOOKUP(C6308,[2]Sheet1!$B:$F,5,FALSE),0)</f>
        <v>12937864.5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4.4356955380577427E-2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920</v>
      </c>
      <c r="AA6309" s="11">
        <f t="shared" si="306"/>
        <v>42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2.382608695652174E-2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768</v>
      </c>
      <c r="AA6310" s="11">
        <f t="shared" si="306"/>
        <v>41.4</v>
      </c>
      <c r="AB6310" s="5">
        <f>IFERROR(VLOOKUP(C6310,[2]Sheet1!$B:$F,5,FALSE),0)</f>
        <v>4969873.2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2.4166666666666666E-2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1498</v>
      </c>
      <c r="AA6311" s="11">
        <f t="shared" si="306"/>
        <v>72.7</v>
      </c>
      <c r="AB6311" s="5">
        <f>IFERROR(VLOOKUP(C6311,[2]Sheet1!$B:$F,5,FALSE),0)</f>
        <v>895732.4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1.3751668891855808E-2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961.8</v>
      </c>
      <c r="AA6312" s="11">
        <f t="shared" si="306"/>
        <v>62.5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1.6011644832605532E-2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1169</v>
      </c>
      <c r="AA6313" s="11">
        <f t="shared" si="306"/>
        <v>-164.2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-6.0906757912745938E-3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774.9</v>
      </c>
      <c r="AA6314" s="11">
        <f t="shared" si="306"/>
        <v>-41.8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-2.3899858046199509E-2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634</v>
      </c>
      <c r="AA6315" s="11">
        <f t="shared" si="306"/>
        <v>57.4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1.7413249211356466E-2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688</v>
      </c>
      <c r="AA6316" s="11">
        <f t="shared" si="306"/>
        <v>173.7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5.7558139534883718E-3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730.4</v>
      </c>
      <c r="AA6317" s="11">
        <f t="shared" ref="AA6317:AA6380" si="309">ROUND(IFERROR(Z6317/M6317,0),1)</f>
        <v>676.3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1.4786418400876233E-3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790</v>
      </c>
      <c r="AA6318" s="11">
        <f t="shared" si="309"/>
        <v>-19.3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-5.179746835443038E-2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1176</v>
      </c>
      <c r="AA6319" s="11">
        <f t="shared" si="309"/>
        <v>-35.299999999999997</v>
      </c>
      <c r="AB6319" s="5">
        <f>IFERROR(VLOOKUP(C6319,[2]Sheet1!$B:$F,5,FALSE),0)</f>
        <v>2419052.79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-2.8299319727891157E-2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1275</v>
      </c>
      <c r="AA6320" s="11">
        <f t="shared" si="309"/>
        <v>40.6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2.4658823529411764E-2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1520</v>
      </c>
      <c r="AA6321" s="11">
        <f t="shared" si="309"/>
        <v>558.79999999999995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1.7894736842105265E-3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917.4</v>
      </c>
      <c r="AA6322" s="11">
        <f t="shared" si="309"/>
        <v>54.3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1.8399825594070197E-2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989</v>
      </c>
      <c r="AA6323" s="11">
        <f t="shared" si="309"/>
        <v>-17.3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-5.7795753286147618E-2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1068</v>
      </c>
      <c r="AA6324" s="11">
        <f t="shared" si="309"/>
        <v>76.7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1.303370786516854E-2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794.4</v>
      </c>
      <c r="AA6325" s="11">
        <f t="shared" si="309"/>
        <v>-28.8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-3.4692849949647532E-2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1345</v>
      </c>
      <c r="AA6326" s="11">
        <f t="shared" si="309"/>
        <v>2586.5</v>
      </c>
      <c r="AB6326" s="5">
        <f>IFERROR(VLOOKUP(C6326,[2]Sheet1!$B:$F,5,FALSE),0)</f>
        <v>1109770.5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3.8661710037174722E-4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1159.2</v>
      </c>
      <c r="AA6327" s="11">
        <f t="shared" si="309"/>
        <v>44.3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2.2567287784679087E-2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1900</v>
      </c>
      <c r="AA6328" s="11">
        <f t="shared" si="309"/>
        <v>224.1</v>
      </c>
      <c r="AB6328" s="5">
        <f>IFERROR(VLOOKUP(C6328,[2]Sheet1!$B:$F,5,FALSE),0)</f>
        <v>367330.2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4.4631578947368425E-3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816</v>
      </c>
      <c r="AA6329" s="11">
        <f t="shared" si="309"/>
        <v>22.8</v>
      </c>
      <c r="AB6329" s="5">
        <f>IFERROR(VLOOKUP(C6329,[2]Sheet1!$B:$F,5,FALSE),0)</f>
        <v>2947500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4.3823529411764706E-2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1477</v>
      </c>
      <c r="AA6330" s="11">
        <f t="shared" si="309"/>
        <v>118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8.4766418415707506E-3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1921</v>
      </c>
      <c r="AA6331" s="11">
        <f t="shared" si="309"/>
        <v>44.8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2.2321707444039565E-2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2000</v>
      </c>
      <c r="AA6332" s="11">
        <f t="shared" si="309"/>
        <v>57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1.754E-2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548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1303.2</v>
      </c>
      <c r="AA6334" s="11">
        <f t="shared" si="309"/>
        <v>-27.9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-3.5850214855739714E-2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1880</v>
      </c>
      <c r="AA6335" s="11">
        <f t="shared" si="309"/>
        <v>87.7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1.1404255319148937E-2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1430</v>
      </c>
      <c r="AA6336" s="11">
        <f t="shared" si="309"/>
        <v>48.5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2.0615384615384615E-2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1658</v>
      </c>
      <c r="AA6337" s="11">
        <f t="shared" si="309"/>
        <v>19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5.2714113389626061E-2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3439</v>
      </c>
      <c r="AA6338" s="11">
        <f t="shared" si="309"/>
        <v>329.4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3.0357662111078799E-3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1675</v>
      </c>
      <c r="AA6339" s="11">
        <f t="shared" si="309"/>
        <v>-50.6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-1.9749253731343282E-2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1847</v>
      </c>
      <c r="AA6340" s="11">
        <f t="shared" si="309"/>
        <v>-26.3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-3.8072550081212776E-2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98255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1313</v>
      </c>
      <c r="AA6342" s="11">
        <f t="shared" si="309"/>
        <v>-35.1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-2.8514851485148512E-2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6150</v>
      </c>
      <c r="AA6343" s="11">
        <f t="shared" si="309"/>
        <v>-242.5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-4.123577235772358E-3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1485</v>
      </c>
      <c r="AA6344" s="11">
        <f t="shared" si="309"/>
        <v>-72.400000000000006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-1.3818181818181818E-2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925.2</v>
      </c>
      <c r="AA6345" s="11">
        <f t="shared" si="309"/>
        <v>-17.5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-5.698227410289667E-2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907.3</v>
      </c>
      <c r="AA6346" s="11">
        <f t="shared" si="309"/>
        <v>38.799999999999997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2.5790807891546346E-2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1464</v>
      </c>
      <c r="AA6347" s="11">
        <f t="shared" si="309"/>
        <v>393.5</v>
      </c>
      <c r="AB6347" s="5">
        <f>IFERROR(VLOOKUP(C6347,[2]Sheet1!$B:$F,5,FALSE),0)</f>
        <v>740597.1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2.5409836065573774E-3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1528.5</v>
      </c>
      <c r="AA6348" s="11">
        <f t="shared" si="309"/>
        <v>-127.8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-7.8246647039581299E-3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667.9</v>
      </c>
      <c r="AA6349" s="11">
        <f t="shared" si="309"/>
        <v>-36.9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-2.7069920646803414E-2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631</v>
      </c>
      <c r="AA6350" s="11">
        <f t="shared" si="309"/>
        <v>-8.4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-0.11841521394611727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988</v>
      </c>
      <c r="AA6351" s="11">
        <f t="shared" si="309"/>
        <v>-14.4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-6.9676113360323894E-2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873.1</v>
      </c>
      <c r="AA6352" s="11">
        <f t="shared" si="309"/>
        <v>10913.8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9.1627534073989239E-5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288</v>
      </c>
      <c r="AA6353" s="11">
        <f t="shared" si="309"/>
        <v>31.6</v>
      </c>
      <c r="AB6353" s="5">
        <f>IFERROR(VLOOKUP(C6353,[2]Sheet1!$B:$F,5,FALSE),0)</f>
        <v>67890599.560000002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3.1597222222222221E-2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191.5</v>
      </c>
      <c r="AA6354" s="11">
        <f t="shared" si="309"/>
        <v>21.4</v>
      </c>
      <c r="AB6354" s="5">
        <f>IFERROR(VLOOKUP(C6354,[2]Sheet1!$B:$F,5,FALSE),0)</f>
        <v>72379096.090000004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4.6788511749347263E-2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647.29999999999995</v>
      </c>
      <c r="AA6355" s="11">
        <f t="shared" si="309"/>
        <v>20.2</v>
      </c>
      <c r="AB6355" s="5">
        <f>IFERROR(VLOOKUP(C6355,[2]Sheet1!$B:$F,5,FALSE),0)</f>
        <v>53073245.399999999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4.9497914413718529E-2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228</v>
      </c>
      <c r="AA6356" s="11">
        <f t="shared" si="309"/>
        <v>14.2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7.0263157894736847E-2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187.9</v>
      </c>
      <c r="AA6357" s="11">
        <f t="shared" si="309"/>
        <v>13.4</v>
      </c>
      <c r="AB6357" s="5">
        <f>IFERROR(VLOOKUP(C6357,[2]Sheet1!$B:$F,5,FALSE),0)</f>
        <v>58472862.120000005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7.4614156466205422E-2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178.4</v>
      </c>
      <c r="AA6358" s="11">
        <f t="shared" si="309"/>
        <v>85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1.1771300448430493E-2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220</v>
      </c>
      <c r="AA6359" s="11">
        <f t="shared" si="309"/>
        <v>15.9</v>
      </c>
      <c r="AB6359" s="5">
        <f>IFERROR(VLOOKUP(C6359,[2]Sheet1!$B:$F,5,FALSE),0)</f>
        <v>56944650.769999996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6.30909090909091E-2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498.6</v>
      </c>
      <c r="AA6360" s="11">
        <f t="shared" si="309"/>
        <v>20.8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4.8094665062174087E-2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237</v>
      </c>
      <c r="AA6361" s="11">
        <f t="shared" si="309"/>
        <v>37.9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2.641350210970464E-2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321</v>
      </c>
      <c r="AA6362" s="11">
        <f t="shared" si="309"/>
        <v>158.9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6.2928348909657324E-3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235.1</v>
      </c>
      <c r="AA6363" s="11">
        <f t="shared" si="309"/>
        <v>10.8</v>
      </c>
      <c r="AB6363" s="5">
        <f>IFERROR(VLOOKUP(C6363,[2]Sheet1!$B:$F,5,FALSE),0)</f>
        <v>89996859.399999991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9.2726499361973636E-2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257</v>
      </c>
      <c r="AA6364" s="11">
        <f t="shared" si="309"/>
        <v>13.3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7.4941634241245142E-2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319</v>
      </c>
      <c r="AA6365" s="11">
        <f t="shared" si="309"/>
        <v>18.2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5.4984326018808774E-2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390</v>
      </c>
      <c r="AA6366" s="11">
        <f t="shared" si="309"/>
        <v>23.6</v>
      </c>
      <c r="AB6366" s="5">
        <f>IFERROR(VLOOKUP(C6366,[2]Sheet1!$B:$F,5,FALSE),0)</f>
        <v>32697474.299999997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4.2358974358974358E-2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374.9</v>
      </c>
      <c r="AA6367" s="11">
        <f t="shared" si="309"/>
        <v>49.9</v>
      </c>
      <c r="AB6367" s="5">
        <f>IFERROR(VLOOKUP(C6367,[2]Sheet1!$B:$F,5,FALSE),0)</f>
        <v>69040902.980000004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2.0058682315284074E-2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624.79999999999995</v>
      </c>
      <c r="AA6368" s="11">
        <f t="shared" si="309"/>
        <v>19.100000000000001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5.2272727272727269E-2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182</v>
      </c>
      <c r="AA6369" s="11">
        <f t="shared" si="309"/>
        <v>16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6.2307692307692307E-2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187.9</v>
      </c>
      <c r="AA6370" s="11">
        <f t="shared" si="309"/>
        <v>11.3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8.8238424693986156E-2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210</v>
      </c>
      <c r="AA6371" s="11">
        <f t="shared" si="309"/>
        <v>22</v>
      </c>
      <c r="AB6371" s="5">
        <f>IFERROR(VLOOKUP(C6371,[2]Sheet1!$B:$F,5,FALSE),0)</f>
        <v>119297910.75999999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4.5428571428571422E-2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288</v>
      </c>
      <c r="AA6372" s="11">
        <f t="shared" si="309"/>
        <v>19.7</v>
      </c>
      <c r="AB6372" s="5">
        <f>IFERROR(VLOOKUP(C6372,[2]Sheet1!$B:$F,5,FALSE),0)</f>
        <v>67890599.560000002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5.0694444444444445E-2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191.5</v>
      </c>
      <c r="AA6373" s="11">
        <f t="shared" si="309"/>
        <v>22.1</v>
      </c>
      <c r="AB6373" s="5">
        <f>IFERROR(VLOOKUP(C6373,[2]Sheet1!$B:$F,5,FALSE),0)</f>
        <v>72379096.090000004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4.5326370757180157E-2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647.29999999999995</v>
      </c>
      <c r="AA6374" s="11">
        <f t="shared" si="309"/>
        <v>18.2</v>
      </c>
      <c r="AB6374" s="5">
        <f>IFERROR(VLOOKUP(C6374,[2]Sheet1!$B:$F,5,FALSE),0)</f>
        <v>53073245.399999999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5.5028580256449869E-2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228</v>
      </c>
      <c r="AA6375" s="11">
        <f t="shared" si="309"/>
        <v>14.4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6.9517543859649117E-2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187.9</v>
      </c>
      <c r="AA6376" s="11">
        <f t="shared" si="309"/>
        <v>61.2</v>
      </c>
      <c r="AB6376" s="5">
        <f>IFERROR(VLOOKUP(C6376,[2]Sheet1!$B:$F,5,FALSE),0)</f>
        <v>58472862.120000005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1.6338477913783928E-2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178.4</v>
      </c>
      <c r="AA6377" s="11">
        <f t="shared" si="309"/>
        <v>123.9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8.0717488789237655E-3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220</v>
      </c>
      <c r="AA6378" s="11">
        <f t="shared" si="309"/>
        <v>17.399999999999999</v>
      </c>
      <c r="AB6378" s="5">
        <f>IFERROR(VLOOKUP(C6378,[2]Sheet1!$B:$F,5,FALSE),0)</f>
        <v>56944650.769999996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5.745454545454546E-2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498.6</v>
      </c>
      <c r="AA6379" s="11">
        <f t="shared" si="309"/>
        <v>20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4.9899719213798634E-2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237</v>
      </c>
      <c r="AA6380" s="11">
        <f t="shared" si="309"/>
        <v>9.4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0.10654008438818566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321</v>
      </c>
      <c r="AA6381" s="11">
        <f t="shared" ref="AA6381:AA6444" si="312">ROUND(IFERROR(Z6381/M6381,0),1)</f>
        <v>229.3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4.3613707165109034E-3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235.1</v>
      </c>
      <c r="AA6382" s="11">
        <f t="shared" si="312"/>
        <v>13.6</v>
      </c>
      <c r="AB6382" s="5">
        <f>IFERROR(VLOOKUP(C6382,[2]Sheet1!$B:$F,5,FALSE),0)</f>
        <v>89996859.399999991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7.3287962569119527E-2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257</v>
      </c>
      <c r="AA6383" s="11">
        <f t="shared" si="312"/>
        <v>16.8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5.957198443579767E-2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319</v>
      </c>
      <c r="AA6384" s="11">
        <f t="shared" si="312"/>
        <v>19.7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5.0815047021943574E-2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390</v>
      </c>
      <c r="AA6385" s="11">
        <f t="shared" si="312"/>
        <v>26.5</v>
      </c>
      <c r="AB6385" s="5">
        <f>IFERROR(VLOOKUP(C6385,[2]Sheet1!$B:$F,5,FALSE),0)</f>
        <v>32697474.299999997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3.7717948717948722E-2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374.9</v>
      </c>
      <c r="AA6386" s="11">
        <f t="shared" si="312"/>
        <v>23.7</v>
      </c>
      <c r="AB6386" s="5">
        <f>IFERROR(VLOOKUP(C6386,[2]Sheet1!$B:$F,5,FALSE),0)</f>
        <v>69040902.980000004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4.2117898106161643E-2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624.79999999999995</v>
      </c>
      <c r="AA6387" s="11">
        <f t="shared" si="312"/>
        <v>21.7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4.6174775928297059E-2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182</v>
      </c>
      <c r="AA6388" s="11">
        <f t="shared" si="312"/>
        <v>17.2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5.8296703296703292E-2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187.9</v>
      </c>
      <c r="AA6389" s="11">
        <f t="shared" si="312"/>
        <v>10.6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9.4358701436934533E-2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210</v>
      </c>
      <c r="AA6390" s="11">
        <f t="shared" si="312"/>
        <v>23.2</v>
      </c>
      <c r="AB6390" s="5">
        <f>IFERROR(VLOOKUP(C6390,[2]Sheet1!$B:$F,5,FALSE),0)</f>
        <v>119297910.75999999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4.3047619047619043E-2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1450</v>
      </c>
      <c r="AA6391" s="11">
        <f t="shared" si="312"/>
        <v>355.4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2.8137931034482758E-3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568</v>
      </c>
      <c r="AA6392" s="11">
        <f t="shared" si="312"/>
        <v>-39.200000000000003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-2.5492957746478875E-2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374</v>
      </c>
      <c r="AA6393" s="11">
        <f t="shared" si="312"/>
        <v>19.399999999999999</v>
      </c>
      <c r="AB6393" s="5">
        <f>IFERROR(VLOOKUP(C6393,[2]Sheet1!$B:$F,5,FALSE),0)</f>
        <v>27834534.77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5.1657754010695188E-2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318</v>
      </c>
      <c r="AA6394" s="11">
        <f t="shared" si="312"/>
        <v>27.9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3.5786163522012582E-2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562</v>
      </c>
      <c r="AA6395" s="11">
        <f t="shared" si="312"/>
        <v>132.5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7.5444839857651252E-3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342.6</v>
      </c>
      <c r="AA6396" s="11">
        <f t="shared" si="312"/>
        <v>24</v>
      </c>
      <c r="AB6396" s="5">
        <f>IFERROR(VLOOKUP(C6396,[2]Sheet1!$B:$F,5,FALSE),0)</f>
        <v>34531463.259999998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4.1622883829538819E-2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1145</v>
      </c>
      <c r="AA6397" s="11">
        <f t="shared" si="312"/>
        <v>-289.10000000000002</v>
      </c>
      <c r="AB6397" s="5">
        <f>IFERROR(VLOOKUP(C6397,[2]Sheet1!$B:$F,5,FALSE),0)</f>
        <v>761156.03999999992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-3.4585152838427949E-3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381</v>
      </c>
      <c r="AA6398" s="11">
        <f t="shared" si="312"/>
        <v>34.5</v>
      </c>
      <c r="AB6398" s="5">
        <f>IFERROR(VLOOKUP(C6398,[2]Sheet1!$B:$F,5,FALSE),0)</f>
        <v>17425060.52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2.8976377952755903E-2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391</v>
      </c>
      <c r="AA6399" s="11">
        <f t="shared" si="312"/>
        <v>28.8</v>
      </c>
      <c r="AB6399" s="5">
        <f>IFERROR(VLOOKUP(C6399,[2]Sheet1!$B:$F,5,FALSE),0)</f>
        <v>23890938.329999998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3.4680306905370842E-2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702</v>
      </c>
      <c r="AA6400" s="11">
        <f t="shared" si="312"/>
        <v>40.200000000000003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2.4871794871794872E-2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1100</v>
      </c>
      <c r="AA6401" s="11">
        <f t="shared" si="312"/>
        <v>359.5</v>
      </c>
      <c r="AB6401" s="5">
        <f>IFERROR(VLOOKUP(C6401,[2]Sheet1!$B:$F,5,FALSE),0)</f>
        <v>2791522.65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2.7818181818181817E-3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354.5</v>
      </c>
      <c r="AA6402" s="11">
        <f t="shared" si="312"/>
        <v>26.5</v>
      </c>
      <c r="AB6402" s="5">
        <f>IFERROR(VLOOKUP(C6402,[2]Sheet1!$B:$F,5,FALSE),0)</f>
        <v>21052644.690000001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3.7743300423131169E-2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461.9</v>
      </c>
      <c r="AA6403" s="11">
        <f t="shared" si="312"/>
        <v>56.7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1.7622862091361768E-2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429.5</v>
      </c>
      <c r="AA6404" s="11">
        <f t="shared" si="312"/>
        <v>23.4</v>
      </c>
      <c r="AB6404" s="5">
        <f>IFERROR(VLOOKUP(C6404,[2]Sheet1!$B:$F,5,FALSE),0)</f>
        <v>17203146.870000001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4.2747380675203721E-2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793.1</v>
      </c>
      <c r="AA6405" s="11">
        <f t="shared" si="312"/>
        <v>-110.8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-9.0278653385449503E-3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1450</v>
      </c>
      <c r="AA6406" s="11">
        <f t="shared" si="312"/>
        <v>321.5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3.1103448275862067E-3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568</v>
      </c>
      <c r="AA6407" s="11">
        <f t="shared" si="312"/>
        <v>-835.3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-1.1971830985915493E-3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374</v>
      </c>
      <c r="AA6408" s="11">
        <f t="shared" si="312"/>
        <v>21.7</v>
      </c>
      <c r="AB6408" s="5">
        <f>IFERROR(VLOOKUP(C6408,[2]Sheet1!$B:$F,5,FALSE),0)</f>
        <v>27834534.77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4.6016042780748667E-2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318</v>
      </c>
      <c r="AA6409" s="11">
        <f t="shared" si="312"/>
        <v>34.200000000000003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2.9213836477987417E-2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562</v>
      </c>
      <c r="AA6410" s="11">
        <f t="shared" si="312"/>
        <v>55.5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1.8007117437722417E-2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342.6</v>
      </c>
      <c r="AA6411" s="11">
        <f t="shared" si="312"/>
        <v>25</v>
      </c>
      <c r="AB6411" s="5">
        <f>IFERROR(VLOOKUP(C6411,[2]Sheet1!$B:$F,5,FALSE),0)</f>
        <v>34531463.259999998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4.0017513134851135E-2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1145</v>
      </c>
      <c r="AA6412" s="11">
        <f t="shared" si="312"/>
        <v>-178.1</v>
      </c>
      <c r="AB6412" s="5">
        <f>IFERROR(VLOOKUP(C6412,[2]Sheet1!$B:$F,5,FALSE),0)</f>
        <v>761156.03999999992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-5.6157205240174668E-3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381</v>
      </c>
      <c r="AA6413" s="11">
        <f t="shared" si="312"/>
        <v>23.4</v>
      </c>
      <c r="AB6413" s="5">
        <f>IFERROR(VLOOKUP(C6413,[2]Sheet1!$B:$F,5,FALSE),0)</f>
        <v>17425060.52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4.2703412073490814E-2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391</v>
      </c>
      <c r="AA6414" s="11">
        <f t="shared" si="312"/>
        <v>27.8</v>
      </c>
      <c r="AB6414" s="5">
        <f>IFERROR(VLOOKUP(C6414,[2]Sheet1!$B:$F,5,FALSE),0)</f>
        <v>23890938.329999998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3.5933503836317139E-2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702</v>
      </c>
      <c r="AA6415" s="11">
        <f t="shared" si="312"/>
        <v>37.4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2.6723646723646726E-2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1100</v>
      </c>
      <c r="AA6416" s="11">
        <f t="shared" si="312"/>
        <v>221.3</v>
      </c>
      <c r="AB6416" s="5">
        <f>IFERROR(VLOOKUP(C6416,[2]Sheet1!$B:$F,5,FALSE),0)</f>
        <v>2791522.65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4.5181818181818179E-3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354.5</v>
      </c>
      <c r="AA6417" s="11">
        <f t="shared" si="312"/>
        <v>26.2</v>
      </c>
      <c r="AB6417" s="5">
        <f>IFERROR(VLOOKUP(C6417,[2]Sheet1!$B:$F,5,FALSE),0)</f>
        <v>21052644.690000001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3.8222849083215799E-2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461.9</v>
      </c>
      <c r="AA6418" s="11">
        <f t="shared" si="312"/>
        <v>252.4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3.9618965143970557E-3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429.5</v>
      </c>
      <c r="AA6419" s="11">
        <f t="shared" si="312"/>
        <v>22.9</v>
      </c>
      <c r="AB6419" s="5">
        <f>IFERROR(VLOOKUP(C6419,[2]Sheet1!$B:$F,5,FALSE),0)</f>
        <v>17203146.870000001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4.3585564610011639E-2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793.1</v>
      </c>
      <c r="AA6420" s="11">
        <f t="shared" si="312"/>
        <v>-178.6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-5.5982852099356953E-3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462.1</v>
      </c>
      <c r="AA6421" s="11">
        <f t="shared" si="312"/>
        <v>641.79999999999995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1.5581043064271801E-3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556.1</v>
      </c>
      <c r="AA6422" s="11">
        <f t="shared" si="312"/>
        <v>252.8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3.9561229994605285E-3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448.1</v>
      </c>
      <c r="AA6423" s="11">
        <f t="shared" si="312"/>
        <v>-103.7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-9.6407051997322024E-3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620</v>
      </c>
      <c r="AA6424" s="11">
        <f t="shared" si="312"/>
        <v>33.6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2.9741935483870968E-2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405</v>
      </c>
      <c r="AA6425" s="11">
        <f t="shared" si="312"/>
        <v>-5.6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-0.17753086419753089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709</v>
      </c>
      <c r="AA6426" s="11">
        <f t="shared" si="312"/>
        <v>40.9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2.4428772919605077E-2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573</v>
      </c>
      <c r="AA6427" s="11">
        <f t="shared" si="312"/>
        <v>87.3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1.1448516579406631E-2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612.29999999999995</v>
      </c>
      <c r="AA6428" s="11">
        <f t="shared" si="312"/>
        <v>109.3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9.1458435407479992E-3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358</v>
      </c>
      <c r="AA6429" s="11">
        <f t="shared" si="312"/>
        <v>-3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-0.32921787709497208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440</v>
      </c>
      <c r="AA6430" s="11">
        <f t="shared" si="312"/>
        <v>21.9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4.5727272727272728E-2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492.4</v>
      </c>
      <c r="AA6431" s="11">
        <f t="shared" si="312"/>
        <v>174.6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5.7270511779041432E-3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407.3</v>
      </c>
      <c r="AA6432" s="11">
        <f t="shared" si="312"/>
        <v>-19.100000000000001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-5.2393812914313768E-2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486</v>
      </c>
      <c r="AA6433" s="11">
        <f t="shared" si="312"/>
        <v>-837.9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-1.1934156378600822E-3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448</v>
      </c>
      <c r="AA6434" s="11">
        <f t="shared" si="312"/>
        <v>-116.1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-8.6160714285714278E-3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375</v>
      </c>
      <c r="AA6435" s="11">
        <f t="shared" si="312"/>
        <v>-24.4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-4.0906666666666668E-2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462.1</v>
      </c>
      <c r="AA6436" s="11">
        <f t="shared" si="312"/>
        <v>195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5.1287600086561353E-3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556.1</v>
      </c>
      <c r="AA6437" s="11">
        <f t="shared" si="312"/>
        <v>183.5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5.4486603128933641E-3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448.1</v>
      </c>
      <c r="AA6438" s="11">
        <f t="shared" si="312"/>
        <v>104.7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9.5514394108457933E-3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620</v>
      </c>
      <c r="AA6439" s="11">
        <f t="shared" si="312"/>
        <v>28.2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3.5435483870967739E-2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405</v>
      </c>
      <c r="AA6440" s="11">
        <f t="shared" si="312"/>
        <v>-16.399999999999999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-6.1160493827160496E-2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709</v>
      </c>
      <c r="AA6441" s="11">
        <f t="shared" si="312"/>
        <v>35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2.854724964739069E-2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573</v>
      </c>
      <c r="AA6442" s="11">
        <f t="shared" si="312"/>
        <v>121.4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8.2373472949389178E-3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612.29999999999995</v>
      </c>
      <c r="AA6443" s="11">
        <f t="shared" si="312"/>
        <v>1975.2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5.0628776743426426E-4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358</v>
      </c>
      <c r="AA6444" s="11">
        <f t="shared" si="312"/>
        <v>40.5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2.4720670391061451E-2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440</v>
      </c>
      <c r="AA6445" s="11">
        <f t="shared" ref="AA6445:AA6508" si="315">ROUND(IFERROR(Z6445/M6445,0),1)</f>
        <v>31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3.2295454545454551E-2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492.4</v>
      </c>
      <c r="AA6446" s="11">
        <f t="shared" si="315"/>
        <v>75.2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1.3302193338748984E-2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407.3</v>
      </c>
      <c r="AA6447" s="11">
        <f t="shared" si="315"/>
        <v>-19.600000000000001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-5.0969801129388662E-2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486</v>
      </c>
      <c r="AA6448" s="11">
        <f t="shared" si="315"/>
        <v>-50.9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-1.9650205761316875E-2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448</v>
      </c>
      <c r="AA6449" s="11">
        <f t="shared" si="315"/>
        <v>-39.799999999999997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-2.5111607142857144E-2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375</v>
      </c>
      <c r="AA6450" s="11">
        <f t="shared" si="315"/>
        <v>-64.5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-1.5493333333333333E-2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1027.9000000000001</v>
      </c>
      <c r="AA6451" s="11">
        <f t="shared" si="315"/>
        <v>32.299999999999997</v>
      </c>
      <c r="AB6451" s="5">
        <f>IFERROR(VLOOKUP(C6451,[2]Sheet1!$B:$F,5,FALSE),0)</f>
        <v>15755194.91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3.0956318708045528E-2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870</v>
      </c>
      <c r="AA6452" s="11">
        <f t="shared" si="315"/>
        <v>33.1</v>
      </c>
      <c r="AB6452" s="5">
        <f>IFERROR(VLOOKUP(C6452,[2]Sheet1!$B:$F,5,FALSE),0)</f>
        <v>9154599.9299999997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3.0206896551724139E-2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778</v>
      </c>
      <c r="AA6453" s="11">
        <f t="shared" si="315"/>
        <v>100.3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9.9742930591259632E-3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1036.9000000000001</v>
      </c>
      <c r="AA6454" s="11">
        <f t="shared" si="315"/>
        <v>50.2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1.9924775773941555E-2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731.6</v>
      </c>
      <c r="AA6455" s="11">
        <f t="shared" si="315"/>
        <v>70.3</v>
      </c>
      <c r="AB6455" s="5">
        <f>IFERROR(VLOOKUP(C6455,[2]Sheet1!$B:$F,5,FALSE),0)</f>
        <v>12799191.02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1.4215418261344996E-2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762</v>
      </c>
      <c r="AA6456" s="11">
        <f t="shared" si="315"/>
        <v>31.8</v>
      </c>
      <c r="AB6456" s="5">
        <f>IFERROR(VLOOKUP(C6456,[2]Sheet1!$B:$F,5,FALSE),0)</f>
        <v>12937864.5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3.1496062992125984E-2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920</v>
      </c>
      <c r="AA6457" s="11">
        <f t="shared" si="315"/>
        <v>41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2.439130434782609E-2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768</v>
      </c>
      <c r="AA6458" s="11">
        <f t="shared" si="315"/>
        <v>78.900000000000006</v>
      </c>
      <c r="AB6458" s="5">
        <f>IFERROR(VLOOKUP(C6458,[2]Sheet1!$B:$F,5,FALSE),0)</f>
        <v>4969873.2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1.2682291666666666E-2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1498</v>
      </c>
      <c r="AA6459" s="11">
        <f t="shared" si="315"/>
        <v>44.8</v>
      </c>
      <c r="AB6459" s="5">
        <f>IFERROR(VLOOKUP(C6459,[2]Sheet1!$B:$F,5,FALSE),0)</f>
        <v>895732.4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2.2336448598130842E-2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961.8</v>
      </c>
      <c r="AA6460" s="11">
        <f t="shared" si="315"/>
        <v>120.8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8.2761488875025997E-3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1169</v>
      </c>
      <c r="AA6461" s="11">
        <f t="shared" si="315"/>
        <v>-125.7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-7.9555175363558595E-3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774.9</v>
      </c>
      <c r="AA6462" s="11">
        <f t="shared" si="315"/>
        <v>41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2.4390243902439022E-2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634</v>
      </c>
      <c r="AA6463" s="11">
        <f t="shared" si="315"/>
        <v>74.2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1.3470031545741324E-2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688</v>
      </c>
      <c r="AA6464" s="11">
        <f t="shared" si="315"/>
        <v>211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4.7383720930232551E-3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730.4</v>
      </c>
      <c r="AA6465" s="11">
        <f t="shared" si="315"/>
        <v>43.9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2.2754654983570648E-2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790</v>
      </c>
      <c r="AA6466" s="11">
        <f t="shared" si="315"/>
        <v>115.2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8.6835443037974695E-3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1176</v>
      </c>
      <c r="AA6467" s="11">
        <f t="shared" si="315"/>
        <v>182.6</v>
      </c>
      <c r="AB6467" s="5">
        <f>IFERROR(VLOOKUP(C6467,[2]Sheet1!$B:$F,5,FALSE),0)</f>
        <v>2419052.79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5.4761904761904765E-3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1275</v>
      </c>
      <c r="AA6468" s="11">
        <f t="shared" si="315"/>
        <v>39.4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2.5349019607843137E-2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1520</v>
      </c>
      <c r="AA6469" s="11">
        <f t="shared" si="315"/>
        <v>93.4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1.0710526315789474E-2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917.4</v>
      </c>
      <c r="AA6470" s="11">
        <f t="shared" si="315"/>
        <v>56.4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1.7745803357314151E-2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989</v>
      </c>
      <c r="AA6471" s="11">
        <f t="shared" si="315"/>
        <v>-26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-3.8463094034378156E-2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1068</v>
      </c>
      <c r="AA6472" s="11">
        <f t="shared" si="315"/>
        <v>721.6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1.3857677902621723E-3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794.4</v>
      </c>
      <c r="AA6473" s="11">
        <f t="shared" si="315"/>
        <v>-159.5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-6.2688821752265866E-3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1345</v>
      </c>
      <c r="AA6474" s="11">
        <f t="shared" si="315"/>
        <v>277.89999999999998</v>
      </c>
      <c r="AB6474" s="5">
        <f>IFERROR(VLOOKUP(C6474,[2]Sheet1!$B:$F,5,FALSE),0)</f>
        <v>1109770.5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3.5985130111524165E-3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1159.2</v>
      </c>
      <c r="AA6475" s="11">
        <f t="shared" si="315"/>
        <v>30.3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3.2988267770876468E-2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1900</v>
      </c>
      <c r="AA6476" s="11">
        <f t="shared" si="315"/>
        <v>75</v>
      </c>
      <c r="AB6476" s="5">
        <f>IFERROR(VLOOKUP(C6476,[2]Sheet1!$B:$F,5,FALSE),0)</f>
        <v>367330.2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1.3326315789473684E-2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816</v>
      </c>
      <c r="AA6477" s="11">
        <f t="shared" si="315"/>
        <v>21.7</v>
      </c>
      <c r="AB6477" s="5">
        <f>IFERROR(VLOOKUP(C6477,[2]Sheet1!$B:$F,5,FALSE),0)</f>
        <v>2947500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4.6102941176470583E-2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1477</v>
      </c>
      <c r="AA6478" s="11">
        <f t="shared" si="315"/>
        <v>-15.9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-6.2830060934326332E-2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1921</v>
      </c>
      <c r="AA6479" s="11">
        <f t="shared" si="315"/>
        <v>28.5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3.5065070275897968E-2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2000</v>
      </c>
      <c r="AA6480" s="11">
        <f t="shared" si="315"/>
        <v>75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1.3339999999999999E-2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548</v>
      </c>
      <c r="AA6481" s="11">
        <f t="shared" si="315"/>
        <v>1141.7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8.7591240875912405E-4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1303.2</v>
      </c>
      <c r="AA6482" s="11">
        <f t="shared" si="315"/>
        <v>-102.5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-9.7605893186003684E-3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1880</v>
      </c>
      <c r="AA6483" s="11">
        <f t="shared" si="315"/>
        <v>51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1.9617021276595745E-2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1430</v>
      </c>
      <c r="AA6484" s="11">
        <f t="shared" si="315"/>
        <v>53.5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1.8699300699300699E-2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1658</v>
      </c>
      <c r="AA6485" s="11">
        <f t="shared" si="315"/>
        <v>48.4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2.0663449939686367E-2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3439</v>
      </c>
      <c r="AA6486" s="11">
        <f t="shared" si="315"/>
        <v>108.4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9.2236115149752825E-3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1675</v>
      </c>
      <c r="AA6487" s="11">
        <f t="shared" si="315"/>
        <v>63.2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1.5820895522388061E-2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1847</v>
      </c>
      <c r="AA6488" s="11">
        <f t="shared" si="315"/>
        <v>-58.7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-1.7033026529507309E-2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98255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1313</v>
      </c>
      <c r="AA6490" s="11">
        <f t="shared" si="315"/>
        <v>420.8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2.3762376237623762E-3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6150</v>
      </c>
      <c r="AA6491" s="11">
        <f t="shared" si="315"/>
        <v>285.8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3.4991869918699187E-3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1485</v>
      </c>
      <c r="AA6492" s="11">
        <f t="shared" si="315"/>
        <v>825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1.2121212121212121E-3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925.2</v>
      </c>
      <c r="AA6493" s="11">
        <f t="shared" si="315"/>
        <v>306.39999999999998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3.2641591007349759E-3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907.3</v>
      </c>
      <c r="AA6494" s="11">
        <f t="shared" si="315"/>
        <v>51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1.959660531246556E-2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1464</v>
      </c>
      <c r="AA6495" s="11">
        <f t="shared" si="315"/>
        <v>283.7</v>
      </c>
      <c r="AB6495" s="5">
        <f>IFERROR(VLOOKUP(C6495,[2]Sheet1!$B:$F,5,FALSE),0)</f>
        <v>740597.1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3.5245901639344261E-3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1528.5</v>
      </c>
      <c r="AA6496" s="11">
        <f t="shared" si="315"/>
        <v>47.2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2.1197252208047104E-2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667.9</v>
      </c>
      <c r="AA6497" s="11">
        <f t="shared" si="315"/>
        <v>98.5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1.015122024255128E-2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631</v>
      </c>
      <c r="AA6498" s="11">
        <f t="shared" si="315"/>
        <v>-70.400000000000006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-1.4199683042789225E-2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988</v>
      </c>
      <c r="AA6499" s="11">
        <f t="shared" si="315"/>
        <v>-38.1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-2.6234817813765184E-2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873.1</v>
      </c>
      <c r="AA6500" s="11">
        <f t="shared" si="315"/>
        <v>49.6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2.0158057496277634E-2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1027.9000000000001</v>
      </c>
      <c r="AA6501" s="11">
        <f t="shared" si="315"/>
        <v>29</v>
      </c>
      <c r="AB6501" s="5">
        <f>IFERROR(VLOOKUP(C6501,[2]Sheet1!$B:$F,5,FALSE),0)</f>
        <v>15755194.91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3.4429419204202741E-2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870</v>
      </c>
      <c r="AA6502" s="11">
        <f t="shared" si="315"/>
        <v>28.2</v>
      </c>
      <c r="AB6502" s="5">
        <f>IFERROR(VLOOKUP(C6502,[2]Sheet1!$B:$F,5,FALSE),0)</f>
        <v>9154599.9299999997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3.5436781609195403E-2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778</v>
      </c>
      <c r="AA6503" s="11">
        <f t="shared" si="315"/>
        <v>111.1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8.9974293059125968E-3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1036.9000000000001</v>
      </c>
      <c r="AA6504" s="11">
        <f t="shared" si="315"/>
        <v>46.6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2.1438904426656379E-2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731.6</v>
      </c>
      <c r="AA6505" s="11">
        <f t="shared" si="315"/>
        <v>29.8</v>
      </c>
      <c r="AB6505" s="5">
        <f>IFERROR(VLOOKUP(C6505,[2]Sheet1!$B:$F,5,FALSE),0)</f>
        <v>12799191.02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3.3515582285401857E-2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762</v>
      </c>
      <c r="AA6506" s="11">
        <f t="shared" si="315"/>
        <v>45.2</v>
      </c>
      <c r="AB6506" s="5">
        <f>IFERROR(VLOOKUP(C6506,[2]Sheet1!$B:$F,5,FALSE),0)</f>
        <v>12937864.5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2.2099737532808399E-2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920</v>
      </c>
      <c r="AA6507" s="11">
        <f t="shared" si="315"/>
        <v>33.799999999999997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2.9619565217391303E-2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768</v>
      </c>
      <c r="AA6508" s="11">
        <f t="shared" si="315"/>
        <v>79.400000000000006</v>
      </c>
      <c r="AB6508" s="5">
        <f>IFERROR(VLOOKUP(C6508,[2]Sheet1!$B:$F,5,FALSE),0)</f>
        <v>4969873.2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1.2591145833333333E-2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1498</v>
      </c>
      <c r="AA6509" s="11">
        <f t="shared" ref="AA6509:AA6550" si="318">ROUND(IFERROR(Z6509/M6509,0),1)</f>
        <v>47.3</v>
      </c>
      <c r="AB6509" s="5">
        <f>IFERROR(VLOOKUP(C6509,[2]Sheet1!$B:$F,5,FALSE),0)</f>
        <v>895732.4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2.1154873164218959E-2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961.8</v>
      </c>
      <c r="AA6510" s="11">
        <f t="shared" si="318"/>
        <v>63.4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1.5762112705344146E-2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1169</v>
      </c>
      <c r="AA6511" s="11">
        <f t="shared" si="318"/>
        <v>-173.7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-5.7570573139435416E-3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774.9</v>
      </c>
      <c r="AA6512" s="11">
        <f t="shared" si="318"/>
        <v>55.5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1.8015227771325335E-2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634</v>
      </c>
      <c r="AA6513" s="11">
        <f t="shared" si="318"/>
        <v>70.400000000000006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1.4195583596214511E-2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688</v>
      </c>
      <c r="AA6514" s="11">
        <f t="shared" si="318"/>
        <v>135.4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7.3837209302325584E-3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730.4</v>
      </c>
      <c r="AA6515" s="11">
        <f t="shared" si="318"/>
        <v>60.1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1.6634720700985761E-2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790</v>
      </c>
      <c r="AA6516" s="11">
        <f t="shared" si="318"/>
        <v>374.4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2.6708860759493669E-3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1176</v>
      </c>
      <c r="AA6517" s="11">
        <f t="shared" si="318"/>
        <v>98.7</v>
      </c>
      <c r="AB6517" s="5">
        <f>IFERROR(VLOOKUP(C6517,[2]Sheet1!$B:$F,5,FALSE),0)</f>
        <v>2419052.79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1.0136054421768707E-2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1275</v>
      </c>
      <c r="AA6518" s="11">
        <f t="shared" si="318"/>
        <v>35.1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2.8470588235294116E-2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1520</v>
      </c>
      <c r="AA6519" s="11">
        <f t="shared" si="318"/>
        <v>74.099999999999994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1.349342105263158E-2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917.4</v>
      </c>
      <c r="AA6520" s="11">
        <f t="shared" si="318"/>
        <v>41.2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2.4296926095487247E-2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989</v>
      </c>
      <c r="AA6521" s="11">
        <f t="shared" si="318"/>
        <v>5817.6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1.7189079878665321E-4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1068</v>
      </c>
      <c r="AA6522" s="11">
        <f t="shared" si="318"/>
        <v>265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3.7734082397003748E-3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794.4</v>
      </c>
      <c r="AA6523" s="11">
        <f t="shared" si="318"/>
        <v>143.69999999999999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6.9612286002014101E-3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1345</v>
      </c>
      <c r="AA6524" s="11">
        <f t="shared" si="318"/>
        <v>92.1</v>
      </c>
      <c r="AB6524" s="5">
        <f>IFERROR(VLOOKUP(C6524,[2]Sheet1!$B:$F,5,FALSE),0)</f>
        <v>1109770.5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1.0862453531598513E-2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1159.2</v>
      </c>
      <c r="AA6525" s="11">
        <f t="shared" si="318"/>
        <v>35.799999999999997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2.7941683919944789E-2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1900</v>
      </c>
      <c r="AA6526" s="11">
        <f t="shared" si="318"/>
        <v>56.9</v>
      </c>
      <c r="AB6526" s="5">
        <f>IFERROR(VLOOKUP(C6526,[2]Sheet1!$B:$F,5,FALSE),0)</f>
        <v>367330.2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1.756842105263158E-2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816</v>
      </c>
      <c r="AA6527" s="11">
        <f t="shared" si="318"/>
        <v>24.4</v>
      </c>
      <c r="AB6527" s="5">
        <f>IFERROR(VLOOKUP(C6527,[2]Sheet1!$B:$F,5,FALSE),0)</f>
        <v>2947500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4.1053921568627451E-2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1477</v>
      </c>
      <c r="AA6528" s="11">
        <f t="shared" si="318"/>
        <v>-27.8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-3.5958023019634397E-2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1921</v>
      </c>
      <c r="AA6529" s="11">
        <f t="shared" si="318"/>
        <v>29.4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3.4060385216033322E-2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2000</v>
      </c>
      <c r="AA6530" s="11">
        <f t="shared" si="318"/>
        <v>64.099999999999994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1.5599999999999999E-2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548</v>
      </c>
      <c r="AA6531" s="11">
        <f t="shared" si="318"/>
        <v>6088.9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1.6423357664233575E-4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1303.2</v>
      </c>
      <c r="AA6532" s="11">
        <f t="shared" si="318"/>
        <v>-165.2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-6.0543278084714547E-3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1880</v>
      </c>
      <c r="AA6533" s="11">
        <f t="shared" si="318"/>
        <v>62.5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1.6E-2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1430</v>
      </c>
      <c r="AA6534" s="11">
        <f t="shared" si="318"/>
        <v>46.3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2.1587412587412588E-2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1658</v>
      </c>
      <c r="AA6535" s="11">
        <f t="shared" si="318"/>
        <v>57.4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1.7418576598311218E-2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3439</v>
      </c>
      <c r="AA6536" s="11">
        <f t="shared" si="318"/>
        <v>122.3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8.1738877580692058E-3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1675</v>
      </c>
      <c r="AA6537" s="11">
        <f t="shared" si="318"/>
        <v>53.9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1.8537313432835822E-2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1847</v>
      </c>
      <c r="AA6538" s="11">
        <f t="shared" si="318"/>
        <v>431.5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2.3172712506767733E-3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98255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1313</v>
      </c>
      <c r="AA6540" s="11">
        <f t="shared" si="318"/>
        <v>250.1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3.9984767707539988E-3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6150</v>
      </c>
      <c r="AA6541" s="11">
        <f t="shared" si="318"/>
        <v>168.4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5.938211382113822E-3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1485</v>
      </c>
      <c r="AA6542" s="11">
        <f t="shared" si="318"/>
        <v>130.6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7.6565656565656557E-3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925.2</v>
      </c>
      <c r="AA6543" s="11">
        <f t="shared" si="318"/>
        <v>77.099999999999994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1.2970168612191958E-2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907.3</v>
      </c>
      <c r="AA6544" s="11">
        <f t="shared" si="318"/>
        <v>40.700000000000003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2.4545354348065689E-2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1464</v>
      </c>
      <c r="AA6545" s="11">
        <f t="shared" si="318"/>
        <v>71.5</v>
      </c>
      <c r="AB6545" s="5">
        <f>IFERROR(VLOOKUP(C6545,[2]Sheet1!$B:$F,5,FALSE),0)</f>
        <v>740597.1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1.3989071038251366E-2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1528.5</v>
      </c>
      <c r="AA6546" s="11">
        <f t="shared" si="318"/>
        <v>54.7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1.8285901210336932E-2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667.9</v>
      </c>
      <c r="AA6547" s="11">
        <f t="shared" si="318"/>
        <v>70.5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1.4193741578080551E-2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631</v>
      </c>
      <c r="AA6548" s="11">
        <f t="shared" si="318"/>
        <v>114.3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8.7480190174326466E-3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988</v>
      </c>
      <c r="AA6549" s="11">
        <f t="shared" si="318"/>
        <v>-107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-9.3421052631578946E-3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873.1</v>
      </c>
      <c r="AA6550" s="11">
        <f t="shared" si="318"/>
        <v>42.9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2.331920742183026E-2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272.3</v>
      </c>
      <c r="AA6551" s="11">
        <f t="shared" ref="AA6551:AA6614" si="321">ROUND(IFERROR(Z6551/M6551,0),1)</f>
        <v>23.2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4.3187660668380458E-2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714</v>
      </c>
      <c r="AA6552" s="11">
        <f t="shared" si="321"/>
        <v>92.5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1.0812324929971988E-2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498</v>
      </c>
      <c r="AA6553" s="11">
        <f t="shared" si="321"/>
        <v>52.3</v>
      </c>
      <c r="AB6553" s="5">
        <f>IFERROR(VLOOKUP(C6553,[2]Sheet1!$B:$F,5,FALSE),0)</f>
        <v>87823969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1.9116465863453815E-2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190.8</v>
      </c>
      <c r="AA6554" s="11">
        <f t="shared" si="321"/>
        <v>-477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-2.0964360587002098E-3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515</v>
      </c>
      <c r="AA6555" s="11">
        <f t="shared" si="321"/>
        <v>23.8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4.194174757281554E-2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219.7</v>
      </c>
      <c r="AA6556" s="11">
        <f t="shared" si="321"/>
        <v>8.6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0.11597633136094675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244</v>
      </c>
      <c r="AA6557" s="11">
        <f t="shared" si="321"/>
        <v>28.5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3.5081967213114754E-2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318</v>
      </c>
      <c r="AA6558" s="11">
        <f t="shared" si="321"/>
        <v>26.6</v>
      </c>
      <c r="AB6558" s="5">
        <f>IFERROR(VLOOKUP(C6558,[2]Sheet1!$B:$F,5,FALSE),0)</f>
        <v>10716300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3.7610062893081761E-2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289</v>
      </c>
      <c r="AA6559" s="11">
        <f t="shared" si="321"/>
        <v>24.2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4.13840830449827E-2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387.5</v>
      </c>
      <c r="AA6560" s="11">
        <f t="shared" si="321"/>
        <v>206.1</v>
      </c>
      <c r="AB6560" s="5">
        <f>IFERROR(VLOOKUP(C6560,[2]Sheet1!$B:$F,5,FALSE),0)</f>
        <v>37025584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4.8516129032258066E-3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475</v>
      </c>
      <c r="AA6561" s="11">
        <f t="shared" si="321"/>
        <v>27.4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3.6463157894736843E-2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370</v>
      </c>
      <c r="AA6562" s="11">
        <f t="shared" si="321"/>
        <v>-185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-5.4054054054054057E-3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284.60000000000002</v>
      </c>
      <c r="AA6563" s="11">
        <f t="shared" si="321"/>
        <v>-47.4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-2.1082220660576245E-2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268.8</v>
      </c>
      <c r="AA6564" s="11">
        <f t="shared" si="321"/>
        <v>-448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-2.232142857142857E-3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569.9</v>
      </c>
      <c r="AA6565" s="11">
        <f t="shared" si="321"/>
        <v>54.4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1.8389191086155467E-2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248.1</v>
      </c>
      <c r="AA6566" s="11">
        <f t="shared" si="321"/>
        <v>38.1</v>
      </c>
      <c r="AB6566" s="5">
        <f>IFERROR(VLOOKUP(C6566,[2]Sheet1!$B:$F,5,FALSE),0)</f>
        <v>20991579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2.6279725916968963E-2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269.7</v>
      </c>
      <c r="AA6567" s="11">
        <f t="shared" si="321"/>
        <v>-105.4</v>
      </c>
      <c r="AB6567" s="5">
        <f>IFERROR(VLOOKUP(C6567,[2]Sheet1!$B:$F,5,FALSE),0)</f>
        <v>5440000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-9.4920281794586576E-3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319.10000000000002</v>
      </c>
      <c r="AA6568" s="11">
        <f t="shared" si="321"/>
        <v>29.4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3.39705421497963E-2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359</v>
      </c>
      <c r="AA6569" s="11">
        <f t="shared" si="321"/>
        <v>27.4</v>
      </c>
      <c r="AB6569" s="5">
        <f>IFERROR(VLOOKUP(C6569,[2]Sheet1!$B:$F,5,FALSE),0)</f>
        <v>22799299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3.654596100278551E-2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Non Converted</v>
      </c>
      <c r="Z6570">
        <f>IFERROR(VLOOKUP(C6570,[1]LP!$B:$C,2,FALSE),0)</f>
        <v>821.2</v>
      </c>
      <c r="AA6570" s="11">
        <f t="shared" si="321"/>
        <v>216.1</v>
      </c>
      <c r="AB6570" s="5">
        <f>IFERROR(VLOOKUP(C6570,[2]Sheet1!$B:$F,5,FALSE),0)</f>
        <v>560000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4.6273745737944469E-3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416.9</v>
      </c>
      <c r="AA6571" s="11">
        <f t="shared" si="321"/>
        <v>43.1</v>
      </c>
      <c r="AB6571" s="5">
        <f>IFERROR(VLOOKUP(C6571,[2]Sheet1!$B:$F,5,FALSE),0)</f>
        <v>12098625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2.3218997361477572E-2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516</v>
      </c>
      <c r="AA6572" s="11">
        <f t="shared" si="321"/>
        <v>35.200000000000003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2.8372093023255815E-2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543</v>
      </c>
      <c r="AA6573" s="11">
        <f t="shared" si="321"/>
        <v>12.8</v>
      </c>
      <c r="AB6573" s="5">
        <f>IFERROR(VLOOKUP(C6573,[2]Sheet1!$B:$F,5,FALSE),0)</f>
        <v>37800000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7.7937384898710868E-2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214.7</v>
      </c>
      <c r="AA6574" s="11">
        <f t="shared" si="321"/>
        <v>15.7</v>
      </c>
      <c r="AB6574" s="5">
        <f>IFERROR(VLOOKUP(C6574,[2]Sheet1!$B:$F,5,FALSE),0)</f>
        <v>9314286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6.3530507685142068E-2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472</v>
      </c>
      <c r="AA6575" s="11">
        <f t="shared" si="321"/>
        <v>13.6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7.3728813559322023E-2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288</v>
      </c>
      <c r="AA6576" s="11">
        <f t="shared" si="321"/>
        <v>27.3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3.6666666666666667E-2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Non Converted</v>
      </c>
      <c r="Z6577">
        <f>IFERROR(VLOOKUP(C6577,[1]LP!$B:$C,2,FALSE),0)</f>
        <v>519</v>
      </c>
      <c r="AA6577" s="11">
        <f t="shared" si="321"/>
        <v>122.4</v>
      </c>
      <c r="AB6577" s="5">
        <f>IFERROR(VLOOKUP(C6577,[2]Sheet1!$B:$F,5,FALSE),0)</f>
        <v>575000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8.1695568400770718E-3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241.6</v>
      </c>
      <c r="AA6578" s="11">
        <f t="shared" si="321"/>
        <v>-2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-0.5114238410596027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254</v>
      </c>
      <c r="AA6579" s="11">
        <f t="shared" si="321"/>
        <v>-3175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-3.1496062992125983E-4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828</v>
      </c>
      <c r="AA6580" s="11">
        <f t="shared" si="321"/>
        <v>-34.299999999999997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-2.9178743961352657E-2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566</v>
      </c>
      <c r="AA6581" s="11">
        <f t="shared" si="321"/>
        <v>31.8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3.1448763250883395E-2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680</v>
      </c>
      <c r="AA6582" s="11">
        <f t="shared" si="321"/>
        <v>30.3</v>
      </c>
      <c r="AB6582" s="5">
        <f>IFERROR(VLOOKUP(C6582,[2]Sheet1!$B:$F,5,FALSE),0)</f>
        <v>3881967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3.3000000000000002E-2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730</v>
      </c>
      <c r="AA6583" s="11">
        <f t="shared" si="321"/>
        <v>109.9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9.0958904109589029E-3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436.8</v>
      </c>
      <c r="AA6584" s="11">
        <f t="shared" si="321"/>
        <v>-38.5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-2.6007326007326005E-2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242.9</v>
      </c>
      <c r="AA6585" s="11">
        <f t="shared" si="321"/>
        <v>-319.60000000000002</v>
      </c>
      <c r="AB6585" s="5">
        <f>IFERROR(VLOOKUP(C6585,[2]Sheet1!$B:$F,5,FALSE),0)</f>
        <v>11551765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-3.128859613009469E-3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531.6</v>
      </c>
      <c r="AA6586" s="11">
        <f t="shared" si="321"/>
        <v>27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3.7095560571858539E-2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444.2</v>
      </c>
      <c r="AA6587" s="11">
        <f t="shared" si="321"/>
        <v>25.4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3.9351643403872129E-2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207</v>
      </c>
      <c r="AA6588" s="11">
        <f t="shared" si="321"/>
        <v>115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8.6956521739130436E-3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393</v>
      </c>
      <c r="AA6589" s="11">
        <f t="shared" si="321"/>
        <v>37.9</v>
      </c>
      <c r="AB6589" s="5">
        <f>IFERROR(VLOOKUP(C6589,[2]Sheet1!$B:$F,5,FALSE),0)</f>
        <v>682000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2.6361323155216283E-2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Non Converted</v>
      </c>
      <c r="Z6590">
        <f>IFERROR(VLOOKUP(C6590,[1]LP!$B:$C,2,FALSE),0)</f>
        <v>357</v>
      </c>
      <c r="AA6590" s="11">
        <f t="shared" si="321"/>
        <v>32.9</v>
      </c>
      <c r="AB6590" s="5">
        <f>IFERROR(VLOOKUP(C6590,[2]Sheet1!$B:$F,5,FALSE),0)</f>
        <v>2400000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3.0364145658263304E-2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522</v>
      </c>
      <c r="AA6591" s="11">
        <f t="shared" si="321"/>
        <v>148.30000000000001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6.7432950191570881E-3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316.3</v>
      </c>
      <c r="AA6592" s="11">
        <f t="shared" si="321"/>
        <v>26.7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3.7432816945937399E-2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1784.9</v>
      </c>
      <c r="AA6593" s="11">
        <f t="shared" si="321"/>
        <v>128.6</v>
      </c>
      <c r="AB6593" s="5">
        <f>IFERROR(VLOOKUP(C6593,[2]Sheet1!$B:$F,5,FALSE),0)</f>
        <v>134054.30000000002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7.7763460137822852E-3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280.3</v>
      </c>
      <c r="AA6594" s="11">
        <f t="shared" si="321"/>
        <v>-368.8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-2.7113806635747414E-3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246</v>
      </c>
      <c r="AA6595" s="11">
        <f t="shared" si="321"/>
        <v>-192.2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-5.2032520325203252E-3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461</v>
      </c>
      <c r="AA6596" s="11">
        <f t="shared" si="321"/>
        <v>15.6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6.4034707158351412E-2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182.7</v>
      </c>
      <c r="AA6597" s="11">
        <f t="shared" si="321"/>
        <v>111.4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8.9764641488779412E-3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194.5</v>
      </c>
      <c r="AA6598" s="11">
        <f t="shared" si="321"/>
        <v>-30.2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-3.3110539845758354E-2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367</v>
      </c>
      <c r="AA6599" s="11">
        <f t="shared" si="321"/>
        <v>8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0.12534059945504086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268</v>
      </c>
      <c r="AA6600" s="11">
        <f t="shared" si="321"/>
        <v>17.3</v>
      </c>
      <c r="AB6600" s="5">
        <f>IFERROR(VLOOKUP(C6600,[2]Sheet1!$B:$F,5,FALSE),0)</f>
        <v>29000000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5.7910447761194028E-2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338</v>
      </c>
      <c r="AA6601" s="11">
        <f t="shared" si="321"/>
        <v>-27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-3.7041420118343195E-2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680</v>
      </c>
      <c r="AA6602" s="11">
        <f t="shared" si="321"/>
        <v>69.7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1.4352941176470587E-2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151.5</v>
      </c>
      <c r="AA6603" s="11">
        <f t="shared" si="321"/>
        <v>-45.6</v>
      </c>
      <c r="AB6603" s="5">
        <f>IFERROR(VLOOKUP(C6603,[2]Sheet1!$B:$F,5,FALSE),0)</f>
        <v>29528000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-2.1914191419141912E-2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271.10000000000002</v>
      </c>
      <c r="AA6604" s="11">
        <f t="shared" si="321"/>
        <v>-52.5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-1.903356694946514E-2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172.8</v>
      </c>
      <c r="AA6605" s="11">
        <f t="shared" si="321"/>
        <v>14.5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6.8981481481481477E-2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399</v>
      </c>
      <c r="AA6606" s="11">
        <f t="shared" si="321"/>
        <v>-48.9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-2.0451127819548873E-2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481.5</v>
      </c>
      <c r="AA6607" s="11">
        <f t="shared" si="321"/>
        <v>62.4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1.6033229491173417E-2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530.4</v>
      </c>
      <c r="AA6608" s="11">
        <f t="shared" si="321"/>
        <v>50.6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1.9758672699849173E-2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394</v>
      </c>
      <c r="AA6609" s="11">
        <f t="shared" si="321"/>
        <v>24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4.1725888324873096E-2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Non Converted</v>
      </c>
      <c r="Z6610">
        <f>IFERROR(VLOOKUP(C6610,[1]LP!$B:$C,2,FALSE),0)</f>
        <v>560</v>
      </c>
      <c r="AA6610" s="11">
        <f t="shared" si="321"/>
        <v>62.5</v>
      </c>
      <c r="AB6610" s="5">
        <f>IFERROR(VLOOKUP(C6610,[2]Sheet1!$B:$F,5,FALSE),0)</f>
        <v>816000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1.6E-2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472</v>
      </c>
      <c r="AA6611" s="11">
        <f t="shared" si="321"/>
        <v>20.9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4.7881355932203391E-2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173.6</v>
      </c>
      <c r="AA6612" s="11">
        <f t="shared" si="321"/>
        <v>241.1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4.147465437788018E-3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Non Converted</v>
      </c>
      <c r="Z6613">
        <f>IFERROR(VLOOKUP(C6613,[1]LP!$B:$C,2,FALSE),0)</f>
        <v>382</v>
      </c>
      <c r="AA6613" s="11">
        <f t="shared" si="321"/>
        <v>23.2</v>
      </c>
      <c r="AB6613" s="5">
        <f>IFERROR(VLOOKUP(C6613,[2]Sheet1!$B:$F,5,FALSE),0)</f>
        <v>2648250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4.3036649214659689E-2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Non Converted</v>
      </c>
      <c r="Z6614">
        <f>IFERROR(VLOOKUP(C6614,[1]LP!$B:$C,2,FALSE),0)</f>
        <v>734.5</v>
      </c>
      <c r="AA6614" s="11">
        <f t="shared" si="321"/>
        <v>27.8</v>
      </c>
      <c r="AB6614" s="5">
        <f>IFERROR(VLOOKUP(C6614,[2]Sheet1!$B:$F,5,FALSE),0)</f>
        <v>535000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3.599727705922396E-2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368</v>
      </c>
      <c r="AA6615" s="11">
        <f t="shared" ref="AA6615:AA6678" si="324">ROUND(IFERROR(Z6615/M6615,0),1)</f>
        <v>19.3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5.1847826086956518E-2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560</v>
      </c>
      <c r="AA6616" s="11">
        <f t="shared" si="324"/>
        <v>11.9</v>
      </c>
      <c r="AB6616" s="5">
        <f>IFERROR(VLOOKUP(C6616,[2]Sheet1!$B:$F,5,FALSE),0)</f>
        <v>26027157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8.3785714285714283E-2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608.5</v>
      </c>
      <c r="AA6617" s="11">
        <f t="shared" si="324"/>
        <v>16.899999999999999</v>
      </c>
      <c r="AB6617" s="5">
        <f>IFERROR(VLOOKUP(C6617,[2]Sheet1!$B:$F,5,FALSE),0)</f>
        <v>5000000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5.9293344289235821E-2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320.7</v>
      </c>
      <c r="AA6618" s="11">
        <f t="shared" si="324"/>
        <v>21.7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4.6024321796071098E-2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541</v>
      </c>
      <c r="AA6619" s="11">
        <f t="shared" si="324"/>
        <v>17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5.8853974121996305E-2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555</v>
      </c>
      <c r="AA6620" s="11">
        <f t="shared" si="324"/>
        <v>14.4</v>
      </c>
      <c r="AB6620" s="5">
        <f>IFERROR(VLOOKUP(C6620,[2]Sheet1!$B:$F,5,FALSE),0)</f>
        <v>8500000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6.9621621621621624E-2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265</v>
      </c>
      <c r="AA6621" s="11">
        <f t="shared" si="324"/>
        <v>-147.19999999999999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-6.7924528301886791E-3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727</v>
      </c>
      <c r="AA6622" s="11">
        <f t="shared" si="324"/>
        <v>27.7</v>
      </c>
      <c r="AB6622" s="5">
        <f>IFERROR(VLOOKUP(C6622,[2]Sheet1!$B:$F,5,FALSE),0)</f>
        <v>5673222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3.6093535075653368E-2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552.20000000000005</v>
      </c>
      <c r="AA6623" s="11">
        <f t="shared" si="324"/>
        <v>18.7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5.3458891705903649E-2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489.7</v>
      </c>
      <c r="AA6624" s="11">
        <f t="shared" si="324"/>
        <v>37.200000000000003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2.6873596079232183E-2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788.9</v>
      </c>
      <c r="AA6625" s="11">
        <f t="shared" si="324"/>
        <v>105.5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9.4815565977943977E-3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639</v>
      </c>
      <c r="AA6626" s="11">
        <f t="shared" si="324"/>
        <v>48.3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2.0719874804381849E-2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606.9</v>
      </c>
      <c r="AA6627" s="11">
        <f t="shared" si="324"/>
        <v>34.6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2.8933926511781182E-2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512.5</v>
      </c>
      <c r="AA6628" s="11">
        <f t="shared" si="324"/>
        <v>55.9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1.7873170731707317E-2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175</v>
      </c>
      <c r="AA6629" s="11">
        <f t="shared" si="324"/>
        <v>-28.2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-3.5428571428571427E-2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511.3</v>
      </c>
      <c r="AA6630" s="11">
        <f t="shared" si="324"/>
        <v>18.399999999999999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5.4449442597300994E-2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918</v>
      </c>
      <c r="AA6631" s="11">
        <f t="shared" si="324"/>
        <v>50.1</v>
      </c>
      <c r="AB6631" s="5">
        <f>IFERROR(VLOOKUP(C6631,[2]Sheet1!$B:$F,5,FALSE),0)</f>
        <v>748400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1.9956427015250546E-2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219.5</v>
      </c>
      <c r="AA6632" s="11">
        <f t="shared" si="324"/>
        <v>25.5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3.9179954441913439E-2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425</v>
      </c>
      <c r="AA6633" s="11">
        <f t="shared" si="324"/>
        <v>193.2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5.1764705882352945E-3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589.9</v>
      </c>
      <c r="AA6634" s="11">
        <f t="shared" si="324"/>
        <v>14747.5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6.780810306831667E-5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Non Converted</v>
      </c>
      <c r="Z6635">
        <f>IFERROR(VLOOKUP(C6635,[1]LP!$B:$C,2,FALSE),0)</f>
        <v>605.20000000000005</v>
      </c>
      <c r="AA6635" s="11">
        <f t="shared" si="324"/>
        <v>20.7</v>
      </c>
      <c r="AB6635" s="5">
        <f>IFERROR(VLOOKUP(C6635,[2]Sheet1!$B:$F,5,FALSE),0)</f>
        <v>2205000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4.8314606741573028E-2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456.1</v>
      </c>
      <c r="AA6636" s="11">
        <f t="shared" si="324"/>
        <v>-21.2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-4.7270335452751583E-2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713</v>
      </c>
      <c r="AA6637" s="11">
        <f t="shared" si="324"/>
        <v>124.7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8.0224403927068727E-3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457</v>
      </c>
      <c r="AA6638" s="11">
        <f t="shared" si="324"/>
        <v>-1269.4000000000001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-7.87746170678337E-4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760</v>
      </c>
      <c r="AA6639" s="11">
        <f t="shared" si="324"/>
        <v>133.80000000000001</v>
      </c>
      <c r="AB6639" s="5">
        <f>IFERROR(VLOOKUP(C6639,[2]Sheet1!$B:$F,5,FALSE),0)</f>
        <v>892420.95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7.4736842105263155E-3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793.5</v>
      </c>
      <c r="AA6640" s="11">
        <f t="shared" si="324"/>
        <v>25.9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3.8563327032136108E-2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561.9</v>
      </c>
      <c r="AA6641" s="11">
        <f t="shared" si="324"/>
        <v>238.1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4.2000355935219794E-3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272.3</v>
      </c>
      <c r="AA6642" s="11">
        <f t="shared" si="324"/>
        <v>27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3.7017994858611826E-2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714</v>
      </c>
      <c r="AA6643" s="11">
        <f t="shared" si="324"/>
        <v>62.9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1.5910364145658263E-2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498</v>
      </c>
      <c r="AA6644" s="11">
        <f t="shared" si="324"/>
        <v>57.2</v>
      </c>
      <c r="AB6644" s="5">
        <f>IFERROR(VLOOKUP(C6644,[2]Sheet1!$B:$F,5,FALSE),0)</f>
        <v>87823969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1.7469879518072287E-2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190.8</v>
      </c>
      <c r="AA6645" s="11">
        <f t="shared" si="324"/>
        <v>353.3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2.8301886792452828E-3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515</v>
      </c>
      <c r="AA6646" s="11">
        <f t="shared" si="324"/>
        <v>35.799999999999997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2.796116504854369E-2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219.7</v>
      </c>
      <c r="AA6647" s="11">
        <f t="shared" si="324"/>
        <v>31.7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3.1497496586253983E-2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244</v>
      </c>
      <c r="AA6648" s="11">
        <f t="shared" si="324"/>
        <v>80.8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1.2377049180327868E-2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318</v>
      </c>
      <c r="AA6649" s="11">
        <f t="shared" si="324"/>
        <v>31.6</v>
      </c>
      <c r="AB6649" s="5">
        <f>IFERROR(VLOOKUP(C6649,[2]Sheet1!$B:$F,5,FALSE),0)</f>
        <v>10716300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3.1635220125786165E-2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289</v>
      </c>
      <c r="AA6650" s="11">
        <f t="shared" si="324"/>
        <v>28.2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3.5432525951557096E-2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387.5</v>
      </c>
      <c r="AA6651" s="11">
        <f t="shared" si="324"/>
        <v>312.5</v>
      </c>
      <c r="AB6651" s="5">
        <f>IFERROR(VLOOKUP(C6651,[2]Sheet1!$B:$F,5,FALSE),0)</f>
        <v>37025584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3.2000000000000002E-3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475</v>
      </c>
      <c r="AA6652" s="11">
        <f t="shared" si="324"/>
        <v>43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2.3242105263157894E-2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370</v>
      </c>
      <c r="AA6653" s="11">
        <f t="shared" si="324"/>
        <v>-324.60000000000002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-3.0810810810810809E-3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284.60000000000002</v>
      </c>
      <c r="AA6654" s="11">
        <f t="shared" si="324"/>
        <v>-38.4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-2.6071679550245957E-2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268.8</v>
      </c>
      <c r="AA6655" s="11">
        <f t="shared" si="324"/>
        <v>-305.5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-3.2738095238095239E-3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569.9</v>
      </c>
      <c r="AA6656" s="11">
        <f t="shared" si="324"/>
        <v>98.3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1.0177224074399017E-2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248.1</v>
      </c>
      <c r="AA6657" s="11">
        <f t="shared" si="324"/>
        <v>-326.39999999999998</v>
      </c>
      <c r="AB6657" s="5">
        <f>IFERROR(VLOOKUP(C6657,[2]Sheet1!$B:$F,5,FALSE),0)</f>
        <v>20991579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-3.0632809351068117E-3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269.7</v>
      </c>
      <c r="AA6658" s="11">
        <f t="shared" si="324"/>
        <v>-77.099999999999994</v>
      </c>
      <c r="AB6658" s="5">
        <f>IFERROR(VLOOKUP(C6658,[2]Sheet1!$B:$F,5,FALSE),0)</f>
        <v>5440000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-1.2977382276603635E-2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319.10000000000002</v>
      </c>
      <c r="AA6659" s="11">
        <f t="shared" si="324"/>
        <v>121.8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8.2105922908179245E-3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359</v>
      </c>
      <c r="AA6660" s="11">
        <f t="shared" si="324"/>
        <v>36</v>
      </c>
      <c r="AB6660" s="5">
        <f>IFERROR(VLOOKUP(C6660,[2]Sheet1!$B:$F,5,FALSE),0)</f>
        <v>22799299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2.7743732590529251E-2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Non Converted</v>
      </c>
      <c r="Z6661">
        <f>IFERROR(VLOOKUP(C6661,[1]LP!$B:$C,2,FALSE),0)</f>
        <v>821.2</v>
      </c>
      <c r="AA6661" s="11">
        <f t="shared" si="324"/>
        <v>177.7</v>
      </c>
      <c r="AB6661" s="5">
        <f>IFERROR(VLOOKUP(C6661,[2]Sheet1!$B:$F,5,FALSE),0)</f>
        <v>560000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5.6259132976132489E-3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416.9</v>
      </c>
      <c r="AA6662" s="11">
        <f t="shared" si="324"/>
        <v>56.2</v>
      </c>
      <c r="AB6662" s="5">
        <f>IFERROR(VLOOKUP(C6662,[2]Sheet1!$B:$F,5,FALSE),0)</f>
        <v>12098625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1.7798033101463183E-2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516</v>
      </c>
      <c r="AA6663" s="11">
        <f t="shared" si="324"/>
        <v>37.1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2.6976744186046512E-2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543</v>
      </c>
      <c r="AA6664" s="11">
        <f t="shared" si="324"/>
        <v>14.5</v>
      </c>
      <c r="AB6664" s="5">
        <f>IFERROR(VLOOKUP(C6664,[2]Sheet1!$B:$F,5,FALSE),0)</f>
        <v>37800000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6.913443830570902E-2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214.7</v>
      </c>
      <c r="AA6665" s="11">
        <f t="shared" si="324"/>
        <v>-29.5</v>
      </c>
      <c r="AB6665" s="5">
        <f>IFERROR(VLOOKUP(C6665,[2]Sheet1!$B:$F,5,FALSE),0)</f>
        <v>9314286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-3.3907778295295767E-2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472</v>
      </c>
      <c r="AA6666" s="11">
        <f t="shared" si="324"/>
        <v>25.8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3.8686440677966102E-2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288</v>
      </c>
      <c r="AA6667" s="11">
        <f t="shared" si="324"/>
        <v>65.5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1.5277777777777779E-2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Non Converted</v>
      </c>
      <c r="Z6668">
        <f>IFERROR(VLOOKUP(C6668,[1]LP!$B:$C,2,FALSE),0)</f>
        <v>519</v>
      </c>
      <c r="AA6668" s="11">
        <f t="shared" si="324"/>
        <v>188</v>
      </c>
      <c r="AB6668" s="5">
        <f>IFERROR(VLOOKUP(C6668,[2]Sheet1!$B:$F,5,FALSE),0)</f>
        <v>575000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5.3179190751445086E-3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241.6</v>
      </c>
      <c r="AA6669" s="11">
        <f t="shared" si="324"/>
        <v>-4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-0.25273178807947022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254</v>
      </c>
      <c r="AA6670" s="11">
        <f t="shared" si="324"/>
        <v>-26.7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-3.7480314960629917E-2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828</v>
      </c>
      <c r="AA6671" s="11">
        <f t="shared" si="324"/>
        <v>-492.9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-2.0289855072463769E-3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566</v>
      </c>
      <c r="AA6672" s="11">
        <f t="shared" si="324"/>
        <v>75.900000000000006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1.3180212014134276E-2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680</v>
      </c>
      <c r="AA6673" s="11">
        <f t="shared" si="324"/>
        <v>30.4</v>
      </c>
      <c r="AB6673" s="5">
        <f>IFERROR(VLOOKUP(C6673,[2]Sheet1!$B:$F,5,FALSE),0)</f>
        <v>3881967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3.2911764705882349E-2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730</v>
      </c>
      <c r="AA6674" s="11">
        <f t="shared" si="324"/>
        <v>106.1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9.4246575342465753E-3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436.8</v>
      </c>
      <c r="AA6675" s="11">
        <f t="shared" si="324"/>
        <v>140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7.1428571428571426E-3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242.9</v>
      </c>
      <c r="AA6676" s="11">
        <f t="shared" si="324"/>
        <v>-311.39999999999998</v>
      </c>
      <c r="AB6676" s="5">
        <f>IFERROR(VLOOKUP(C6676,[2]Sheet1!$B:$F,5,FALSE),0)</f>
        <v>11551765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-3.2111980238781392E-3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531.6</v>
      </c>
      <c r="AA6677" s="11">
        <f t="shared" si="324"/>
        <v>32.799999999999997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3.0511662904439425E-2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444.2</v>
      </c>
      <c r="AA6678" s="11">
        <f t="shared" si="324"/>
        <v>27.3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3.6695182350292663E-2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207</v>
      </c>
      <c r="AA6679" s="11">
        <f t="shared" ref="AA6679:AA6742" si="327">ROUND(IFERROR(Z6679/M6679,0),1)</f>
        <v>-1035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-9.6618357487922714E-4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393</v>
      </c>
      <c r="AA6680" s="11">
        <f t="shared" si="327"/>
        <v>63.2</v>
      </c>
      <c r="AB6680" s="5">
        <f>IFERROR(VLOOKUP(C6680,[2]Sheet1!$B:$F,5,FALSE),0)</f>
        <v>682000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1.5826972010178117E-2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Non Converted</v>
      </c>
      <c r="Z6681">
        <f>IFERROR(VLOOKUP(C6681,[1]LP!$B:$C,2,FALSE),0)</f>
        <v>357</v>
      </c>
      <c r="AA6681" s="11">
        <f t="shared" si="327"/>
        <v>251.4</v>
      </c>
      <c r="AB6681" s="5">
        <f>IFERROR(VLOOKUP(C6681,[2]Sheet1!$B:$F,5,FALSE),0)</f>
        <v>2400000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3.9775910364145657E-3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522</v>
      </c>
      <c r="AA6682" s="11">
        <f t="shared" si="327"/>
        <v>-235.1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-4.2528735632183911E-3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316.3</v>
      </c>
      <c r="AA6683" s="11">
        <f t="shared" si="327"/>
        <v>61.3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1.6313626304141637E-2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1784.9</v>
      </c>
      <c r="AA6684" s="11">
        <f t="shared" si="327"/>
        <v>135.4</v>
      </c>
      <c r="AB6684" s="5">
        <f>IFERROR(VLOOKUP(C6684,[2]Sheet1!$B:$F,5,FALSE),0)</f>
        <v>134054.30000000002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7.3841671802341866E-3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280.3</v>
      </c>
      <c r="AA6685" s="11">
        <f t="shared" si="327"/>
        <v>-452.1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-2.2119158044951836E-3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246</v>
      </c>
      <c r="AA6686" s="11">
        <f t="shared" si="327"/>
        <v>-175.7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-5.6910569105691053E-3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461</v>
      </c>
      <c r="AA6687" s="11">
        <f t="shared" si="327"/>
        <v>21.7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4.6030368763557483E-2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182.7</v>
      </c>
      <c r="AA6688" s="11">
        <f t="shared" si="327"/>
        <v>98.2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1.0180623973727423E-2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194.5</v>
      </c>
      <c r="AA6689" s="11">
        <f t="shared" si="327"/>
        <v>-71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-1.4087403598971723E-2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367</v>
      </c>
      <c r="AA6690" s="11">
        <f t="shared" si="327"/>
        <v>18.5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5.4168937329700267E-2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268</v>
      </c>
      <c r="AA6691" s="11">
        <f t="shared" si="327"/>
        <v>27.2</v>
      </c>
      <c r="AB6691" s="5">
        <f>IFERROR(VLOOKUP(C6691,[2]Sheet1!$B:$F,5,FALSE),0)</f>
        <v>29000000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3.671641791044776E-2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338</v>
      </c>
      <c r="AA6692" s="11">
        <f t="shared" si="327"/>
        <v>-21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-4.7692307692307694E-2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680</v>
      </c>
      <c r="AA6693" s="11">
        <f t="shared" si="327"/>
        <v>250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4.0000000000000001E-3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151.5</v>
      </c>
      <c r="AA6694" s="11">
        <f t="shared" si="327"/>
        <v>-18.2</v>
      </c>
      <c r="AB6694" s="5">
        <f>IFERROR(VLOOKUP(C6694,[2]Sheet1!$B:$F,5,FALSE),0)</f>
        <v>29528000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-5.4917491749174922E-2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271.10000000000002</v>
      </c>
      <c r="AA6695" s="11">
        <f t="shared" si="327"/>
        <v>-67.099999999999994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-1.4902250092216893E-2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172.8</v>
      </c>
      <c r="AA6696" s="11">
        <f t="shared" si="327"/>
        <v>-22.3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-4.4791666666666667E-2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399</v>
      </c>
      <c r="AA6697" s="11">
        <f t="shared" si="327"/>
        <v>-464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-2.155388471177945E-3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481.5</v>
      </c>
      <c r="AA6698" s="11">
        <f t="shared" si="327"/>
        <v>86.6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1.1547248182762201E-2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530.4</v>
      </c>
      <c r="AA6699" s="11">
        <f t="shared" si="327"/>
        <v>117.3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8.5218702865761681E-3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394</v>
      </c>
      <c r="AA6700" s="11">
        <f t="shared" si="327"/>
        <v>30.6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3.2639593908629437E-2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Non Converted</v>
      </c>
      <c r="Z6701">
        <f>IFERROR(VLOOKUP(C6701,[1]LP!$B:$C,2,FALSE),0)</f>
        <v>560</v>
      </c>
      <c r="AA6701" s="11">
        <f t="shared" si="327"/>
        <v>-91.2</v>
      </c>
      <c r="AB6701" s="5">
        <f>IFERROR(VLOOKUP(C6701,[2]Sheet1!$B:$F,5,FALSE),0)</f>
        <v>816000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-1.0964285714285713E-2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472</v>
      </c>
      <c r="AA6702" s="11">
        <f t="shared" si="327"/>
        <v>31.6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3.1610169491525425E-2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173.6</v>
      </c>
      <c r="AA6703" s="11">
        <f t="shared" si="327"/>
        <v>-67.3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-1.4861751152073733E-2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Non Converted</v>
      </c>
      <c r="Z6704">
        <f>IFERROR(VLOOKUP(C6704,[1]LP!$B:$C,2,FALSE),0)</f>
        <v>382</v>
      </c>
      <c r="AA6704" s="11">
        <f t="shared" si="327"/>
        <v>38.200000000000003</v>
      </c>
      <c r="AB6704" s="5">
        <f>IFERROR(VLOOKUP(C6704,[2]Sheet1!$B:$F,5,FALSE),0)</f>
        <v>2648250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2.6178010471204188E-2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Non Converted</v>
      </c>
      <c r="Z6705">
        <f>IFERROR(VLOOKUP(C6705,[1]LP!$B:$C,2,FALSE),0)</f>
        <v>734.5</v>
      </c>
      <c r="AA6705" s="11">
        <f t="shared" si="327"/>
        <v>55.6</v>
      </c>
      <c r="AB6705" s="5">
        <f>IFERROR(VLOOKUP(C6705,[2]Sheet1!$B:$F,5,FALSE),0)</f>
        <v>535000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1.799863852961198E-2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368</v>
      </c>
      <c r="AA6706" s="11">
        <f t="shared" si="327"/>
        <v>98.4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1.016304347826087E-2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560</v>
      </c>
      <c r="AA6707" s="11">
        <f t="shared" si="327"/>
        <v>14.2</v>
      </c>
      <c r="AB6707" s="5">
        <f>IFERROR(VLOOKUP(C6707,[2]Sheet1!$B:$F,5,FALSE),0)</f>
        <v>26027157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7.0250000000000007E-2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608.5</v>
      </c>
      <c r="AA6708" s="11">
        <f t="shared" si="327"/>
        <v>27.2</v>
      </c>
      <c r="AB6708" s="5">
        <f>IFERROR(VLOOKUP(C6708,[2]Sheet1!$B:$F,5,FALSE),0)</f>
        <v>5000000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3.6713229252259658E-2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320.7</v>
      </c>
      <c r="AA6709" s="11">
        <f t="shared" si="327"/>
        <v>31.9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3.130651699407546E-2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541</v>
      </c>
      <c r="AA6710" s="11">
        <f t="shared" si="327"/>
        <v>26.7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3.7523105360443627E-2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555</v>
      </c>
      <c r="AA6711" s="11">
        <f t="shared" si="327"/>
        <v>23.7</v>
      </c>
      <c r="AB6711" s="5">
        <f>IFERROR(VLOOKUP(C6711,[2]Sheet1!$B:$F,5,FALSE),0)</f>
        <v>8500000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4.2162162162162162E-2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265</v>
      </c>
      <c r="AA6712" s="11">
        <f t="shared" si="327"/>
        <v>-115.2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-8.6792452830188674E-3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727</v>
      </c>
      <c r="AA6713" s="11">
        <f t="shared" si="327"/>
        <v>34.4</v>
      </c>
      <c r="AB6713" s="5">
        <f>IFERROR(VLOOKUP(C6713,[2]Sheet1!$B:$F,5,FALSE),0)</f>
        <v>5673222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2.9105914718019259E-2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552.20000000000005</v>
      </c>
      <c r="AA6714" s="11">
        <f t="shared" si="327"/>
        <v>27.7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3.6146323795726187E-2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489.7</v>
      </c>
      <c r="AA6715" s="11">
        <f t="shared" si="327"/>
        <v>77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1.2987543393914643E-2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788.9</v>
      </c>
      <c r="AA6716" s="11">
        <f t="shared" si="327"/>
        <v>275.8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3.6253010520978578E-3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639</v>
      </c>
      <c r="AA6717" s="11">
        <f t="shared" si="327"/>
        <v>109.4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9.1392801251956174E-3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606.9</v>
      </c>
      <c r="AA6718" s="11">
        <f t="shared" si="327"/>
        <v>85.5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1.1698797165925194E-2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512.5</v>
      </c>
      <c r="AA6719" s="11">
        <f t="shared" si="327"/>
        <v>-12812.5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-7.8048780487804874E-5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175</v>
      </c>
      <c r="AA6720" s="11">
        <f t="shared" si="327"/>
        <v>-17.600000000000001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-5.6685714285714284E-2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511.3</v>
      </c>
      <c r="AA6721" s="11">
        <f t="shared" si="327"/>
        <v>23.5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4.2558185018580094E-2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918</v>
      </c>
      <c r="AA6722" s="11">
        <f t="shared" si="327"/>
        <v>47.5</v>
      </c>
      <c r="AB6722" s="5">
        <f>IFERROR(VLOOKUP(C6722,[2]Sheet1!$B:$F,5,FALSE),0)</f>
        <v>748400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2.1067538126361654E-2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219.5</v>
      </c>
      <c r="AA6723" s="11">
        <f t="shared" si="327"/>
        <v>102.6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9.7494305239179957E-3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425</v>
      </c>
      <c r="AA6724" s="11">
        <f t="shared" si="327"/>
        <v>7083.3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1.4117647058823528E-4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589.9</v>
      </c>
      <c r="AA6725" s="11">
        <f t="shared" si="327"/>
        <v>-601.9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-1.6612985251737583E-3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Non Converted</v>
      </c>
      <c r="Z6726">
        <f>IFERROR(VLOOKUP(C6726,[1]LP!$B:$C,2,FALSE),0)</f>
        <v>605.20000000000005</v>
      </c>
      <c r="AA6726" s="11">
        <f t="shared" si="327"/>
        <v>54.9</v>
      </c>
      <c r="AB6726" s="5">
        <f>IFERROR(VLOOKUP(C6726,[2]Sheet1!$B:$F,5,FALSE),0)</f>
        <v>2205000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1.82088565763384E-2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456.1</v>
      </c>
      <c r="AA6727" s="11">
        <f t="shared" si="327"/>
        <v>-11.8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-8.4981363736022789E-2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713</v>
      </c>
      <c r="AA6728" s="11">
        <f t="shared" si="327"/>
        <v>74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1.3520336605890604E-2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457</v>
      </c>
      <c r="AA6729" s="11">
        <f t="shared" si="327"/>
        <v>-1904.2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-5.2516411378555796E-4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760</v>
      </c>
      <c r="AA6730" s="11">
        <f t="shared" si="327"/>
        <v>159.69999999999999</v>
      </c>
      <c r="AB6730" s="5">
        <f>IFERROR(VLOOKUP(C6730,[2]Sheet1!$B:$F,5,FALSE),0)</f>
        <v>892420.95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6.263157894736842E-3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793.5</v>
      </c>
      <c r="AA6731" s="11">
        <f t="shared" si="327"/>
        <v>33.4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2.9943289224952742E-2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561.9</v>
      </c>
      <c r="AA6732" s="11">
        <f t="shared" si="327"/>
        <v>205.1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4.8763125111229762E-3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272.3</v>
      </c>
      <c r="AA6733" s="11">
        <f t="shared" si="327"/>
        <v>23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4.3481454278369441E-2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714</v>
      </c>
      <c r="AA6734" s="11">
        <f t="shared" si="327"/>
        <v>87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1.1498599439775912E-2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498</v>
      </c>
      <c r="AA6735" s="11">
        <f t="shared" si="327"/>
        <v>64.599999999999994</v>
      </c>
      <c r="AB6735" s="5">
        <f>IFERROR(VLOOKUP(C6735,[2]Sheet1!$B:$F,5,FALSE),0)</f>
        <v>87823969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1.5481927710843373E-2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190.8</v>
      </c>
      <c r="AA6736" s="11">
        <f t="shared" si="327"/>
        <v>-443.7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-2.253668763102725E-3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515</v>
      </c>
      <c r="AA6737" s="11">
        <f t="shared" si="327"/>
        <v>52.2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1.916504854368932E-2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219.7</v>
      </c>
      <c r="AA6738" s="11">
        <f t="shared" si="327"/>
        <v>93.5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1.0696404187528449E-2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244</v>
      </c>
      <c r="AA6739" s="11">
        <f t="shared" si="327"/>
        <v>223.9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4.4672131147540988E-3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318</v>
      </c>
      <c r="AA6740" s="11">
        <f t="shared" si="327"/>
        <v>361.4</v>
      </c>
      <c r="AB6740" s="5">
        <f>IFERROR(VLOOKUP(C6740,[2]Sheet1!$B:$F,5,FALSE),0)</f>
        <v>10716300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2.7672955974842768E-3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289</v>
      </c>
      <c r="AA6741" s="11">
        <f t="shared" si="327"/>
        <v>37.299999999999997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2.6816608996539794E-2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387.5</v>
      </c>
      <c r="AA6742" s="11">
        <f t="shared" si="327"/>
        <v>466.9</v>
      </c>
      <c r="AB6742" s="5">
        <f>IFERROR(VLOOKUP(C6742,[2]Sheet1!$B:$F,5,FALSE),0)</f>
        <v>37025584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2.1419354838709678E-3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475</v>
      </c>
      <c r="AA6743" s="11">
        <f t="shared" ref="AA6743:AA6806" si="330">ROUND(IFERROR(Z6743/M6743,0),1)</f>
        <v>62.8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1.591578947368421E-2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370</v>
      </c>
      <c r="AA6744" s="11">
        <f t="shared" si="330"/>
        <v>-97.1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-1.0297297297297298E-2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284.60000000000002</v>
      </c>
      <c r="AA6745" s="11">
        <f t="shared" si="330"/>
        <v>-32.1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-3.1166549543218548E-2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268.8</v>
      </c>
      <c r="AA6746" s="11">
        <f t="shared" si="330"/>
        <v>-94.6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-1.0565476190476189E-2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569.9</v>
      </c>
      <c r="AA6747" s="11">
        <f t="shared" si="330"/>
        <v>171.7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5.825583435690472E-3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248.1</v>
      </c>
      <c r="AA6748" s="11">
        <f t="shared" si="330"/>
        <v>-101.3</v>
      </c>
      <c r="AB6748" s="5">
        <f>IFERROR(VLOOKUP(C6748,[2]Sheet1!$B:$F,5,FALSE),0)</f>
        <v>20991579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-9.8750503829101183E-3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269.7</v>
      </c>
      <c r="AA6749" s="11">
        <f t="shared" si="330"/>
        <v>-47.9</v>
      </c>
      <c r="AB6749" s="5">
        <f>IFERROR(VLOOKUP(C6749,[2]Sheet1!$B:$F,5,FALSE),0)</f>
        <v>5440000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-2.0875046347793847E-2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319.10000000000002</v>
      </c>
      <c r="AA6750" s="11">
        <f t="shared" si="330"/>
        <v>194.6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5.1394547163898458E-3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359</v>
      </c>
      <c r="AA6751" s="11">
        <f t="shared" si="330"/>
        <v>57.8</v>
      </c>
      <c r="AB6751" s="5">
        <f>IFERROR(VLOOKUP(C6751,[2]Sheet1!$B:$F,5,FALSE),0)</f>
        <v>22799299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1.7298050139275767E-2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Non Converted</v>
      </c>
      <c r="Z6752">
        <f>IFERROR(VLOOKUP(C6752,[1]LP!$B:$C,2,FALSE),0)</f>
        <v>821.2</v>
      </c>
      <c r="AA6752" s="11">
        <f t="shared" si="330"/>
        <v>288.10000000000002</v>
      </c>
      <c r="AB6752" s="5">
        <f>IFERROR(VLOOKUP(C6752,[2]Sheet1!$B:$F,5,FALSE),0)</f>
        <v>560000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3.4705309303458354E-3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416.9</v>
      </c>
      <c r="AA6753" s="11">
        <f t="shared" si="330"/>
        <v>86.9</v>
      </c>
      <c r="AB6753" s="5">
        <f>IFERROR(VLOOKUP(C6753,[2]Sheet1!$B:$F,5,FALSE),0)</f>
        <v>12098625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1.1513552410650036E-2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516</v>
      </c>
      <c r="AA6754" s="11">
        <f t="shared" si="330"/>
        <v>99.4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1.0058139534883721E-2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543</v>
      </c>
      <c r="AA6755" s="11">
        <f t="shared" si="330"/>
        <v>18.5</v>
      </c>
      <c r="AB6755" s="5">
        <f>IFERROR(VLOOKUP(C6755,[2]Sheet1!$B:$F,5,FALSE),0)</f>
        <v>37800000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5.4162062615101286E-2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214.7</v>
      </c>
      <c r="AA6756" s="11">
        <f t="shared" si="330"/>
        <v>-15.2</v>
      </c>
      <c r="AB6756" s="5">
        <f>IFERROR(VLOOKUP(C6756,[2]Sheet1!$B:$F,5,FALSE),0)</f>
        <v>9314286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-6.557987890079181E-2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472</v>
      </c>
      <c r="AA6757" s="11">
        <f t="shared" si="330"/>
        <v>65.3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1.5317796610169493E-2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288</v>
      </c>
      <c r="AA6758" s="11">
        <f t="shared" si="330"/>
        <v>-364.6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-2.7430555555555559E-3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Non Converted</v>
      </c>
      <c r="Z6759">
        <f>IFERROR(VLOOKUP(C6759,[1]LP!$B:$C,2,FALSE),0)</f>
        <v>519</v>
      </c>
      <c r="AA6759" s="11">
        <f t="shared" si="330"/>
        <v>330.6</v>
      </c>
      <c r="AB6759" s="5">
        <f>IFERROR(VLOOKUP(C6759,[2]Sheet1!$B:$F,5,FALSE),0)</f>
        <v>575000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3.0250481695568402E-3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241.6</v>
      </c>
      <c r="AA6760" s="11">
        <f t="shared" si="330"/>
        <v>-5.8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-0.17334437086092716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254</v>
      </c>
      <c r="AA6761" s="11">
        <f t="shared" si="330"/>
        <v>-18.399999999999999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-5.4488188976377951E-2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828</v>
      </c>
      <c r="AA6762" s="11">
        <f t="shared" si="330"/>
        <v>-83.9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-1.1920289855072463E-2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566</v>
      </c>
      <c r="AA6763" s="11">
        <f t="shared" si="330"/>
        <v>115.3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8.6749116607773846E-3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680</v>
      </c>
      <c r="AA6764" s="11">
        <f t="shared" si="330"/>
        <v>39.700000000000003</v>
      </c>
      <c r="AB6764" s="5">
        <f>IFERROR(VLOOKUP(C6764,[2]Sheet1!$B:$F,5,FALSE),0)</f>
        <v>3881967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2.5161764705882352E-2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730</v>
      </c>
      <c r="AA6765" s="11">
        <f t="shared" si="330"/>
        <v>124.1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8.0547945205479456E-3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436.8</v>
      </c>
      <c r="AA6766" s="11">
        <f t="shared" si="330"/>
        <v>2298.9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4.3498168498168495E-4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242.9</v>
      </c>
      <c r="AA6767" s="11">
        <f t="shared" si="330"/>
        <v>-30.1</v>
      </c>
      <c r="AB6767" s="5">
        <f>IFERROR(VLOOKUP(C6767,[2]Sheet1!$B:$F,5,FALSE),0)</f>
        <v>11551765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-3.3264717990942771E-2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531.6</v>
      </c>
      <c r="AA6768" s="11">
        <f t="shared" si="330"/>
        <v>42.2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2.3683220466516178E-2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444.2</v>
      </c>
      <c r="AA6769" s="11">
        <f t="shared" si="330"/>
        <v>52.6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1.9022962629446194E-2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207</v>
      </c>
      <c r="AA6770" s="11">
        <f t="shared" si="330"/>
        <v>-104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-9.6135265700483096E-3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393</v>
      </c>
      <c r="AA6771" s="11">
        <f t="shared" si="330"/>
        <v>148.30000000000001</v>
      </c>
      <c r="AB6771" s="5">
        <f>IFERROR(VLOOKUP(C6771,[2]Sheet1!$B:$F,5,FALSE),0)</f>
        <v>682000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6.7430025445292616E-3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Non Converted</v>
      </c>
      <c r="Z6772">
        <f>IFERROR(VLOOKUP(C6772,[1]LP!$B:$C,2,FALSE),0)</f>
        <v>357</v>
      </c>
      <c r="AA6772" s="11">
        <f t="shared" si="330"/>
        <v>-54.4</v>
      </c>
      <c r="AB6772" s="5">
        <f>IFERROR(VLOOKUP(C6772,[2]Sheet1!$B:$F,5,FALSE),0)</f>
        <v>2400000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-1.8375350140056021E-2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522</v>
      </c>
      <c r="AA6773" s="11">
        <f t="shared" si="330"/>
        <v>-109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-9.1762452107279693E-3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316.3</v>
      </c>
      <c r="AA6774" s="11">
        <f t="shared" si="330"/>
        <v>608.29999999999995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1.6440088523553588E-3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1784.9</v>
      </c>
      <c r="AA6775" s="11">
        <f t="shared" si="330"/>
        <v>177.8</v>
      </c>
      <c r="AB6775" s="5">
        <f>IFERROR(VLOOKUP(C6775,[2]Sheet1!$B:$F,5,FALSE),0)</f>
        <v>134054.30000000002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5.6249649840327178E-3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280.3</v>
      </c>
      <c r="AA6776" s="11">
        <f t="shared" si="330"/>
        <v>-467.2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-2.1405636817695326E-3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246</v>
      </c>
      <c r="AA6777" s="11">
        <f t="shared" si="330"/>
        <v>128.80000000000001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7.7642276422764224E-3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461</v>
      </c>
      <c r="AA6778" s="11">
        <f t="shared" si="330"/>
        <v>38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2.6290672451193056E-2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182.7</v>
      </c>
      <c r="AA6779" s="11">
        <f t="shared" si="330"/>
        <v>81.599999999999994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1.2260536398467435E-2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194.5</v>
      </c>
      <c r="AA6780" s="11">
        <f t="shared" si="330"/>
        <v>-134.1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-7.4550128534704371E-3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367</v>
      </c>
      <c r="AA6781" s="11">
        <f t="shared" si="330"/>
        <v>49.9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2.0027247956403267E-2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268</v>
      </c>
      <c r="AA6782" s="11">
        <f t="shared" si="330"/>
        <v>43.4</v>
      </c>
      <c r="AB6782" s="5">
        <f>IFERROR(VLOOKUP(C6782,[2]Sheet1!$B:$F,5,FALSE),0)</f>
        <v>29000000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2.3022388059701492E-2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338</v>
      </c>
      <c r="AA6783" s="11">
        <f t="shared" si="330"/>
        <v>-47.3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-2.1153846153846155E-2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680</v>
      </c>
      <c r="AA6784" s="11">
        <f t="shared" si="330"/>
        <v>-772.7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-1.2941176470588236E-3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271.10000000000002</v>
      </c>
      <c r="AA6785" s="11">
        <f t="shared" si="330"/>
        <v>-42.4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-2.3607524898561418E-2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172.8</v>
      </c>
      <c r="AA6786" s="11">
        <f t="shared" si="330"/>
        <v>-13.3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-7.5289351851851843E-2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399</v>
      </c>
      <c r="AA6787" s="11">
        <f t="shared" si="330"/>
        <v>-314.2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-3.1829573934837093E-3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481.5</v>
      </c>
      <c r="AA6788" s="11">
        <f t="shared" si="330"/>
        <v>123.8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8.0789200415368641E-3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530.4</v>
      </c>
      <c r="AA6789" s="11">
        <f t="shared" si="330"/>
        <v>-165.2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-6.0520361990950228E-3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394</v>
      </c>
      <c r="AA6790" s="11">
        <f t="shared" si="330"/>
        <v>69.2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1.4441624365482235E-2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Non Converted</v>
      </c>
      <c r="Z6791">
        <f>IFERROR(VLOOKUP(C6791,[1]LP!$B:$C,2,FALSE),0)</f>
        <v>560</v>
      </c>
      <c r="AA6791" s="11">
        <f t="shared" si="330"/>
        <v>-46.6</v>
      </c>
      <c r="AB6791" s="5">
        <f>IFERROR(VLOOKUP(C6791,[2]Sheet1!$B:$F,5,FALSE),0)</f>
        <v>816000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-2.1446428571428571E-2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472</v>
      </c>
      <c r="AA6792" s="11">
        <f t="shared" si="330"/>
        <v>60.3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1.6588983050847456E-2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173.6</v>
      </c>
      <c r="AA6793" s="11">
        <f t="shared" si="330"/>
        <v>-78.599999999999994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-1.2730414746543779E-2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Non Converted</v>
      </c>
      <c r="Z6794">
        <f>IFERROR(VLOOKUP(C6794,[1]LP!$B:$C,2,FALSE),0)</f>
        <v>382</v>
      </c>
      <c r="AA6794" s="11">
        <f t="shared" si="330"/>
        <v>76.2</v>
      </c>
      <c r="AB6794" s="5">
        <f>IFERROR(VLOOKUP(C6794,[2]Sheet1!$B:$F,5,FALSE),0)</f>
        <v>2648250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1.3115183246073298E-2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Non Converted</v>
      </c>
      <c r="Z6795">
        <f>IFERROR(VLOOKUP(C6795,[1]LP!$B:$C,2,FALSE),0)</f>
        <v>734.5</v>
      </c>
      <c r="AA6795" s="11">
        <f t="shared" si="330"/>
        <v>64.599999999999994</v>
      </c>
      <c r="AB6795" s="5">
        <f>IFERROR(VLOOKUP(C6795,[2]Sheet1!$B:$F,5,FALSE),0)</f>
        <v>535000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1.5479918311776718E-2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368</v>
      </c>
      <c r="AA6796" s="11">
        <f t="shared" si="330"/>
        <v>1363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7.336956521739131E-4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560</v>
      </c>
      <c r="AA6797" s="11">
        <f t="shared" si="330"/>
        <v>23.5</v>
      </c>
      <c r="AB6797" s="5">
        <f>IFERROR(VLOOKUP(C6797,[2]Sheet1!$B:$F,5,FALSE),0)</f>
        <v>26027157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4.2517857142857142E-2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608.5</v>
      </c>
      <c r="AA6798" s="11">
        <f t="shared" si="330"/>
        <v>51.2</v>
      </c>
      <c r="AB6798" s="5">
        <f>IFERROR(VLOOKUP(C6798,[2]Sheet1!$B:$F,5,FALSE),0)</f>
        <v>5000000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1.9539852095316352E-2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320.7</v>
      </c>
      <c r="AA6799" s="11">
        <f t="shared" si="330"/>
        <v>41.1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2.4352977860929218E-2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541</v>
      </c>
      <c r="AA6800" s="11">
        <f t="shared" si="330"/>
        <v>39.9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2.5083179297597041E-2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555</v>
      </c>
      <c r="AA6801" s="11">
        <f t="shared" si="330"/>
        <v>41</v>
      </c>
      <c r="AB6801" s="5">
        <f>IFERROR(VLOOKUP(C6801,[2]Sheet1!$B:$F,5,FALSE),0)</f>
        <v>8500000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2.4414414414414415E-2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265</v>
      </c>
      <c r="AA6802" s="11">
        <f t="shared" si="330"/>
        <v>-77.3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-1.2943396226415094E-2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727</v>
      </c>
      <c r="AA6803" s="11">
        <f t="shared" si="330"/>
        <v>44.1</v>
      </c>
      <c r="AB6803" s="5">
        <f>IFERROR(VLOOKUP(C6803,[2]Sheet1!$B:$F,5,FALSE),0)</f>
        <v>5673222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2.2682255845942228E-2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552.20000000000005</v>
      </c>
      <c r="AA6804" s="11">
        <f t="shared" si="330"/>
        <v>56.6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1.7674755523361098E-2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489.7</v>
      </c>
      <c r="AA6805" s="11">
        <f t="shared" si="330"/>
        <v>136.4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7.3310189912191136E-3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788.9</v>
      </c>
      <c r="AA6806" s="11">
        <f t="shared" si="330"/>
        <v>950.5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1.052097857776651E-3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639</v>
      </c>
      <c r="AA6807" s="11">
        <f t="shared" ref="AA6807:AA6821" si="333">ROUND(IFERROR(Z6807/M6807,0),1)</f>
        <v>396.9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2.5195618153364633E-3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606.9</v>
      </c>
      <c r="AA6808" s="11">
        <f t="shared" si="333"/>
        <v>239.9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4.1687263140550339E-3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512.5</v>
      </c>
      <c r="AA6809" s="11">
        <f t="shared" si="333"/>
        <v>-154.4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-6.4780487804878047E-3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175</v>
      </c>
      <c r="AA6810" s="11">
        <f t="shared" si="333"/>
        <v>-14.7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-6.8057142857142858E-2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511.3</v>
      </c>
      <c r="AA6811" s="11">
        <f t="shared" si="333"/>
        <v>35.299999999999997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2.8319968707216897E-2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918</v>
      </c>
      <c r="AA6812" s="11">
        <f t="shared" si="333"/>
        <v>59.1</v>
      </c>
      <c r="AB6812" s="5">
        <f>IFERROR(VLOOKUP(C6812,[2]Sheet1!$B:$F,5,FALSE),0)</f>
        <v>748400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1.6906318082788672E-2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219.5</v>
      </c>
      <c r="AA6813" s="11">
        <f t="shared" si="333"/>
        <v>685.9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1.4578587699316629E-3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425</v>
      </c>
      <c r="AA6814" s="11">
        <f t="shared" si="333"/>
        <v>-141.19999999999999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-7.0823529411764702E-3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589.9</v>
      </c>
      <c r="AA6815" s="11">
        <f t="shared" si="333"/>
        <v>-89.9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-1.1120528903203933E-2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Non Converted</v>
      </c>
      <c r="Z6816">
        <f>IFERROR(VLOOKUP(C6816,[1]LP!$B:$C,2,FALSE),0)</f>
        <v>605.20000000000005</v>
      </c>
      <c r="AA6816" s="11">
        <f t="shared" si="333"/>
        <v>114.4</v>
      </c>
      <c r="AB6816" s="5">
        <f>IFERROR(VLOOKUP(C6816,[2]Sheet1!$B:$F,5,FALSE),0)</f>
        <v>2205000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8.7409120951751473E-3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456.1</v>
      </c>
      <c r="AA6817" s="11">
        <f t="shared" si="333"/>
        <v>-10.1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-9.8728349046261779E-2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713</v>
      </c>
      <c r="AA6818" s="11">
        <f t="shared" si="333"/>
        <v>107.2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9.3267882187938293E-3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760</v>
      </c>
      <c r="AA6819" s="11">
        <f t="shared" si="333"/>
        <v>80.400000000000006</v>
      </c>
      <c r="AB6819" s="5">
        <f>IFERROR(VLOOKUP(C6819,[2]Sheet1!$B:$F,5,FALSE),0)</f>
        <v>892420.95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1.2434210526315789E-2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793.5</v>
      </c>
      <c r="AA6820" s="11">
        <f t="shared" si="333"/>
        <v>54.1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1.8500315059861373E-2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561.9</v>
      </c>
      <c r="AA6821" s="11">
        <f t="shared" si="333"/>
        <v>540.29999999999995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1.8508631429079909E-3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457</v>
      </c>
      <c r="AA6822" s="11">
        <f t="shared" ref="AA6822:AA6885" si="336">ROUND(IFERROR(Z6822/M6822,0),1)</f>
        <v>29.2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3.4223194748358866E-2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876</v>
      </c>
      <c r="AA6823" s="11">
        <f t="shared" si="336"/>
        <v>139.5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7.1689497716894979E-3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750.5</v>
      </c>
      <c r="AA6824" s="11">
        <f t="shared" si="336"/>
        <v>82.7</v>
      </c>
      <c r="AB6824" s="5">
        <f>IFERROR(VLOOKUP(C6824,[2]Sheet1!$B:$F,5,FALSE),0)</f>
        <v>44240939.68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1.2098600932711525E-2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603</v>
      </c>
      <c r="AA6825" s="11">
        <f t="shared" si="336"/>
        <v>56.9</v>
      </c>
      <c r="AB6825" s="5">
        <f>IFERROR(VLOOKUP(C6825,[2]Sheet1!$B:$F,5,FALSE),0)</f>
        <v>19154588.949999999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1.7578772802653398E-2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471.5</v>
      </c>
      <c r="AA6826" s="11">
        <f t="shared" si="336"/>
        <v>35.5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2.8165429480381757E-2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467</v>
      </c>
      <c r="AA6827" s="11">
        <f t="shared" si="336"/>
        <v>27.2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3.6745182012847967E-2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442</v>
      </c>
      <c r="AA6828" s="11">
        <f t="shared" si="336"/>
        <v>38.1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2.6244343891402715E-2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504</v>
      </c>
      <c r="AA6829" s="11">
        <f t="shared" si="336"/>
        <v>30.1</v>
      </c>
      <c r="AB6829" s="5">
        <f>IFERROR(VLOOKUP(C6829,[2]Sheet1!$B:$F,5,FALSE),0)</f>
        <v>15026074.799999999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3.3253968253968258E-2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455</v>
      </c>
      <c r="AA6830" s="11">
        <f t="shared" si="336"/>
        <v>49.5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2.0219780219780218E-2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400</v>
      </c>
      <c r="AA6831" s="11">
        <f t="shared" si="336"/>
        <v>37.299999999999997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2.6800000000000001E-2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368</v>
      </c>
      <c r="AA6832" s="11">
        <f t="shared" si="336"/>
        <v>29.1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3.4347826086956523E-2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482</v>
      </c>
      <c r="AA6833" s="11">
        <f t="shared" si="336"/>
        <v>45.1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2.2157676348547716E-2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1729</v>
      </c>
      <c r="AA6834" s="11">
        <f t="shared" si="336"/>
        <v>432.3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2.3134759976865238E-3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1218</v>
      </c>
      <c r="AA6835" s="11">
        <f t="shared" si="336"/>
        <v>1450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6.8965517241379305E-4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457</v>
      </c>
      <c r="AA6836" s="11">
        <f t="shared" si="336"/>
        <v>31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3.2210065645514221E-2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876</v>
      </c>
      <c r="AA6837" s="11">
        <f t="shared" si="336"/>
        <v>154.80000000000001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6.4611872146118727E-3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750.5</v>
      </c>
      <c r="AA6838" s="11">
        <f t="shared" si="336"/>
        <v>72.400000000000006</v>
      </c>
      <c r="AB6838" s="5">
        <f>IFERROR(VLOOKUP(C6838,[2]Sheet1!$B:$F,5,FALSE),0)</f>
        <v>44240939.68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1.3804130579613591E-2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603</v>
      </c>
      <c r="AA6839" s="11">
        <f t="shared" si="336"/>
        <v>56.4</v>
      </c>
      <c r="AB6839" s="5">
        <f>IFERROR(VLOOKUP(C6839,[2]Sheet1!$B:$F,5,FALSE),0)</f>
        <v>19154588.949999999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1.7744610281923714E-2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471.5</v>
      </c>
      <c r="AA6840" s="11">
        <f t="shared" si="336"/>
        <v>51.1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1.9554612937433723E-2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467</v>
      </c>
      <c r="AA6841" s="11">
        <f t="shared" si="336"/>
        <v>30.9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3.233404710920771E-2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442</v>
      </c>
      <c r="AA6842" s="11">
        <f t="shared" si="336"/>
        <v>41.3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2.4208144796380088E-2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504</v>
      </c>
      <c r="AA6843" s="11">
        <f t="shared" si="336"/>
        <v>44.9</v>
      </c>
      <c r="AB6843" s="5">
        <f>IFERROR(VLOOKUP(C6843,[2]Sheet1!$B:$F,5,FALSE),0)</f>
        <v>15026074.799999999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2.2261904761904764E-2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455</v>
      </c>
      <c r="AA6844" s="11">
        <f t="shared" si="336"/>
        <v>58.2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1.7186813186813189E-2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400</v>
      </c>
      <c r="AA6845" s="11">
        <f t="shared" si="336"/>
        <v>43.3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2.3099999999999999E-2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368</v>
      </c>
      <c r="AA6846" s="11">
        <f t="shared" si="336"/>
        <v>44.8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2.2336956521739133E-2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482</v>
      </c>
      <c r="AA6847" s="11">
        <f t="shared" si="336"/>
        <v>62.4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1.6016597510373442E-2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1729</v>
      </c>
      <c r="AA6848" s="11">
        <f t="shared" si="336"/>
        <v>561.4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1.7813765182186235E-3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1218</v>
      </c>
      <c r="AA6849" s="11">
        <f t="shared" si="336"/>
        <v>1149.0999999999999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8.7027914614121518E-4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457</v>
      </c>
      <c r="AA6850" s="11">
        <f t="shared" si="336"/>
        <v>34.799999999999997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2.8708971553610501E-2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876</v>
      </c>
      <c r="AA6851" s="11">
        <f t="shared" si="336"/>
        <v>139.30000000000001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7.180365296803653E-3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750.5</v>
      </c>
      <c r="AA6852" s="11">
        <f t="shared" si="336"/>
        <v>77.900000000000006</v>
      </c>
      <c r="AB6852" s="5">
        <f>IFERROR(VLOOKUP(C6852,[2]Sheet1!$B:$F,5,FALSE),0)</f>
        <v>44240939.68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1.2831445702864758E-2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603</v>
      </c>
      <c r="AA6853" s="11">
        <f t="shared" si="336"/>
        <v>57.8</v>
      </c>
      <c r="AB6853" s="5">
        <f>IFERROR(VLOOKUP(C6853,[2]Sheet1!$B:$F,5,FALSE),0)</f>
        <v>19154588.949999999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1.7313432835820895E-2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471.5</v>
      </c>
      <c r="AA6854" s="11">
        <f t="shared" si="336"/>
        <v>49.5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2.0212089077412513E-2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467</v>
      </c>
      <c r="AA6855" s="11">
        <f t="shared" si="336"/>
        <v>34.9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2.862955032119914E-2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442</v>
      </c>
      <c r="AA6856" s="11">
        <f t="shared" si="336"/>
        <v>45.3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2.2081447963800904E-2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504</v>
      </c>
      <c r="AA6857" s="11">
        <f t="shared" si="336"/>
        <v>45.5</v>
      </c>
      <c r="AB6857" s="5">
        <f>IFERROR(VLOOKUP(C6857,[2]Sheet1!$B:$F,5,FALSE),0)</f>
        <v>15026074.799999999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2.1964285714285714E-2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455</v>
      </c>
      <c r="AA6858" s="11">
        <f t="shared" si="336"/>
        <v>57.8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1.7296703296703297E-2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400</v>
      </c>
      <c r="AA6859" s="11">
        <f t="shared" si="336"/>
        <v>44.6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2.2425E-2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368</v>
      </c>
      <c r="AA6860" s="11">
        <f t="shared" si="336"/>
        <v>53.5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1.8695652173913044E-2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482</v>
      </c>
      <c r="AA6861" s="11">
        <f t="shared" si="336"/>
        <v>63.2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1.5829875518672199E-2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1729</v>
      </c>
      <c r="AA6862" s="11">
        <f t="shared" si="336"/>
        <v>355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2.816657027183343E-3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1218</v>
      </c>
      <c r="AA6863" s="11">
        <f t="shared" si="336"/>
        <v>651.29999999999995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1.5353037766830872E-3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504.9</v>
      </c>
      <c r="AA6864" s="11">
        <f t="shared" si="336"/>
        <v>200.4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4.9910873440285209E-3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602.5</v>
      </c>
      <c r="AA6865" s="11">
        <f t="shared" si="336"/>
        <v>53.8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1.8589211618257259E-2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693</v>
      </c>
      <c r="AA6866" s="11">
        <f t="shared" si="336"/>
        <v>88.8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1.1255411255411255E-2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635</v>
      </c>
      <c r="AA6867" s="11">
        <f t="shared" si="336"/>
        <v>36.6</v>
      </c>
      <c r="AB6867" s="5">
        <f>IFERROR(VLOOKUP(C6867,[2]Sheet1!$B:$F,5,FALSE),0)</f>
        <v>14323185.1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2.7338582677165352E-2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657</v>
      </c>
      <c r="AA6868" s="11">
        <f t="shared" si="336"/>
        <v>42.3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2.3622526636225265E-2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14940</v>
      </c>
      <c r="AA6869" s="11">
        <f t="shared" si="336"/>
        <v>63.6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1.5721552878179383E-2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414</v>
      </c>
      <c r="AA6870" s="11">
        <f t="shared" si="336"/>
        <v>51.5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1.9420289855072461E-2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500</v>
      </c>
      <c r="AA6871" s="11">
        <f t="shared" si="336"/>
        <v>47.3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2.112E-2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472</v>
      </c>
      <c r="AA6872" s="11">
        <f t="shared" si="336"/>
        <v>46.5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2.152542372881356E-2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740</v>
      </c>
      <c r="AA6873" s="11">
        <f t="shared" si="336"/>
        <v>81.099999999999994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1.2324324324324324E-2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600.29999999999995</v>
      </c>
      <c r="AA6874" s="11">
        <f t="shared" si="336"/>
        <v>-44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-2.2721972347159756E-2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446</v>
      </c>
      <c r="AA6875" s="11">
        <f t="shared" si="336"/>
        <v>-129.69999999999999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-7.7130044843049328E-3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1191</v>
      </c>
      <c r="AA6876" s="11">
        <f t="shared" si="336"/>
        <v>4253.6000000000004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2.3509655751469355E-4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504.9</v>
      </c>
      <c r="AA6877" s="11">
        <f t="shared" si="336"/>
        <v>55.6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1.7983759160229748E-2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602.5</v>
      </c>
      <c r="AA6878" s="11">
        <f t="shared" si="336"/>
        <v>52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1.9219917012448132E-2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693</v>
      </c>
      <c r="AA6879" s="11">
        <f t="shared" si="336"/>
        <v>116.7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8.5714285714285719E-3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635</v>
      </c>
      <c r="AA6880" s="11">
        <f t="shared" si="336"/>
        <v>36</v>
      </c>
      <c r="AB6880" s="5">
        <f>IFERROR(VLOOKUP(C6880,[2]Sheet1!$B:$F,5,FALSE),0)</f>
        <v>14323185.1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2.7748031496062992E-2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657</v>
      </c>
      <c r="AA6881" s="11">
        <f t="shared" si="336"/>
        <v>39.5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2.5327245053272451E-2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14940</v>
      </c>
      <c r="AA6882" s="11">
        <f t="shared" si="336"/>
        <v>57.5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1.7405622489959839E-2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414</v>
      </c>
      <c r="AA6883" s="11">
        <f t="shared" si="336"/>
        <v>43.9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2.2801932367149759E-2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500</v>
      </c>
      <c r="AA6884" s="11">
        <f t="shared" si="336"/>
        <v>39.1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2.5559999999999999E-2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472</v>
      </c>
      <c r="AA6885" s="11">
        <f t="shared" si="336"/>
        <v>41.7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2.3983050847457627E-2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740</v>
      </c>
      <c r="AA6886" s="11">
        <f t="shared" ref="AA6886:AA6902" si="339">ROUND(IFERROR(Z6886/M6886,0),1)</f>
        <v>46.2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2.1648648648648648E-2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600.29999999999995</v>
      </c>
      <c r="AA6887" s="11">
        <f t="shared" si="339"/>
        <v>119.6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8.3624854239546884E-3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446</v>
      </c>
      <c r="AA6888" s="11">
        <f t="shared" si="339"/>
        <v>67.400000000000006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1.4843049327354261E-2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1191</v>
      </c>
      <c r="AA6889" s="11">
        <f t="shared" si="339"/>
        <v>19850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5.0377833753148616E-5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504.9</v>
      </c>
      <c r="AA6890" s="11">
        <f t="shared" si="339"/>
        <v>40.200000000000003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2.4896019013666074E-2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602.5</v>
      </c>
      <c r="AA6891" s="11">
        <f t="shared" si="339"/>
        <v>24.6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4.0614107883817425E-2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693</v>
      </c>
      <c r="AA6892" s="11">
        <f t="shared" si="339"/>
        <v>105.6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9.4660894660894661E-3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635</v>
      </c>
      <c r="AA6893" s="11">
        <f t="shared" si="339"/>
        <v>39</v>
      </c>
      <c r="AB6893" s="5">
        <f>IFERROR(VLOOKUP(C6893,[2]Sheet1!$B:$F,5,FALSE),0)</f>
        <v>14323185.1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2.5637795275590552E-2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657</v>
      </c>
      <c r="AA6894" s="11">
        <f t="shared" si="339"/>
        <v>35.5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2.8188736681887365E-2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14940</v>
      </c>
      <c r="AA6895" s="11">
        <f t="shared" si="339"/>
        <v>75.5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1.3242971887550201E-2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414</v>
      </c>
      <c r="AA6896" s="11">
        <f t="shared" si="339"/>
        <v>35.5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2.8188405797101451E-2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500</v>
      </c>
      <c r="AA6897" s="11">
        <f t="shared" si="339"/>
        <v>28.2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3.5439999999999999E-2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472</v>
      </c>
      <c r="AA6898" s="11">
        <f t="shared" si="339"/>
        <v>30.3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3.2966101694915255E-2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740</v>
      </c>
      <c r="AA6899" s="11">
        <f t="shared" si="339"/>
        <v>34.299999999999997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2.9121621621621623E-2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600.29999999999995</v>
      </c>
      <c r="AA6900" s="11">
        <f t="shared" si="339"/>
        <v>46.9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2.1322671997334668E-2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446</v>
      </c>
      <c r="AA6901" s="11">
        <f t="shared" si="339"/>
        <v>60.5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1.6524663677130045E-2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1191</v>
      </c>
      <c r="AA6902" s="11">
        <f t="shared" si="339"/>
        <v>14887.5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6.7170445004198159E-5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691.1</v>
      </c>
      <c r="AA6903" s="11">
        <f t="shared" ref="AA6903:AA6966" si="342">ROUND(IFERROR(Z6903/M6903,0),1)</f>
        <v>8638.7999999999993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1.1575748806250904E-4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480.5</v>
      </c>
      <c r="AA6904" s="11">
        <f t="shared" si="342"/>
        <v>101.4</v>
      </c>
      <c r="AB6904" s="5">
        <f>IFERROR(VLOOKUP(C6904,[2]Sheet1!$B:$F,5,FALSE),0)</f>
        <v>31676880.969999999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9.8647242455775237E-3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708</v>
      </c>
      <c r="AA6905" s="11">
        <f t="shared" si="342"/>
        <v>76.3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1.310734463276836E-2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886</v>
      </c>
      <c r="AA6906" s="11">
        <f t="shared" si="342"/>
        <v>133.4</v>
      </c>
      <c r="AB6906" s="5">
        <f>IFERROR(VLOOKUP(C6906,[2]Sheet1!$B:$F,5,FALSE),0)</f>
        <v>15340910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7.4943566591422119E-3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840</v>
      </c>
      <c r="AA6907" s="11">
        <f t="shared" si="342"/>
        <v>-147.9</v>
      </c>
      <c r="AB6907" s="5">
        <f>IFERROR(VLOOKUP(C6907,[2]Sheet1!$B:$F,5,FALSE),0)</f>
        <v>1080000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-6.7619047619047615E-3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476</v>
      </c>
      <c r="AA6908" s="11">
        <f t="shared" si="342"/>
        <v>-35.4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-2.8235294117647056E-2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691.1</v>
      </c>
      <c r="AA6909" s="11">
        <f t="shared" si="342"/>
        <v>142.19999999999999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7.0322673997974244E-3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480.5</v>
      </c>
      <c r="AA6910" s="11">
        <f t="shared" si="342"/>
        <v>81.400000000000006</v>
      </c>
      <c r="AB6910" s="5">
        <f>IFERROR(VLOOKUP(C6910,[2]Sheet1!$B:$F,5,FALSE),0)</f>
        <v>31676880.969999999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1.2278876170655567E-2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708</v>
      </c>
      <c r="AA6911" s="11">
        <f t="shared" si="342"/>
        <v>37.200000000000003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2.6864406779661017E-2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886</v>
      </c>
      <c r="AA6912" s="11">
        <f t="shared" si="342"/>
        <v>102.3</v>
      </c>
      <c r="AB6912" s="5">
        <f>IFERROR(VLOOKUP(C6912,[2]Sheet1!$B:$F,5,FALSE),0)</f>
        <v>15340910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9.7742663656884884E-3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840</v>
      </c>
      <c r="AA6913" s="11">
        <f t="shared" si="342"/>
        <v>531.6</v>
      </c>
      <c r="AB6913" s="5">
        <f>IFERROR(VLOOKUP(C6913,[2]Sheet1!$B:$F,5,FALSE),0)</f>
        <v>1080000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1.8809523809523809E-3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476</v>
      </c>
      <c r="AA6914" s="11">
        <f t="shared" si="342"/>
        <v>-38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-2.6344537815126048E-2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691.1</v>
      </c>
      <c r="AA6915" s="11">
        <f t="shared" si="342"/>
        <v>137.4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7.2782520619302559E-3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480.5</v>
      </c>
      <c r="AA6916" s="11">
        <f t="shared" si="342"/>
        <v>78.8</v>
      </c>
      <c r="AB6916" s="5">
        <f>IFERROR(VLOOKUP(C6916,[2]Sheet1!$B:$F,5,FALSE),0)</f>
        <v>31676880.969999999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1.2695109261186263E-2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708</v>
      </c>
      <c r="AA6917" s="11">
        <f t="shared" si="342"/>
        <v>30.9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3.2387005649717512E-2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886</v>
      </c>
      <c r="AA6918" s="11">
        <f t="shared" si="342"/>
        <v>93.8</v>
      </c>
      <c r="AB6918" s="5">
        <f>IFERROR(VLOOKUP(C6918,[2]Sheet1!$B:$F,5,FALSE),0)</f>
        <v>15340910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1.066591422121896E-2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840</v>
      </c>
      <c r="AA6919" s="11">
        <f t="shared" si="342"/>
        <v>200</v>
      </c>
      <c r="AB6919" s="5">
        <f>IFERROR(VLOOKUP(C6919,[2]Sheet1!$B:$F,5,FALSE),0)</f>
        <v>1080000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5.0000000000000001E-3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476</v>
      </c>
      <c r="AA6920" s="11">
        <f t="shared" si="342"/>
        <v>-34.4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-2.9075630252100838E-2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15904.9</v>
      </c>
      <c r="AA6921" s="11">
        <f t="shared" si="342"/>
        <v>91.9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1.0887210859546428E-2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11952</v>
      </c>
      <c r="AA6922" s="11">
        <f t="shared" si="342"/>
        <v>44.2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2.2623828647925032E-2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1132.2</v>
      </c>
      <c r="AA6923" s="11">
        <f t="shared" si="342"/>
        <v>43.7</v>
      </c>
      <c r="AB6923" s="5">
        <f>IFERROR(VLOOKUP(C6923,[2]Sheet1!$B:$F,5,FALSE),0)</f>
        <v>12908287.559999999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2.2858152269916974E-2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240446.91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47200</v>
      </c>
      <c r="AA6925" s="11">
        <f t="shared" si="342"/>
        <v>20.6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4.848220338983051E-2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575</v>
      </c>
      <c r="AA6926" s="11">
        <f t="shared" si="342"/>
        <v>625</v>
      </c>
      <c r="AB6926" s="5">
        <f>IFERROR(VLOOKUP(C6926,[2]Sheet1!$B:$F,5,FALSE),0)</f>
        <v>54568085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1.6000000000000001E-3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865</v>
      </c>
      <c r="AA6927" s="11">
        <f t="shared" si="342"/>
        <v>-480.6</v>
      </c>
      <c r="AB6927" s="5">
        <f>IFERROR(VLOOKUP(C6927,[2]Sheet1!$B:$F,5,FALSE),0)</f>
        <v>5970600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-2.0809248554913297E-3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414.8</v>
      </c>
      <c r="AA6928" s="11">
        <f t="shared" si="342"/>
        <v>-37.299999999999997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-2.6808100289296043E-2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405.3</v>
      </c>
      <c r="AA6929" s="11">
        <f t="shared" si="342"/>
        <v>-9</v>
      </c>
      <c r="AB6929" s="5">
        <f>IFERROR(VLOOKUP(C6929,[2]Sheet1!$B:$F,5,FALSE),0)</f>
        <v>9135371.4000000004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-0.11093017517887985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15904.9</v>
      </c>
      <c r="AA6930" s="11">
        <f t="shared" si="342"/>
        <v>-63.3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-1.5810222007054432E-2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11952</v>
      </c>
      <c r="AA6931" s="11">
        <f t="shared" si="342"/>
        <v>-60.8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-1.6447456492637215E-2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1132.2</v>
      </c>
      <c r="AA6932" s="11">
        <f t="shared" si="342"/>
        <v>43</v>
      </c>
      <c r="AB6932" s="5">
        <f>IFERROR(VLOOKUP(C6932,[2]Sheet1!$B:$F,5,FALSE),0)</f>
        <v>12908287.559999999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2.3264440911499734E-2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240446.91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47200</v>
      </c>
      <c r="AA6934" s="11">
        <f t="shared" si="342"/>
        <v>45.5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2.198686440677966E-2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575</v>
      </c>
      <c r="AA6935" s="11">
        <f t="shared" si="342"/>
        <v>276.39999999999998</v>
      </c>
      <c r="AB6935" s="5">
        <f>IFERROR(VLOOKUP(C6935,[2]Sheet1!$B:$F,5,FALSE),0)</f>
        <v>54568085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3.6173913043478262E-3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865</v>
      </c>
      <c r="AA6936" s="11">
        <f t="shared" si="342"/>
        <v>89.2</v>
      </c>
      <c r="AB6936" s="5">
        <f>IFERROR(VLOOKUP(C6936,[2]Sheet1!$B:$F,5,FALSE),0)</f>
        <v>5970600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1.1213872832369942E-2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414.8</v>
      </c>
      <c r="AA6937" s="11">
        <f t="shared" si="342"/>
        <v>-52.2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-1.9141755062680812E-2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1239</v>
      </c>
      <c r="AA6938" s="11">
        <f t="shared" si="342"/>
        <v>632.1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1.5819209039548022E-3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405.3</v>
      </c>
      <c r="AA6939" s="11">
        <f t="shared" si="342"/>
        <v>-13.9</v>
      </c>
      <c r="AB6939" s="5">
        <f>IFERROR(VLOOKUP(C6939,[2]Sheet1!$B:$F,5,FALSE),0)</f>
        <v>9135371.4000000004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-7.2045398470268932E-2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15904.9</v>
      </c>
      <c r="AA6940" s="11">
        <f t="shared" si="342"/>
        <v>1456.5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6.8658086501644151E-4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11952</v>
      </c>
      <c r="AA6941" s="11">
        <f t="shared" si="342"/>
        <v>134.30000000000001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7.4447791164658642E-3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1132.2</v>
      </c>
      <c r="AA6942" s="11">
        <f t="shared" si="342"/>
        <v>35.299999999999997</v>
      </c>
      <c r="AB6942" s="5">
        <f>IFERROR(VLOOKUP(C6942,[2]Sheet1!$B:$F,5,FALSE),0)</f>
        <v>12908287.559999999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2.8325384207737149E-2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240446.91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47200</v>
      </c>
      <c r="AA6944" s="11">
        <f t="shared" si="342"/>
        <v>67.599999999999994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1.4790466101694915E-2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575</v>
      </c>
      <c r="AA6945" s="11">
        <f t="shared" si="342"/>
        <v>58.7</v>
      </c>
      <c r="AB6945" s="5">
        <f>IFERROR(VLOOKUP(C6945,[2]Sheet1!$B:$F,5,FALSE),0)</f>
        <v>54568085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1.7026086956521736E-2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865</v>
      </c>
      <c r="AA6946" s="11">
        <f t="shared" si="342"/>
        <v>53.5</v>
      </c>
      <c r="AB6946" s="5">
        <f>IFERROR(VLOOKUP(C6946,[2]Sheet1!$B:$F,5,FALSE),0)</f>
        <v>5970600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1.8682080924855491E-2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414.8</v>
      </c>
      <c r="AA6947" s="11">
        <f t="shared" si="342"/>
        <v>-126.5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-7.9074252651880426E-3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1239</v>
      </c>
      <c r="AA6948" s="11">
        <f t="shared" si="342"/>
        <v>737.5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1.3559322033898304E-3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405.3</v>
      </c>
      <c r="AA6949" s="11">
        <f t="shared" si="342"/>
        <v>-25.1</v>
      </c>
      <c r="AB6949" s="5">
        <f>IFERROR(VLOOKUP(C6949,[2]Sheet1!$B:$F,5,FALSE),0)</f>
        <v>9135371.4000000004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-3.9896373056994824E-2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1809.5</v>
      </c>
      <c r="AA6950" s="11">
        <f t="shared" si="342"/>
        <v>97.5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1.0256977065487703E-2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886.9</v>
      </c>
      <c r="AA6951" s="11">
        <f t="shared" si="342"/>
        <v>179.5</v>
      </c>
      <c r="AB6951" s="5">
        <f>IFERROR(VLOOKUP(C6951,[2]Sheet1!$B:$F,5,FALSE),0)</f>
        <v>3397680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5.5699627917465333E-3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254.5</v>
      </c>
      <c r="AA6952" s="11">
        <f t="shared" si="342"/>
        <v>57.3</v>
      </c>
      <c r="AB6952" s="5">
        <f>IFERROR(VLOOKUP(C6952,[2]Sheet1!$B:$F,5,FALSE),0)</f>
        <v>49119626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1.7445972495088412E-2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261.2</v>
      </c>
      <c r="AA6953" s="11">
        <f t="shared" si="342"/>
        <v>40.299999999999997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2.4808575803981627E-2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890</v>
      </c>
      <c r="AA6954" s="11">
        <f t="shared" si="342"/>
        <v>1854.2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5.3932584269662917E-4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1345.2</v>
      </c>
      <c r="AA6955" s="11">
        <f t="shared" si="342"/>
        <v>99.8</v>
      </c>
      <c r="AB6955" s="5">
        <f>IFERROR(VLOOKUP(C6955,[2]Sheet1!$B:$F,5,FALSE),0)</f>
        <v>12843723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1.0020814748736248E-2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2207.9</v>
      </c>
      <c r="AA6956" s="11">
        <f t="shared" si="342"/>
        <v>62.9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1.5888400742787263E-2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1809.5</v>
      </c>
      <c r="AA6957" s="11">
        <f t="shared" si="342"/>
        <v>94.2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1.0610665929814866E-2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886.9</v>
      </c>
      <c r="AA6958" s="11">
        <f t="shared" si="342"/>
        <v>844.7</v>
      </c>
      <c r="AB6958" s="5">
        <f>IFERROR(VLOOKUP(C6958,[2]Sheet1!$B:$F,5,FALSE),0)</f>
        <v>3397680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1.1838989739542227E-3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254.5</v>
      </c>
      <c r="AA6959" s="11">
        <f t="shared" si="342"/>
        <v>60</v>
      </c>
      <c r="AB6959" s="5">
        <f>IFERROR(VLOOKUP(C6959,[2]Sheet1!$B:$F,5,FALSE),0)</f>
        <v>49119626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1.6660117878192535E-2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261.2</v>
      </c>
      <c r="AA6960" s="11">
        <f t="shared" si="342"/>
        <v>44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2.2741194486983158E-2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890</v>
      </c>
      <c r="AA6961" s="11">
        <f t="shared" si="342"/>
        <v>264.89999999999998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3.7752808988764045E-3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1345.2</v>
      </c>
      <c r="AA6962" s="11">
        <f t="shared" si="342"/>
        <v>160.9</v>
      </c>
      <c r="AB6962" s="5">
        <f>IFERROR(VLOOKUP(C6962,[2]Sheet1!$B:$F,5,FALSE),0)</f>
        <v>12843723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6.2146892655367226E-3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2207.9</v>
      </c>
      <c r="AA6963" s="11">
        <f t="shared" si="342"/>
        <v>54.5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1.8343222066216767E-2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1809.5</v>
      </c>
      <c r="AA6964" s="11">
        <f t="shared" si="342"/>
        <v>97.9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1.021829234595192E-2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886.9</v>
      </c>
      <c r="AA6965" s="11">
        <f t="shared" si="342"/>
        <v>479.4</v>
      </c>
      <c r="AB6965" s="5">
        <f>IFERROR(VLOOKUP(C6965,[2]Sheet1!$B:$F,5,FALSE),0)</f>
        <v>3397680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2.0859172398241064E-3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254.5</v>
      </c>
      <c r="AA6966" s="11">
        <f t="shared" si="342"/>
        <v>64.400000000000006</v>
      </c>
      <c r="AB6966" s="5">
        <f>IFERROR(VLOOKUP(C6966,[2]Sheet1!$B:$F,5,FALSE),0)</f>
        <v>49119626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1.5520628683693517E-2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261.2</v>
      </c>
      <c r="AA6967" s="11">
        <f t="shared" ref="AA6967:AA6974" si="345">ROUND(IFERROR(Z6967/M6967,0),1)</f>
        <v>47.1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2.1248085758039815E-2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890</v>
      </c>
      <c r="AA6968" s="11">
        <f t="shared" si="345"/>
        <v>430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2.3258426966292134E-3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1345.2</v>
      </c>
      <c r="AA6969" s="11">
        <f t="shared" si="345"/>
        <v>187.6</v>
      </c>
      <c r="AB6969" s="5">
        <f>IFERROR(VLOOKUP(C6969,[2]Sheet1!$B:$F,5,FALSE),0)</f>
        <v>12843723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5.3300624442462084E-3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2207.9</v>
      </c>
      <c r="AA6970" s="11">
        <f t="shared" si="345"/>
        <v>48.5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2.0612346573667284E-2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5405</v>
      </c>
      <c r="AA6971" s="11">
        <f t="shared" si="345"/>
        <v>270.8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3.6928769657724333E-3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4864</v>
      </c>
      <c r="AA6972" s="11">
        <f t="shared" si="345"/>
        <v>243.7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4.1036184210526318E-3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5405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5405</v>
      </c>
      <c r="AA6974" s="11">
        <f t="shared" si="345"/>
        <v>245.2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4.0777058279370948E-3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288</v>
      </c>
      <c r="AA6975" s="11">
        <f t="shared" ref="AA6975:AA7038" si="348">ROUND(IFERROR(Z6975/M6975,0),1)</f>
        <v>10.4</v>
      </c>
      <c r="AB6975" s="5">
        <f>IFERROR(VLOOKUP(C6975,[2]Sheet1!$B:$F,5,FALSE),0)</f>
        <v>67890599.560000002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191.5</v>
      </c>
      <c r="AA6976" s="11">
        <f t="shared" si="348"/>
        <v>21.9</v>
      </c>
      <c r="AB6976" s="5">
        <f>IFERROR(VLOOKUP(C6976,[2]Sheet1!$B:$F,5,FALSE),0)</f>
        <v>72379096.090000004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647.29999999999995</v>
      </c>
      <c r="AA6977" s="11">
        <f t="shared" si="348"/>
        <v>17</v>
      </c>
      <c r="AB6977" s="5">
        <f>IFERROR(VLOOKUP(C6977,[2]Sheet1!$B:$F,5,FALSE),0)</f>
        <v>53073245.399999999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228</v>
      </c>
      <c r="AA6978" s="11">
        <f t="shared" si="348"/>
        <v>14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187.9</v>
      </c>
      <c r="AA6979" s="11">
        <f t="shared" si="348"/>
        <v>26.9</v>
      </c>
      <c r="AB6979" s="5">
        <f>IFERROR(VLOOKUP(C6979,[2]Sheet1!$B:$F,5,FALSE),0)</f>
        <v>58472862.120000005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178.4</v>
      </c>
      <c r="AA6980" s="11">
        <f t="shared" si="348"/>
        <v>22.1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220</v>
      </c>
      <c r="AA6981" s="11">
        <f t="shared" si="348"/>
        <v>12.7</v>
      </c>
      <c r="AB6981" s="5">
        <f>IFERROR(VLOOKUP(C6981,[2]Sheet1!$B:$F,5,FALSE),0)</f>
        <v>56944650.769999996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498.6</v>
      </c>
      <c r="AA6982" s="11">
        <f t="shared" si="348"/>
        <v>18.899999999999999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237</v>
      </c>
      <c r="AA6983" s="11">
        <f t="shared" si="348"/>
        <v>9.1999999999999993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321</v>
      </c>
      <c r="AA6984" s="11">
        <f t="shared" si="348"/>
        <v>297.2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235.1</v>
      </c>
      <c r="AA6985" s="11">
        <f t="shared" si="348"/>
        <v>13.2</v>
      </c>
      <c r="AB6985" s="5">
        <f>IFERROR(VLOOKUP(C6985,[2]Sheet1!$B:$F,5,FALSE),0)</f>
        <v>89996859.399999991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257</v>
      </c>
      <c r="AA6986" s="11">
        <f t="shared" si="348"/>
        <v>12.4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319</v>
      </c>
      <c r="AA6987" s="11">
        <f t="shared" si="348"/>
        <v>16.899999999999999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390</v>
      </c>
      <c r="AA6988" s="11">
        <f t="shared" si="348"/>
        <v>23.6</v>
      </c>
      <c r="AB6988" s="5">
        <f>IFERROR(VLOOKUP(C6988,[2]Sheet1!$B:$F,5,FALSE),0)</f>
        <v>32697474.299999997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374.9</v>
      </c>
      <c r="AA6989" s="11">
        <f t="shared" si="348"/>
        <v>15.6</v>
      </c>
      <c r="AB6989" s="5">
        <f>IFERROR(VLOOKUP(C6989,[2]Sheet1!$B:$F,5,FALSE),0)</f>
        <v>69040902.980000004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624.79999999999995</v>
      </c>
      <c r="AA6990" s="11">
        <f t="shared" si="348"/>
        <v>20.7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182</v>
      </c>
      <c r="AA6991" s="11">
        <f t="shared" si="348"/>
        <v>7.9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187.9</v>
      </c>
      <c r="AA6992" s="11">
        <f t="shared" si="348"/>
        <v>9.5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210</v>
      </c>
      <c r="AA6993" s="11">
        <f t="shared" si="348"/>
        <v>12.4</v>
      </c>
      <c r="AB6993" s="5">
        <f>IFERROR(VLOOKUP(C6993,[2]Sheet1!$B:$F,5,FALSE),0)</f>
        <v>119297910.75999999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1450</v>
      </c>
      <c r="AA6994" s="11">
        <f t="shared" si="348"/>
        <v>-464.7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568</v>
      </c>
      <c r="AA6995" s="11">
        <f t="shared" si="348"/>
        <v>173.7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374</v>
      </c>
      <c r="AA6996" s="11">
        <f t="shared" si="348"/>
        <v>16.2</v>
      </c>
      <c r="AB6996" s="5">
        <f>IFERROR(VLOOKUP(C6996,[2]Sheet1!$B:$F,5,FALSE),0)</f>
        <v>27834534.77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318</v>
      </c>
      <c r="AA6997" s="11">
        <f t="shared" si="348"/>
        <v>1135.7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562</v>
      </c>
      <c r="AA6998" s="11">
        <f t="shared" si="348"/>
        <v>52.5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342.6</v>
      </c>
      <c r="AA6999" s="11">
        <f t="shared" si="348"/>
        <v>15.7</v>
      </c>
      <c r="AB6999" s="5">
        <f>IFERROR(VLOOKUP(C6999,[2]Sheet1!$B:$F,5,FALSE),0)</f>
        <v>34531463.259999998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1145</v>
      </c>
      <c r="AA7000" s="11">
        <f t="shared" si="348"/>
        <v>-119.4</v>
      </c>
      <c r="AB7000" s="5">
        <f>IFERROR(VLOOKUP(C7000,[2]Sheet1!$B:$F,5,FALSE),0)</f>
        <v>761156.03999999992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462.1</v>
      </c>
      <c r="AA7001" s="11">
        <f t="shared" si="348"/>
        <v>49.2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556.1</v>
      </c>
      <c r="AA7002" s="11">
        <f t="shared" si="348"/>
        <v>1029.8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448.1</v>
      </c>
      <c r="AA7003" s="11">
        <f t="shared" si="348"/>
        <v>162.4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620</v>
      </c>
      <c r="AA7004" s="11">
        <f t="shared" si="348"/>
        <v>21.3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405</v>
      </c>
      <c r="AA7005" s="11">
        <f t="shared" si="348"/>
        <v>-13.5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709</v>
      </c>
      <c r="AA7006" s="11">
        <f t="shared" si="348"/>
        <v>30.5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573</v>
      </c>
      <c r="AA7007" s="11">
        <f t="shared" si="348"/>
        <v>150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612.29999999999995</v>
      </c>
      <c r="AA7008" s="11">
        <f t="shared" si="348"/>
        <v>214.1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358</v>
      </c>
      <c r="AA7009" s="11">
        <f t="shared" si="348"/>
        <v>34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440</v>
      </c>
      <c r="AA7010" s="11">
        <f t="shared" si="348"/>
        <v>33.299999999999997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492.4</v>
      </c>
      <c r="AA7011" s="11">
        <f t="shared" si="348"/>
        <v>70.400000000000006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407.3</v>
      </c>
      <c r="AA7012" s="11">
        <f t="shared" si="348"/>
        <v>106.9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486</v>
      </c>
      <c r="AA7013" s="11">
        <f t="shared" si="348"/>
        <v>-33.1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448</v>
      </c>
      <c r="AA7014" s="11">
        <f t="shared" si="348"/>
        <v>1947.8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375</v>
      </c>
      <c r="AA7015" s="11">
        <f t="shared" si="348"/>
        <v>96.2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1027.9000000000001</v>
      </c>
      <c r="AA7016" s="11">
        <f t="shared" si="348"/>
        <v>27.3</v>
      </c>
      <c r="AB7016" s="5">
        <f>IFERROR(VLOOKUP(C7016,[2]Sheet1!$B:$F,5,FALSE),0)</f>
        <v>15755194.91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870</v>
      </c>
      <c r="AA7017" s="11">
        <f t="shared" si="348"/>
        <v>23.5</v>
      </c>
      <c r="AB7017" s="5">
        <f>IFERROR(VLOOKUP(C7017,[2]Sheet1!$B:$F,5,FALSE),0)</f>
        <v>9154599.9299999997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778</v>
      </c>
      <c r="AA7018" s="11">
        <f t="shared" si="348"/>
        <v>79.5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1036.9000000000001</v>
      </c>
      <c r="AA7019" s="11">
        <f t="shared" si="348"/>
        <v>39.1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731.6</v>
      </c>
      <c r="AA7020" s="11">
        <f t="shared" si="348"/>
        <v>22.9</v>
      </c>
      <c r="AB7020" s="5">
        <f>IFERROR(VLOOKUP(C7020,[2]Sheet1!$B:$F,5,FALSE),0)</f>
        <v>12799191.02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762</v>
      </c>
      <c r="AA7021" s="11">
        <f t="shared" si="348"/>
        <v>37.4</v>
      </c>
      <c r="AB7021" s="5">
        <f>IFERROR(VLOOKUP(C7021,[2]Sheet1!$B:$F,5,FALSE),0)</f>
        <v>12937864.5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920</v>
      </c>
      <c r="AA7022" s="11">
        <f t="shared" si="348"/>
        <v>30.1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768</v>
      </c>
      <c r="AA7023" s="11">
        <f t="shared" si="348"/>
        <v>28.7</v>
      </c>
      <c r="AB7023" s="5">
        <f>IFERROR(VLOOKUP(C7023,[2]Sheet1!$B:$F,5,FALSE),0)</f>
        <v>4969873.2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1498</v>
      </c>
      <c r="AA7024" s="11">
        <f t="shared" si="348"/>
        <v>39.9</v>
      </c>
      <c r="AB7024" s="5">
        <f>IFERROR(VLOOKUP(C7024,[2]Sheet1!$B:$F,5,FALSE),0)</f>
        <v>895732.4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961.8</v>
      </c>
      <c r="AA7025" s="11">
        <f t="shared" si="348"/>
        <v>216.6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1169</v>
      </c>
      <c r="AA7026" s="11">
        <f t="shared" si="348"/>
        <v>135.80000000000001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774.9</v>
      </c>
      <c r="AA7027" s="11">
        <f t="shared" si="348"/>
        <v>59.7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634</v>
      </c>
      <c r="AA7028" s="11">
        <f t="shared" si="348"/>
        <v>63.5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688</v>
      </c>
      <c r="AA7029" s="11">
        <f t="shared" si="348"/>
        <v>77.7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730.4</v>
      </c>
      <c r="AA7030" s="11">
        <f t="shared" si="348"/>
        <v>48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790</v>
      </c>
      <c r="AA7031" s="11">
        <f t="shared" si="348"/>
        <v>71.400000000000006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1176</v>
      </c>
      <c r="AA7032" s="11">
        <f t="shared" si="348"/>
        <v>41.2</v>
      </c>
      <c r="AB7032" s="5">
        <f>IFERROR(VLOOKUP(C7032,[2]Sheet1!$B:$F,5,FALSE),0)</f>
        <v>2419052.79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1275</v>
      </c>
      <c r="AA7033" s="11">
        <f t="shared" si="348"/>
        <v>35.799999999999997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1520</v>
      </c>
      <c r="AA7034" s="11">
        <f t="shared" si="348"/>
        <v>54.2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917.4</v>
      </c>
      <c r="AA7035" s="11">
        <f t="shared" si="348"/>
        <v>32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989</v>
      </c>
      <c r="AA7036" s="11">
        <f t="shared" si="348"/>
        <v>52.5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1068</v>
      </c>
      <c r="AA7037" s="11">
        <f t="shared" si="348"/>
        <v>195.6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794.4</v>
      </c>
      <c r="AA7038" s="11">
        <f t="shared" si="348"/>
        <v>58.8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1345</v>
      </c>
      <c r="AA7039" s="11">
        <f t="shared" ref="AA7039:AA7065" si="350">ROUND(IFERROR(Z7039/M7039,0),1)</f>
        <v>43.4</v>
      </c>
      <c r="AB7039" s="5">
        <f>IFERROR(VLOOKUP(C7039,[2]Sheet1!$B:$F,5,FALSE),0)</f>
        <v>1109770.5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1159.2</v>
      </c>
      <c r="AA7040" s="11">
        <f t="shared" si="350"/>
        <v>30.4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1900</v>
      </c>
      <c r="AA7041" s="11">
        <f t="shared" si="350"/>
        <v>45.4</v>
      </c>
      <c r="AB7041" s="5">
        <f>IFERROR(VLOOKUP(C7041,[2]Sheet1!$B:$F,5,FALSE),0)</f>
        <v>367330.2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816</v>
      </c>
      <c r="AA7042" s="11">
        <f t="shared" si="350"/>
        <v>25.5</v>
      </c>
      <c r="AB7042" s="5">
        <f>IFERROR(VLOOKUP(C7042,[2]Sheet1!$B:$F,5,FALSE),0)</f>
        <v>2947500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1477</v>
      </c>
      <c r="AA7043" s="11">
        <f t="shared" si="350"/>
        <v>-425.6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1921</v>
      </c>
      <c r="AA7044" s="11">
        <f t="shared" si="350"/>
        <v>49.7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2000</v>
      </c>
      <c r="AA7045" s="11">
        <f t="shared" si="350"/>
        <v>58.5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548</v>
      </c>
      <c r="AA7046" s="11">
        <f t="shared" si="350"/>
        <v>-21.2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1303.2</v>
      </c>
      <c r="AA7047" s="11">
        <f t="shared" si="350"/>
        <v>559.29999999999995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1880</v>
      </c>
      <c r="AA7048" s="11">
        <f t="shared" si="350"/>
        <v>68.900000000000006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1430</v>
      </c>
      <c r="AA7049" s="11">
        <f t="shared" si="350"/>
        <v>29.7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1658</v>
      </c>
      <c r="AA7050" s="11">
        <f t="shared" si="350"/>
        <v>40.200000000000003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3439</v>
      </c>
      <c r="AA7051" s="11">
        <f t="shared" si="350"/>
        <v>106.6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1675</v>
      </c>
      <c r="AA7052" s="11">
        <f t="shared" si="350"/>
        <v>35.5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1847</v>
      </c>
      <c r="AA7053" s="11">
        <f t="shared" si="350"/>
        <v>160.6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98255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1313</v>
      </c>
      <c r="AA7055" s="11">
        <f t="shared" si="350"/>
        <v>114.9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6150</v>
      </c>
      <c r="AA7056" s="11">
        <f t="shared" si="350"/>
        <v>107.8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1485</v>
      </c>
      <c r="AA7057" s="11">
        <f t="shared" si="350"/>
        <v>124.6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925.2</v>
      </c>
      <c r="AA7058" s="11">
        <f t="shared" si="350"/>
        <v>35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907.3</v>
      </c>
      <c r="AA7059" s="11">
        <f t="shared" si="350"/>
        <v>35.299999999999997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1464</v>
      </c>
      <c r="AA7060" s="11">
        <f t="shared" si="350"/>
        <v>68.900000000000006</v>
      </c>
      <c r="AB7060" s="5">
        <f>IFERROR(VLOOKUP(C7060,[2]Sheet1!$B:$F,5,FALSE),0)</f>
        <v>740597.1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1528.5</v>
      </c>
      <c r="AA7061" s="11">
        <f t="shared" si="350"/>
        <v>34.700000000000003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667.9</v>
      </c>
      <c r="AA7062" s="11">
        <f t="shared" si="350"/>
        <v>53.4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631</v>
      </c>
      <c r="AA7063" s="11">
        <f t="shared" si="350"/>
        <v>34.700000000000003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988</v>
      </c>
      <c r="AA7064" s="11">
        <f t="shared" si="350"/>
        <v>-107.2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873.1</v>
      </c>
      <c r="AA7065" s="11">
        <f t="shared" si="350"/>
        <v>76.2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272.3</v>
      </c>
      <c r="AA7066" s="11">
        <f t="shared" ref="AA7066:AA7129" si="352">ROUND(IFERROR(Z7066/M7066,0),1)</f>
        <v>23.4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714</v>
      </c>
      <c r="AA7067" s="11">
        <f t="shared" si="352"/>
        <v>107.7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498</v>
      </c>
      <c r="AA7068" s="11">
        <f t="shared" si="352"/>
        <v>63.7</v>
      </c>
      <c r="AB7068" s="5">
        <f>IFERROR(VLOOKUP(C7068,[2]Sheet1!$B:$F,5,FALSE),0)</f>
        <v>87823969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190.8</v>
      </c>
      <c r="AA7069" s="11">
        <f t="shared" si="352"/>
        <v>1467.7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515</v>
      </c>
      <c r="AA7070" s="11">
        <f t="shared" si="352"/>
        <v>59.5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219.7</v>
      </c>
      <c r="AA7071" s="11">
        <f t="shared" si="352"/>
        <v>93.9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244</v>
      </c>
      <c r="AA7072" s="11">
        <f t="shared" si="352"/>
        <v>55.8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318</v>
      </c>
      <c r="AA7073" s="11">
        <f t="shared" si="352"/>
        <v>85.7</v>
      </c>
      <c r="AB7073" s="5">
        <f>IFERROR(VLOOKUP(C7073,[2]Sheet1!$B:$F,5,FALSE),0)</f>
        <v>10716300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289</v>
      </c>
      <c r="AA7074" s="11">
        <f t="shared" si="352"/>
        <v>41.1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387.5</v>
      </c>
      <c r="AA7075" s="11">
        <f t="shared" si="352"/>
        <v>842.4</v>
      </c>
      <c r="AB7075" s="5">
        <f>IFERROR(VLOOKUP(C7075,[2]Sheet1!$B:$F,5,FALSE),0)</f>
        <v>37025584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475</v>
      </c>
      <c r="AA7076" s="11">
        <f t="shared" si="352"/>
        <v>77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370</v>
      </c>
      <c r="AA7077" s="11">
        <f t="shared" si="352"/>
        <v>-59.5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284.60000000000002</v>
      </c>
      <c r="AA7078" s="11">
        <f t="shared" si="352"/>
        <v>-37.200000000000003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268.8</v>
      </c>
      <c r="AA7079" s="11">
        <f t="shared" si="352"/>
        <v>-37.799999999999997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569.9</v>
      </c>
      <c r="AA7080" s="11">
        <f t="shared" si="352"/>
        <v>134.69999999999999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248.1</v>
      </c>
      <c r="AA7081" s="11">
        <f t="shared" si="352"/>
        <v>-73.8</v>
      </c>
      <c r="AB7081" s="5">
        <f>IFERROR(VLOOKUP(C7081,[2]Sheet1!$B:$F,5,FALSE),0)</f>
        <v>20991579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269.7</v>
      </c>
      <c r="AA7082" s="11">
        <f t="shared" si="352"/>
        <v>-54.7</v>
      </c>
      <c r="AB7082" s="5">
        <f>IFERROR(VLOOKUP(C7082,[2]Sheet1!$B:$F,5,FALSE),0)</f>
        <v>5440000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319.10000000000002</v>
      </c>
      <c r="AA7083" s="11">
        <f t="shared" si="352"/>
        <v>613.70000000000005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359</v>
      </c>
      <c r="AA7084" s="11">
        <f t="shared" si="352"/>
        <v>58.5</v>
      </c>
      <c r="AB7084" s="5">
        <f>IFERROR(VLOOKUP(C7084,[2]Sheet1!$B:$F,5,FALSE),0)</f>
        <v>22799299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Non Converted</v>
      </c>
      <c r="Z7085">
        <f>IFERROR(VLOOKUP(C7085,[1]LP!$B:$C,2,FALSE),0)</f>
        <v>821.2</v>
      </c>
      <c r="AA7085" s="11">
        <f t="shared" si="352"/>
        <v>312.2</v>
      </c>
      <c r="AB7085" s="5">
        <f>IFERROR(VLOOKUP(C7085,[2]Sheet1!$B:$F,5,FALSE),0)</f>
        <v>560000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416.9</v>
      </c>
      <c r="AA7086" s="11">
        <f t="shared" si="352"/>
        <v>83.2</v>
      </c>
      <c r="AB7086" s="5">
        <f>IFERROR(VLOOKUP(C7086,[2]Sheet1!$B:$F,5,FALSE),0)</f>
        <v>12098625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516</v>
      </c>
      <c r="AA7087" s="11">
        <f t="shared" si="352"/>
        <v>554.79999999999995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543</v>
      </c>
      <c r="AA7088" s="11">
        <f t="shared" si="352"/>
        <v>22.7</v>
      </c>
      <c r="AB7088" s="5">
        <f>IFERROR(VLOOKUP(C7088,[2]Sheet1!$B:$F,5,FALSE),0)</f>
        <v>37800000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214.7</v>
      </c>
      <c r="AA7089" s="11">
        <f t="shared" si="352"/>
        <v>-28.6</v>
      </c>
      <c r="AB7089" s="5">
        <f>IFERROR(VLOOKUP(C7089,[2]Sheet1!$B:$F,5,FALSE),0)</f>
        <v>9314286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472</v>
      </c>
      <c r="AA7090" s="11">
        <f t="shared" si="352"/>
        <v>69.2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288</v>
      </c>
      <c r="AA7091" s="11">
        <f t="shared" si="352"/>
        <v>-166.5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Non Converted</v>
      </c>
      <c r="Z7092">
        <f>IFERROR(VLOOKUP(C7092,[1]LP!$B:$C,2,FALSE),0)</f>
        <v>519</v>
      </c>
      <c r="AA7092" s="11">
        <f t="shared" si="352"/>
        <v>-277.5</v>
      </c>
      <c r="AB7092" s="5">
        <f>IFERROR(VLOOKUP(C7092,[2]Sheet1!$B:$F,5,FALSE),0)</f>
        <v>575000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241.6</v>
      </c>
      <c r="AA7093" s="11">
        <f t="shared" si="352"/>
        <v>-7.3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254</v>
      </c>
      <c r="AA7094" s="11">
        <f t="shared" si="352"/>
        <v>-19.8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828</v>
      </c>
      <c r="AA7095" s="11">
        <f t="shared" si="352"/>
        <v>23.9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566</v>
      </c>
      <c r="AA7096" s="11">
        <f t="shared" si="352"/>
        <v>293.3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680</v>
      </c>
      <c r="AA7097" s="11">
        <f t="shared" si="352"/>
        <v>49.4</v>
      </c>
      <c r="AB7097" s="5">
        <f>IFERROR(VLOOKUP(C7097,[2]Sheet1!$B:$F,5,FALSE),0)</f>
        <v>3881967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730</v>
      </c>
      <c r="AA7098" s="11">
        <f t="shared" si="352"/>
        <v>35.4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436.8</v>
      </c>
      <c r="AA7099" s="11">
        <f t="shared" si="352"/>
        <v>-77.3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242.9</v>
      </c>
      <c r="AA7100" s="11">
        <f t="shared" si="352"/>
        <v>-38.1</v>
      </c>
      <c r="AB7100" s="5">
        <f>IFERROR(VLOOKUP(C7100,[2]Sheet1!$B:$F,5,FALSE),0)</f>
        <v>11551765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531.6</v>
      </c>
      <c r="AA7101" s="11">
        <f t="shared" si="352"/>
        <v>52.7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444.2</v>
      </c>
      <c r="AA7102" s="11">
        <f t="shared" si="352"/>
        <v>36.5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207</v>
      </c>
      <c r="AA7103" s="11">
        <f t="shared" si="352"/>
        <v>-102.5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393</v>
      </c>
      <c r="AA7104" s="11">
        <f t="shared" si="352"/>
        <v>253.5</v>
      </c>
      <c r="AB7104" s="5">
        <f>IFERROR(VLOOKUP(C7104,[2]Sheet1!$B:$F,5,FALSE),0)</f>
        <v>682000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Non Converted</v>
      </c>
      <c r="Z7105">
        <f>IFERROR(VLOOKUP(C7105,[1]LP!$B:$C,2,FALSE),0)</f>
        <v>357</v>
      </c>
      <c r="AA7105" s="11">
        <f t="shared" si="352"/>
        <v>-56.1</v>
      </c>
      <c r="AB7105" s="5">
        <f>IFERROR(VLOOKUP(C7105,[2]Sheet1!$B:$F,5,FALSE),0)</f>
        <v>2400000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522</v>
      </c>
      <c r="AA7106" s="11">
        <f t="shared" si="352"/>
        <v>-94.7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316.3</v>
      </c>
      <c r="AA7107" s="11">
        <f t="shared" si="352"/>
        <v>-50.8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1784.9</v>
      </c>
      <c r="AA7108" s="11">
        <f t="shared" si="352"/>
        <v>267.60000000000002</v>
      </c>
      <c r="AB7108" s="5">
        <f>IFERROR(VLOOKUP(C7108,[2]Sheet1!$B:$F,5,FALSE),0)</f>
        <v>134054.30000000002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280.3</v>
      </c>
      <c r="AA7109" s="11">
        <f t="shared" si="352"/>
        <v>-412.2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246</v>
      </c>
      <c r="AA7110" s="11">
        <f t="shared" si="352"/>
        <v>102.1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461</v>
      </c>
      <c r="AA7111" s="11">
        <f t="shared" si="352"/>
        <v>54.9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182.7</v>
      </c>
      <c r="AA7112" s="11">
        <f t="shared" si="352"/>
        <v>89.1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194.5</v>
      </c>
      <c r="AA7113" s="11">
        <f t="shared" si="352"/>
        <v>-105.7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367</v>
      </c>
      <c r="AA7114" s="11">
        <f t="shared" si="352"/>
        <v>62.7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268</v>
      </c>
      <c r="AA7115" s="11">
        <f t="shared" si="352"/>
        <v>51.8</v>
      </c>
      <c r="AB7115" s="5">
        <f>IFERROR(VLOOKUP(C7115,[2]Sheet1!$B:$F,5,FALSE),0)</f>
        <v>29000000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338</v>
      </c>
      <c r="AA7116" s="11">
        <f t="shared" si="352"/>
        <v>-70.599999999999994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680</v>
      </c>
      <c r="AA7117" s="11">
        <f t="shared" si="352"/>
        <v>13600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151.5</v>
      </c>
      <c r="AA7118" s="11">
        <f t="shared" si="352"/>
        <v>222.8</v>
      </c>
      <c r="AB7118" s="5">
        <f>IFERROR(VLOOKUP(C7118,[2]Sheet1!$B:$F,5,FALSE),0)</f>
        <v>29528000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271.10000000000002</v>
      </c>
      <c r="AA7119" s="11">
        <f t="shared" si="352"/>
        <v>-52.3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172.8</v>
      </c>
      <c r="AA7120" s="11">
        <f t="shared" si="352"/>
        <v>-14.2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399</v>
      </c>
      <c r="AA7121" s="11">
        <f t="shared" si="352"/>
        <v>-234.7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481.5</v>
      </c>
      <c r="AA7122" s="11">
        <f t="shared" si="352"/>
        <v>137.6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530.4</v>
      </c>
      <c r="AA7123" s="11">
        <f t="shared" si="352"/>
        <v>688.8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394</v>
      </c>
      <c r="AA7124" s="11">
        <f t="shared" si="352"/>
        <v>-1094.4000000000001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Non Converted</v>
      </c>
      <c r="Z7125">
        <f>IFERROR(VLOOKUP(C7125,[1]LP!$B:$C,2,FALSE),0)</f>
        <v>560</v>
      </c>
      <c r="AA7125" s="11">
        <f t="shared" si="352"/>
        <v>-67.599999999999994</v>
      </c>
      <c r="AB7125" s="5">
        <f>IFERROR(VLOOKUP(C7125,[2]Sheet1!$B:$F,5,FALSE),0)</f>
        <v>816000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472</v>
      </c>
      <c r="AA7126" s="11">
        <f t="shared" si="352"/>
        <v>88.2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173.6</v>
      </c>
      <c r="AA7127" s="11">
        <f t="shared" si="352"/>
        <v>-120.6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Non Converted</v>
      </c>
      <c r="Z7128">
        <f>IFERROR(VLOOKUP(C7128,[1]LP!$B:$C,2,FALSE),0)</f>
        <v>382</v>
      </c>
      <c r="AA7128" s="11">
        <f t="shared" si="352"/>
        <v>112.4</v>
      </c>
      <c r="AB7128" s="5">
        <f>IFERROR(VLOOKUP(C7128,[2]Sheet1!$B:$F,5,FALSE),0)</f>
        <v>2648250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Non Converted</v>
      </c>
      <c r="Z7129">
        <f>IFERROR(VLOOKUP(C7129,[1]LP!$B:$C,2,FALSE),0)</f>
        <v>734.5</v>
      </c>
      <c r="AA7129" s="11">
        <f t="shared" si="352"/>
        <v>84</v>
      </c>
      <c r="AB7129" s="5">
        <f>IFERROR(VLOOKUP(C7129,[2]Sheet1!$B:$F,5,FALSE),0)</f>
        <v>535000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368</v>
      </c>
      <c r="AA7130" s="11">
        <f t="shared" ref="AA7130:AA7154" si="354">ROUND(IFERROR(Z7130/M7130,0),1)</f>
        <v>2453.3000000000002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560</v>
      </c>
      <c r="AA7131" s="11">
        <f t="shared" si="354"/>
        <v>23.2</v>
      </c>
      <c r="AB7131" s="5">
        <f>IFERROR(VLOOKUP(C7131,[2]Sheet1!$B:$F,5,FALSE),0)</f>
        <v>26027157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608.5</v>
      </c>
      <c r="AA7132" s="11">
        <f t="shared" si="354"/>
        <v>46.5</v>
      </c>
      <c r="AB7132" s="5">
        <f>IFERROR(VLOOKUP(C7132,[2]Sheet1!$B:$F,5,FALSE),0)</f>
        <v>5000000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320.7</v>
      </c>
      <c r="AA7133" s="11">
        <f t="shared" si="354"/>
        <v>50.4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541</v>
      </c>
      <c r="AA7134" s="11">
        <f t="shared" si="354"/>
        <v>94.9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555</v>
      </c>
      <c r="AA7135" s="11">
        <f t="shared" si="354"/>
        <v>60.9</v>
      </c>
      <c r="AB7135" s="5">
        <f>IFERROR(VLOOKUP(C7135,[2]Sheet1!$B:$F,5,FALSE),0)</f>
        <v>8500000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265</v>
      </c>
      <c r="AA7136" s="11">
        <f t="shared" si="354"/>
        <v>-81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727</v>
      </c>
      <c r="AA7137" s="11">
        <f t="shared" si="354"/>
        <v>49.7</v>
      </c>
      <c r="AB7137" s="5">
        <f>IFERROR(VLOOKUP(C7137,[2]Sheet1!$B:$F,5,FALSE),0)</f>
        <v>5673222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552.20000000000005</v>
      </c>
      <c r="AA7138" s="11">
        <f t="shared" si="354"/>
        <v>84.8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489.7</v>
      </c>
      <c r="AA7139" s="11">
        <f t="shared" si="354"/>
        <v>224.6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788.9</v>
      </c>
      <c r="AA7140" s="11">
        <f t="shared" si="354"/>
        <v>1160.0999999999999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639</v>
      </c>
      <c r="AA7141" s="11">
        <f t="shared" si="354"/>
        <v>-469.9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606.9</v>
      </c>
      <c r="AA7142" s="11">
        <f t="shared" si="354"/>
        <v>-948.3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512.5</v>
      </c>
      <c r="AA7143" s="11">
        <f t="shared" si="354"/>
        <v>-95.3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511.3</v>
      </c>
      <c r="AA7144" s="11">
        <f t="shared" si="354"/>
        <v>45.1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918</v>
      </c>
      <c r="AA7145" s="11">
        <f t="shared" si="354"/>
        <v>52</v>
      </c>
      <c r="AB7145" s="5">
        <f>IFERROR(VLOOKUP(C7145,[2]Sheet1!$B:$F,5,FALSE),0)</f>
        <v>748400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219.5</v>
      </c>
      <c r="AA7146" s="11">
        <f t="shared" si="354"/>
        <v>47.7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425</v>
      </c>
      <c r="AA7147" s="11">
        <f t="shared" si="354"/>
        <v>-163.5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589.9</v>
      </c>
      <c r="AA7148" s="11">
        <f t="shared" si="354"/>
        <v>1113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Non Converted</v>
      </c>
      <c r="Z7149">
        <f>IFERROR(VLOOKUP(C7149,[1]LP!$B:$C,2,FALSE),0)</f>
        <v>605.20000000000005</v>
      </c>
      <c r="AA7149" s="11">
        <f t="shared" si="354"/>
        <v>95.6</v>
      </c>
      <c r="AB7149" s="5">
        <f>IFERROR(VLOOKUP(C7149,[2]Sheet1!$B:$F,5,FALSE),0)</f>
        <v>2205000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636</v>
      </c>
      <c r="AA7150" s="11">
        <f t="shared" si="354"/>
        <v>202.5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713</v>
      </c>
      <c r="AA7151" s="11">
        <f t="shared" si="354"/>
        <v>109.2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760</v>
      </c>
      <c r="AA7152" s="11">
        <f t="shared" si="354"/>
        <v>68.3</v>
      </c>
      <c r="AB7152" s="5">
        <f>IFERROR(VLOOKUP(C7152,[2]Sheet1!$B:$F,5,FALSE),0)</f>
        <v>892420.95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793.5</v>
      </c>
      <c r="AA7153" s="11">
        <f t="shared" si="354"/>
        <v>184.5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561.9</v>
      </c>
      <c r="AA7154" s="11">
        <f t="shared" si="354"/>
        <v>-250.8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457</v>
      </c>
      <c r="AA7155" s="11">
        <f t="shared" ref="AA7155:AA7177" si="356">ROUND(IFERROR(Z7155/M7155,0),1)</f>
        <v>38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876</v>
      </c>
      <c r="AA7156" s="11">
        <f t="shared" si="356"/>
        <v>152.6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750.5</v>
      </c>
      <c r="AA7157" s="11">
        <f t="shared" si="356"/>
        <v>112.4</v>
      </c>
      <c r="AB7157" s="5">
        <f>IFERROR(VLOOKUP(C7157,[2]Sheet1!$B:$F,5,FALSE),0)</f>
        <v>44240939.68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603</v>
      </c>
      <c r="AA7158" s="11">
        <f t="shared" si="356"/>
        <v>80</v>
      </c>
      <c r="AB7158" s="5">
        <f>IFERROR(VLOOKUP(C7158,[2]Sheet1!$B:$F,5,FALSE),0)</f>
        <v>19154588.949999999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471.5</v>
      </c>
      <c r="AA7159" s="11">
        <f t="shared" si="356"/>
        <v>55.5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467</v>
      </c>
      <c r="AA7160" s="11">
        <f t="shared" si="356"/>
        <v>42.6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442</v>
      </c>
      <c r="AA7161" s="11">
        <f t="shared" si="356"/>
        <v>37.9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504</v>
      </c>
      <c r="AA7162" s="11">
        <f t="shared" si="356"/>
        <v>46.5</v>
      </c>
      <c r="AB7162" s="5">
        <f>IFERROR(VLOOKUP(C7162,[2]Sheet1!$B:$F,5,FALSE),0)</f>
        <v>15026074.799999999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455</v>
      </c>
      <c r="AA7163" s="11">
        <f t="shared" si="356"/>
        <v>65.099999999999994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400</v>
      </c>
      <c r="AA7164" s="11">
        <f t="shared" si="356"/>
        <v>53.1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482</v>
      </c>
      <c r="AA7165" s="11">
        <f t="shared" si="356"/>
        <v>66.400000000000006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1729</v>
      </c>
      <c r="AA7166" s="11">
        <f t="shared" si="356"/>
        <v>215.6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1218</v>
      </c>
      <c r="AA7167" s="11">
        <f t="shared" si="356"/>
        <v>402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504.9</v>
      </c>
      <c r="AA7168" s="11">
        <f t="shared" si="356"/>
        <v>30.2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602.5</v>
      </c>
      <c r="AA7169" s="11">
        <f t="shared" si="356"/>
        <v>27.5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693</v>
      </c>
      <c r="AA7170" s="11">
        <f t="shared" si="356"/>
        <v>110.4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635</v>
      </c>
      <c r="AA7171" s="11">
        <f t="shared" si="356"/>
        <v>41</v>
      </c>
      <c r="AB7171" s="5">
        <f>IFERROR(VLOOKUP(C7171,[2]Sheet1!$B:$F,5,FALSE),0)</f>
        <v>14323185.1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657</v>
      </c>
      <c r="AA7172" s="11">
        <f t="shared" si="356"/>
        <v>44.7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14940</v>
      </c>
      <c r="AA7173" s="11">
        <f t="shared" si="356"/>
        <v>93.2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414</v>
      </c>
      <c r="AA7174" s="11">
        <f t="shared" si="356"/>
        <v>34.4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500</v>
      </c>
      <c r="AA7175" s="11">
        <f t="shared" si="356"/>
        <v>23.5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472</v>
      </c>
      <c r="AA7176" s="11">
        <f t="shared" si="356"/>
        <v>29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740</v>
      </c>
      <c r="AA7177" s="11">
        <f t="shared" si="356"/>
        <v>29.1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895.4</v>
      </c>
      <c r="AA7178" s="11">
        <f t="shared" ref="AA7178:AA7206" si="358">ROUND(IFERROR(Z7178/M7178,0),1)</f>
        <v>60.4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817</v>
      </c>
      <c r="AA7179" s="11">
        <f t="shared" si="358"/>
        <v>63.9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1361.3</v>
      </c>
      <c r="AA7180" s="11">
        <f t="shared" si="358"/>
        <v>94.8</v>
      </c>
      <c r="AB7180" s="5">
        <f>IFERROR(VLOOKUP(C7180,[2]Sheet1!$B:$F,5,FALSE),0)</f>
        <v>1330000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732</v>
      </c>
      <c r="AA7181" s="11">
        <f t="shared" si="358"/>
        <v>36600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417</v>
      </c>
      <c r="AA7182" s="11">
        <f t="shared" si="358"/>
        <v>2780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915</v>
      </c>
      <c r="AA7183" s="11">
        <f t="shared" si="358"/>
        <v>228.8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776</v>
      </c>
      <c r="AA7184" s="11">
        <f t="shared" si="358"/>
        <v>-95.4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691.1</v>
      </c>
      <c r="AA7185" s="11">
        <f t="shared" si="358"/>
        <v>277.60000000000002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480.5</v>
      </c>
      <c r="AA7186" s="11">
        <f t="shared" si="358"/>
        <v>73.2</v>
      </c>
      <c r="AB7186" s="5">
        <f>IFERROR(VLOOKUP(C7186,[2]Sheet1!$B:$F,5,FALSE),0)</f>
        <v>31676880.969999999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708</v>
      </c>
      <c r="AA7187" s="11">
        <f t="shared" si="358"/>
        <v>27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886</v>
      </c>
      <c r="AA7188" s="11">
        <f t="shared" si="358"/>
        <v>64.400000000000006</v>
      </c>
      <c r="AB7188" s="5">
        <f>IFERROR(VLOOKUP(C7188,[2]Sheet1!$B:$F,5,FALSE),0)</f>
        <v>15340910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840</v>
      </c>
      <c r="AA7189" s="11">
        <f t="shared" si="358"/>
        <v>181.4</v>
      </c>
      <c r="AB7189" s="5">
        <f>IFERROR(VLOOKUP(C7189,[2]Sheet1!$B:$F,5,FALSE),0)</f>
        <v>1080000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476</v>
      </c>
      <c r="AA7190" s="11">
        <f t="shared" si="358"/>
        <v>-72.099999999999994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15904.9</v>
      </c>
      <c r="AA7191" s="11">
        <f t="shared" si="358"/>
        <v>-77.400000000000006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11952</v>
      </c>
      <c r="AA7192" s="11">
        <f t="shared" si="358"/>
        <v>-23.8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1132.2</v>
      </c>
      <c r="AA7193" s="11">
        <f t="shared" si="358"/>
        <v>36.5</v>
      </c>
      <c r="AB7193" s="5">
        <f>IFERROR(VLOOKUP(C7193,[2]Sheet1!$B:$F,5,FALSE),0)</f>
        <v>12908287.559999999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47200</v>
      </c>
      <c r="AA7194" s="11">
        <f t="shared" si="358"/>
        <v>22.2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575</v>
      </c>
      <c r="AA7195" s="11">
        <f t="shared" si="358"/>
        <v>39.5</v>
      </c>
      <c r="AB7195" s="5">
        <f>IFERROR(VLOOKUP(C7195,[2]Sheet1!$B:$F,5,FALSE),0)</f>
        <v>54568085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865</v>
      </c>
      <c r="AA7196" s="11">
        <f t="shared" si="358"/>
        <v>42.8</v>
      </c>
      <c r="AB7196" s="5">
        <f>IFERROR(VLOOKUP(C7196,[2]Sheet1!$B:$F,5,FALSE),0)</f>
        <v>5970600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414.8</v>
      </c>
      <c r="AA7197" s="11">
        <f t="shared" si="358"/>
        <v>2074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1239</v>
      </c>
      <c r="AA7198" s="11">
        <f t="shared" si="358"/>
        <v>831.5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405.3</v>
      </c>
      <c r="AA7199" s="11">
        <f t="shared" si="358"/>
        <v>-28</v>
      </c>
      <c r="AB7199" s="5">
        <f>IFERROR(VLOOKUP(C7199,[2]Sheet1!$B:$F,5,FALSE),0)</f>
        <v>9135371.4000000004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1809.5</v>
      </c>
      <c r="AA7200" s="11">
        <f t="shared" si="358"/>
        <v>93.6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886.9</v>
      </c>
      <c r="AA7201" s="11">
        <f t="shared" si="358"/>
        <v>387.3</v>
      </c>
      <c r="AB7201" s="5">
        <f>IFERROR(VLOOKUP(C7201,[2]Sheet1!$B:$F,5,FALSE),0)</f>
        <v>3397680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254.5</v>
      </c>
      <c r="AA7202" s="11">
        <f t="shared" si="358"/>
        <v>64.099999999999994</v>
      </c>
      <c r="AB7202" s="5">
        <f>IFERROR(VLOOKUP(C7202,[2]Sheet1!$B:$F,5,FALSE),0)</f>
        <v>49119626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261.2</v>
      </c>
      <c r="AA7203" s="11">
        <f t="shared" si="358"/>
        <v>49.3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890</v>
      </c>
      <c r="AA7204" s="11">
        <f t="shared" si="358"/>
        <v>-1854.2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1345.2</v>
      </c>
      <c r="AA7205" s="11">
        <f t="shared" si="358"/>
        <v>25.8</v>
      </c>
      <c r="AB7205" s="5">
        <f>IFERROR(VLOOKUP(C7205,[2]Sheet1!$B:$F,5,FALSE),0)</f>
        <v>12843723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2207.9</v>
      </c>
      <c r="AA7206" s="11">
        <f t="shared" si="358"/>
        <v>39.799999999999997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288</v>
      </c>
      <c r="AA7207" s="11">
        <f t="shared" ref="AA7207:AA7225" si="360">ROUND(IFERROR(Z7207/M7207,0),1)</f>
        <v>-32.200000000000003</v>
      </c>
      <c r="AB7207" s="5">
        <f>IFERROR(VLOOKUP(C7207,[2]Sheet1!$B:$F,5,FALSE),0)</f>
        <v>67890599.560000002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191.5</v>
      </c>
      <c r="AA7208" s="11">
        <f t="shared" si="360"/>
        <v>-33.700000000000003</v>
      </c>
      <c r="AB7208" s="5">
        <f>IFERROR(VLOOKUP(C7208,[2]Sheet1!$B:$F,5,FALSE),0)</f>
        <v>72379096.090000004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647.29999999999995</v>
      </c>
      <c r="AA7209" s="11">
        <f t="shared" si="360"/>
        <v>18.8</v>
      </c>
      <c r="AB7209" s="5">
        <f>IFERROR(VLOOKUP(C7209,[2]Sheet1!$B:$F,5,FALSE),0)</f>
        <v>53073245.399999999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228</v>
      </c>
      <c r="AA7210" s="11">
        <f t="shared" si="360"/>
        <v>11.7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187.9</v>
      </c>
      <c r="AA7211" s="11">
        <f t="shared" si="360"/>
        <v>15.1</v>
      </c>
      <c r="AB7211" s="5">
        <f>IFERROR(VLOOKUP(C7211,[2]Sheet1!$B:$F,5,FALSE),0)</f>
        <v>58472862.120000005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178.4</v>
      </c>
      <c r="AA7212" s="11">
        <f t="shared" si="360"/>
        <v>11.1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220</v>
      </c>
      <c r="AA7213" s="11">
        <f t="shared" si="360"/>
        <v>15.9</v>
      </c>
      <c r="AB7213" s="5">
        <f>IFERROR(VLOOKUP(C7213,[2]Sheet1!$B:$F,5,FALSE),0)</f>
        <v>56944650.769999996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498.6</v>
      </c>
      <c r="AA7214" s="11">
        <f t="shared" si="360"/>
        <v>19.2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237</v>
      </c>
      <c r="AA7215" s="11">
        <f t="shared" si="360"/>
        <v>14.8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321</v>
      </c>
      <c r="AA7216" s="11">
        <f t="shared" si="360"/>
        <v>97.9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235.1</v>
      </c>
      <c r="AA7217" s="11">
        <f t="shared" si="360"/>
        <v>11.8</v>
      </c>
      <c r="AB7217" s="5">
        <f>IFERROR(VLOOKUP(C7217,[2]Sheet1!$B:$F,5,FALSE),0)</f>
        <v>89996859.399999991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257</v>
      </c>
      <c r="AA7218" s="11">
        <f t="shared" si="360"/>
        <v>9.9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319</v>
      </c>
      <c r="AA7219" s="11">
        <f t="shared" si="360"/>
        <v>23.8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390</v>
      </c>
      <c r="AA7220" s="11">
        <f t="shared" si="360"/>
        <v>21.2</v>
      </c>
      <c r="AB7220" s="5">
        <f>IFERROR(VLOOKUP(C7220,[2]Sheet1!$B:$F,5,FALSE),0)</f>
        <v>32697474.299999997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374.9</v>
      </c>
      <c r="AA7221" s="11">
        <f t="shared" si="360"/>
        <v>42.8</v>
      </c>
      <c r="AB7221" s="5">
        <f>IFERROR(VLOOKUP(C7221,[2]Sheet1!$B:$F,5,FALSE),0)</f>
        <v>69040902.980000004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624.79999999999995</v>
      </c>
      <c r="AA7222" s="11">
        <f t="shared" si="360"/>
        <v>22.7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182</v>
      </c>
      <c r="AA7223" s="11">
        <f t="shared" si="360"/>
        <v>19.2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187.9</v>
      </c>
      <c r="AA7224" s="11">
        <f t="shared" si="360"/>
        <v>354.5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210</v>
      </c>
      <c r="AA7225" s="11">
        <f t="shared" si="360"/>
        <v>38.5</v>
      </c>
      <c r="AB7225" s="5">
        <f>IFERROR(VLOOKUP(C7225,[2]Sheet1!$B:$F,5,FALSE),0)</f>
        <v>119297910.75999999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1450</v>
      </c>
      <c r="AA7226" s="11">
        <f t="shared" ref="AA7226:AA7240" si="362">ROUND(IFERROR(Z7226/M7226,0),1)</f>
        <v>653.20000000000005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568</v>
      </c>
      <c r="AA7227" s="11">
        <f t="shared" si="362"/>
        <v>-19.8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374</v>
      </c>
      <c r="AA7228" s="11">
        <f t="shared" si="362"/>
        <v>22.5</v>
      </c>
      <c r="AB7228" s="5">
        <f>IFERROR(VLOOKUP(C7228,[2]Sheet1!$B:$F,5,FALSE),0)</f>
        <v>27834534.77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318</v>
      </c>
      <c r="AA7229" s="11">
        <f t="shared" si="362"/>
        <v>49.7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562</v>
      </c>
      <c r="AA7230" s="11">
        <f t="shared" si="362"/>
        <v>67.8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342.6</v>
      </c>
      <c r="AA7231" s="11">
        <f t="shared" si="362"/>
        <v>30.5</v>
      </c>
      <c r="AB7231" s="5">
        <f>IFERROR(VLOOKUP(C7231,[2]Sheet1!$B:$F,5,FALSE),0)</f>
        <v>34531463.259999998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1145</v>
      </c>
      <c r="AA7232" s="11">
        <f t="shared" si="362"/>
        <v>-68</v>
      </c>
      <c r="AB7232" s="5">
        <f>IFERROR(VLOOKUP(C7232,[2]Sheet1!$B:$F,5,FALSE),0)</f>
        <v>761156.03999999992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381</v>
      </c>
      <c r="AA7233" s="11">
        <f t="shared" si="362"/>
        <v>40.299999999999997</v>
      </c>
      <c r="AB7233" s="5">
        <f>IFERROR(VLOOKUP(C7233,[2]Sheet1!$B:$F,5,FALSE),0)</f>
        <v>17425060.52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391</v>
      </c>
      <c r="AA7234" s="11">
        <f t="shared" si="362"/>
        <v>24.2</v>
      </c>
      <c r="AB7234" s="5">
        <f>IFERROR(VLOOKUP(C7234,[2]Sheet1!$B:$F,5,FALSE),0)</f>
        <v>23890938.329999998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702</v>
      </c>
      <c r="AA7235" s="11">
        <f t="shared" si="362"/>
        <v>-21.9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1100</v>
      </c>
      <c r="AA7236" s="11">
        <f t="shared" si="362"/>
        <v>-52</v>
      </c>
      <c r="AB7236" s="5">
        <f>IFERROR(VLOOKUP(C7236,[2]Sheet1!$B:$F,5,FALSE),0)</f>
        <v>2791522.65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354.5</v>
      </c>
      <c r="AA7237" s="11">
        <f t="shared" si="362"/>
        <v>39</v>
      </c>
      <c r="AB7237" s="5">
        <f>IFERROR(VLOOKUP(C7237,[2]Sheet1!$B:$F,5,FALSE),0)</f>
        <v>21052644.690000001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461.9</v>
      </c>
      <c r="AA7238" s="11">
        <f t="shared" si="362"/>
        <v>-12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429.5</v>
      </c>
      <c r="AA7239" s="11">
        <f t="shared" si="362"/>
        <v>21</v>
      </c>
      <c r="AB7239" s="5">
        <f>IFERROR(VLOOKUP(C7239,[2]Sheet1!$B:$F,5,FALSE),0)</f>
        <v>17203146.870000001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793.1</v>
      </c>
      <c r="AA7240" s="11">
        <f t="shared" si="362"/>
        <v>-1367.4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462.1</v>
      </c>
      <c r="AA7241" s="11">
        <f t="shared" ref="AA7241:AA7304" si="364">ROUND(IFERROR(Z7241/M7241,0),1)</f>
        <v>59.4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556.1</v>
      </c>
      <c r="AA7242" s="11">
        <f t="shared" si="364"/>
        <v>35.200000000000003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448.1</v>
      </c>
      <c r="AA7243" s="11">
        <f t="shared" si="364"/>
        <v>-36.9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620</v>
      </c>
      <c r="AA7244" s="11">
        <f t="shared" si="364"/>
        <v>81.7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405</v>
      </c>
      <c r="AA7245" s="11">
        <f t="shared" si="364"/>
        <v>378.5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709</v>
      </c>
      <c r="AA7246" s="11">
        <f t="shared" si="364"/>
        <v>51.6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573</v>
      </c>
      <c r="AA7247" s="11">
        <f t="shared" si="364"/>
        <v>64.5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612.29999999999995</v>
      </c>
      <c r="AA7248" s="11">
        <f t="shared" si="364"/>
        <v>-19.5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358</v>
      </c>
      <c r="AA7249" s="11">
        <f t="shared" si="364"/>
        <v>-15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440</v>
      </c>
      <c r="AA7250" s="11">
        <f t="shared" si="364"/>
        <v>-23.9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492.4</v>
      </c>
      <c r="AA7251" s="11">
        <f t="shared" si="364"/>
        <v>356.8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407.3</v>
      </c>
      <c r="AA7252" s="11">
        <f t="shared" si="364"/>
        <v>-6.9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486</v>
      </c>
      <c r="AA7253" s="11">
        <f t="shared" si="364"/>
        <v>-24.9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448</v>
      </c>
      <c r="AA7254" s="11">
        <f t="shared" si="364"/>
        <v>-18.2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375</v>
      </c>
      <c r="AA7255" s="11">
        <f t="shared" si="364"/>
        <v>-35.299999999999997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1027.9000000000001</v>
      </c>
      <c r="AA7256" s="11">
        <f t="shared" si="364"/>
        <v>30.7</v>
      </c>
      <c r="AB7256" s="5">
        <f>IFERROR(VLOOKUP(C7256,[2]Sheet1!$B:$F,5,FALSE),0)</f>
        <v>15755194.91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870</v>
      </c>
      <c r="AA7257" s="11">
        <f t="shared" si="364"/>
        <v>20.100000000000001</v>
      </c>
      <c r="AB7257" s="5">
        <f>IFERROR(VLOOKUP(C7257,[2]Sheet1!$B:$F,5,FALSE),0)</f>
        <v>9154599.9299999997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778</v>
      </c>
      <c r="AA7258" s="11">
        <f t="shared" si="364"/>
        <v>155.30000000000001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1036.9000000000001</v>
      </c>
      <c r="AA7259" s="11">
        <f t="shared" si="364"/>
        <v>51.9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731.6</v>
      </c>
      <c r="AA7260" s="11">
        <f t="shared" si="364"/>
        <v>37.9</v>
      </c>
      <c r="AB7260" s="5">
        <f>IFERROR(VLOOKUP(C7260,[2]Sheet1!$B:$F,5,FALSE),0)</f>
        <v>12799191.02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762</v>
      </c>
      <c r="AA7261" s="11">
        <f t="shared" si="364"/>
        <v>36</v>
      </c>
      <c r="AB7261" s="5">
        <f>IFERROR(VLOOKUP(C7261,[2]Sheet1!$B:$F,5,FALSE),0)</f>
        <v>12937864.5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920</v>
      </c>
      <c r="AA7262" s="11">
        <f t="shared" si="364"/>
        <v>35.6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768</v>
      </c>
      <c r="AA7263" s="11">
        <f t="shared" si="364"/>
        <v>54.9</v>
      </c>
      <c r="AB7263" s="5">
        <f>IFERROR(VLOOKUP(C7263,[2]Sheet1!$B:$F,5,FALSE),0)</f>
        <v>4969873.2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1498</v>
      </c>
      <c r="AA7264" s="11">
        <f t="shared" si="364"/>
        <v>24.9</v>
      </c>
      <c r="AB7264" s="5">
        <f>IFERROR(VLOOKUP(C7264,[2]Sheet1!$B:$F,5,FALSE),0)</f>
        <v>895732.4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961.8</v>
      </c>
      <c r="AA7265" s="11">
        <f t="shared" si="364"/>
        <v>34.4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1169</v>
      </c>
      <c r="AA7266" s="11">
        <f t="shared" si="364"/>
        <v>554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774.9</v>
      </c>
      <c r="AA7267" s="11">
        <f t="shared" si="364"/>
        <v>45.1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634</v>
      </c>
      <c r="AA7268" s="11">
        <f t="shared" si="364"/>
        <v>77.599999999999994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688</v>
      </c>
      <c r="AA7269" s="11">
        <f t="shared" si="364"/>
        <v>97.5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730.4</v>
      </c>
      <c r="AA7270" s="11">
        <f t="shared" si="364"/>
        <v>-212.9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790</v>
      </c>
      <c r="AA7271" s="11">
        <f t="shared" si="364"/>
        <v>166.3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1176</v>
      </c>
      <c r="AA7272" s="11">
        <f t="shared" si="364"/>
        <v>105.8</v>
      </c>
      <c r="AB7272" s="5">
        <f>IFERROR(VLOOKUP(C7272,[2]Sheet1!$B:$F,5,FALSE),0)</f>
        <v>2419052.79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1275</v>
      </c>
      <c r="AA7273" s="11">
        <f t="shared" si="364"/>
        <v>29.4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1520</v>
      </c>
      <c r="AA7274" s="11">
        <f t="shared" si="364"/>
        <v>49.6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917.4</v>
      </c>
      <c r="AA7275" s="11">
        <f t="shared" si="364"/>
        <v>35.4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989</v>
      </c>
      <c r="AA7276" s="11">
        <f t="shared" si="364"/>
        <v>39.1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1068</v>
      </c>
      <c r="AA7277" s="11">
        <f t="shared" si="364"/>
        <v>55.9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794.4</v>
      </c>
      <c r="AA7278" s="11">
        <f t="shared" si="364"/>
        <v>63.3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1345</v>
      </c>
      <c r="AA7279" s="11">
        <f t="shared" si="364"/>
        <v>36.1</v>
      </c>
      <c r="AB7279" s="5">
        <f>IFERROR(VLOOKUP(C7279,[2]Sheet1!$B:$F,5,FALSE),0)</f>
        <v>1109770.5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1159.2</v>
      </c>
      <c r="AA7280" s="11">
        <f t="shared" si="364"/>
        <v>28.8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1900</v>
      </c>
      <c r="AA7281" s="11">
        <f t="shared" si="364"/>
        <v>35.9</v>
      </c>
      <c r="AB7281" s="5">
        <f>IFERROR(VLOOKUP(C7281,[2]Sheet1!$B:$F,5,FALSE),0)</f>
        <v>367330.2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816</v>
      </c>
      <c r="AA7282" s="11">
        <f t="shared" si="364"/>
        <v>16.399999999999999</v>
      </c>
      <c r="AB7282" s="5">
        <f>IFERROR(VLOOKUP(C7282,[2]Sheet1!$B:$F,5,FALSE),0)</f>
        <v>2947500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1477</v>
      </c>
      <c r="AA7283" s="11">
        <f t="shared" si="364"/>
        <v>33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1921</v>
      </c>
      <c r="AA7284" s="11">
        <f t="shared" si="364"/>
        <v>51.6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2000</v>
      </c>
      <c r="AA7285" s="11">
        <f t="shared" si="364"/>
        <v>45.7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548</v>
      </c>
      <c r="AA7286" s="11">
        <f t="shared" si="364"/>
        <v>262.2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1303.2</v>
      </c>
      <c r="AA7287" s="11">
        <f t="shared" si="364"/>
        <v>61.2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1880</v>
      </c>
      <c r="AA7288" s="11">
        <f t="shared" si="364"/>
        <v>37.5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2828.9</v>
      </c>
      <c r="AA7289" s="11">
        <f t="shared" si="364"/>
        <v>102.3</v>
      </c>
      <c r="AB7289" s="5">
        <f>IFERROR(VLOOKUP(C7289,[2]Sheet1!$B:$F,5,FALSE),0)</f>
        <v>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1430</v>
      </c>
      <c r="AA7290" s="11">
        <f t="shared" si="364"/>
        <v>37.700000000000003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1658</v>
      </c>
      <c r="AA7291" s="11">
        <f t="shared" si="364"/>
        <v>-23.4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3439</v>
      </c>
      <c r="AA7292" s="11">
        <f t="shared" si="364"/>
        <v>118.1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1675</v>
      </c>
      <c r="AA7293" s="11">
        <f t="shared" si="364"/>
        <v>80.099999999999994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1847</v>
      </c>
      <c r="AA7294" s="11">
        <f t="shared" si="364"/>
        <v>415.1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1313</v>
      </c>
      <c r="AA7295" s="11">
        <f t="shared" si="364"/>
        <v>168.3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6150</v>
      </c>
      <c r="AA7296" s="11">
        <f t="shared" si="364"/>
        <v>105.1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1485</v>
      </c>
      <c r="AA7297" s="11">
        <f t="shared" si="364"/>
        <v>94.6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925.2</v>
      </c>
      <c r="AA7298" s="11">
        <f t="shared" si="364"/>
        <v>71.3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907.3</v>
      </c>
      <c r="AA7299" s="11">
        <f t="shared" si="364"/>
        <v>101.5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1464</v>
      </c>
      <c r="AA7300" s="11">
        <f t="shared" si="364"/>
        <v>210.6</v>
      </c>
      <c r="AB7300" s="5">
        <f>IFERROR(VLOOKUP(C7300,[2]Sheet1!$B:$F,5,FALSE),0)</f>
        <v>740597.1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1528.5</v>
      </c>
      <c r="AA7301" s="11">
        <f t="shared" si="364"/>
        <v>-69.900000000000006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667.9</v>
      </c>
      <c r="AA7302" s="11">
        <f t="shared" si="364"/>
        <v>29.6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631</v>
      </c>
      <c r="AA7303" s="11">
        <f t="shared" si="364"/>
        <v>39.799999999999997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988</v>
      </c>
      <c r="AA7304" s="11">
        <f t="shared" si="364"/>
        <v>-78.7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873.1</v>
      </c>
      <c r="AA7305" s="11">
        <f t="shared" ref="AA7305:AA7320" si="366">ROUND(IFERROR(Z7305/M7305,0),1)</f>
        <v>28.2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457</v>
      </c>
      <c r="AA7306" s="11">
        <f t="shared" si="366"/>
        <v>37.5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876</v>
      </c>
      <c r="AA7307" s="11">
        <f t="shared" si="366"/>
        <v>111.2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750.5</v>
      </c>
      <c r="AA7308" s="11">
        <f t="shared" si="366"/>
        <v>78.599999999999994</v>
      </c>
      <c r="AB7308" s="5">
        <f>IFERROR(VLOOKUP(C7308,[2]Sheet1!$B:$F,5,FALSE),0)</f>
        <v>44240939.68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603</v>
      </c>
      <c r="AA7309" s="11">
        <f t="shared" si="366"/>
        <v>58.5</v>
      </c>
      <c r="AB7309" s="5">
        <f>IFERROR(VLOOKUP(C7309,[2]Sheet1!$B:$F,5,FALSE),0)</f>
        <v>19154588.949999999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471.5</v>
      </c>
      <c r="AA7310" s="11">
        <f t="shared" si="366"/>
        <v>44.8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467</v>
      </c>
      <c r="AA7311" s="11">
        <f t="shared" si="366"/>
        <v>23.5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442</v>
      </c>
      <c r="AA7312" s="11">
        <f t="shared" si="366"/>
        <v>34.9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504</v>
      </c>
      <c r="AA7313" s="11">
        <f t="shared" si="366"/>
        <v>26.5</v>
      </c>
      <c r="AB7313" s="5">
        <f>IFERROR(VLOOKUP(C7313,[2]Sheet1!$B:$F,5,FALSE),0)</f>
        <v>15026074.799999999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455</v>
      </c>
      <c r="AA7314" s="11">
        <f t="shared" si="366"/>
        <v>44.5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400</v>
      </c>
      <c r="AA7315" s="11">
        <f t="shared" si="366"/>
        <v>33.5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368</v>
      </c>
      <c r="AA7316" s="11">
        <f t="shared" si="366"/>
        <v>65.8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482</v>
      </c>
      <c r="AA7317" s="11">
        <f t="shared" si="366"/>
        <v>96.4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1729</v>
      </c>
      <c r="AA7318" s="11">
        <f t="shared" si="366"/>
        <v>457.4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1218</v>
      </c>
      <c r="AA7319" s="11">
        <f t="shared" si="366"/>
        <v>408.7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504.9</v>
      </c>
      <c r="AA7320" s="11">
        <f t="shared" si="366"/>
        <v>-33.4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602.5</v>
      </c>
      <c r="AA7321" s="11">
        <f t="shared" ref="AA7321:AA7332" si="368">ROUND(IFERROR(Z7321/M7321,0),1)</f>
        <v>-48.8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693</v>
      </c>
      <c r="AA7322" s="11">
        <f t="shared" si="368"/>
        <v>-44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635</v>
      </c>
      <c r="AA7323" s="11">
        <f t="shared" si="368"/>
        <v>-29.3</v>
      </c>
      <c r="AB7323" s="5">
        <f>IFERROR(VLOOKUP(C7323,[2]Sheet1!$B:$F,5,FALSE),0)</f>
        <v>14323185.1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657</v>
      </c>
      <c r="AA7324" s="11">
        <f t="shared" si="368"/>
        <v>44.2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14940</v>
      </c>
      <c r="AA7325" s="11">
        <f t="shared" si="368"/>
        <v>-100.1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414</v>
      </c>
      <c r="AA7326" s="11">
        <f t="shared" si="368"/>
        <v>-15.1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500</v>
      </c>
      <c r="AA7327" s="11">
        <f t="shared" si="368"/>
        <v>-28.6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472</v>
      </c>
      <c r="AA7328" s="11">
        <f t="shared" si="368"/>
        <v>-12.7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740</v>
      </c>
      <c r="AA7329" s="11">
        <f t="shared" si="368"/>
        <v>-17.399999999999999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600.29999999999995</v>
      </c>
      <c r="AA7330" s="11">
        <f t="shared" si="368"/>
        <v>-14.7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446</v>
      </c>
      <c r="AA7331" s="11">
        <f t="shared" si="368"/>
        <v>-17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1191</v>
      </c>
      <c r="AA7332" s="11">
        <f t="shared" si="368"/>
        <v>271.89999999999998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272.3</v>
      </c>
      <c r="AA7333" s="11">
        <f t="shared" ref="AA7333:AA7396" si="370">ROUND(IFERROR(Z7333/M7333,0),1)</f>
        <v>57.8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714</v>
      </c>
      <c r="AA7334" s="11">
        <f t="shared" si="370"/>
        <v>71.8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498</v>
      </c>
      <c r="AA7335" s="11">
        <f t="shared" si="370"/>
        <v>53.1</v>
      </c>
      <c r="AB7335" s="5">
        <f>IFERROR(VLOOKUP(C7335,[2]Sheet1!$B:$F,5,FALSE),0)</f>
        <v>87823969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190.8</v>
      </c>
      <c r="AA7336" s="11">
        <f t="shared" si="370"/>
        <v>110.3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515</v>
      </c>
      <c r="AA7337" s="11">
        <f t="shared" si="370"/>
        <v>29.2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219.7</v>
      </c>
      <c r="AA7338" s="11">
        <f t="shared" si="370"/>
        <v>16.399999999999999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244</v>
      </c>
      <c r="AA7339" s="11">
        <f t="shared" si="370"/>
        <v>40.9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318</v>
      </c>
      <c r="AA7340" s="11">
        <f t="shared" si="370"/>
        <v>47</v>
      </c>
      <c r="AB7340" s="5">
        <f>IFERROR(VLOOKUP(C7340,[2]Sheet1!$B:$F,5,FALSE),0)</f>
        <v>10716300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289</v>
      </c>
      <c r="AA7341" s="11">
        <f t="shared" si="370"/>
        <v>16.7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387.5</v>
      </c>
      <c r="AA7342" s="11">
        <f t="shared" si="370"/>
        <v>173</v>
      </c>
      <c r="AB7342" s="5">
        <f>IFERROR(VLOOKUP(C7342,[2]Sheet1!$B:$F,5,FALSE),0)</f>
        <v>37025584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475</v>
      </c>
      <c r="AA7343" s="11">
        <f t="shared" si="370"/>
        <v>31.5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370</v>
      </c>
      <c r="AA7344" s="11">
        <f t="shared" si="370"/>
        <v>-180.5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284.60000000000002</v>
      </c>
      <c r="AA7345" s="11">
        <f t="shared" si="370"/>
        <v>17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268.8</v>
      </c>
      <c r="AA7346" s="11">
        <f t="shared" si="370"/>
        <v>-7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569.9</v>
      </c>
      <c r="AA7347" s="11">
        <f t="shared" si="370"/>
        <v>91.3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248.1</v>
      </c>
      <c r="AA7348" s="11">
        <f t="shared" si="370"/>
        <v>145.9</v>
      </c>
      <c r="AB7348" s="5">
        <f>IFERROR(VLOOKUP(C7348,[2]Sheet1!$B:$F,5,FALSE),0)</f>
        <v>20991579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269.7</v>
      </c>
      <c r="AA7349" s="11">
        <f t="shared" si="370"/>
        <v>328.9</v>
      </c>
      <c r="AB7349" s="5">
        <f>IFERROR(VLOOKUP(C7349,[2]Sheet1!$B:$F,5,FALSE),0)</f>
        <v>5440000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319.10000000000002</v>
      </c>
      <c r="AA7350" s="11">
        <f t="shared" si="370"/>
        <v>60.1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359</v>
      </c>
      <c r="AA7351" s="11">
        <f t="shared" si="370"/>
        <v>41.6</v>
      </c>
      <c r="AB7351" s="5">
        <f>IFERROR(VLOOKUP(C7351,[2]Sheet1!$B:$F,5,FALSE),0)</f>
        <v>22799299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Non Converted</v>
      </c>
      <c r="Z7352">
        <f>IFERROR(VLOOKUP(C7352,[1]LP!$B:$C,2,FALSE),0)</f>
        <v>821.2</v>
      </c>
      <c r="AA7352" s="11">
        <f t="shared" si="370"/>
        <v>40.9</v>
      </c>
      <c r="AB7352" s="5">
        <f>IFERROR(VLOOKUP(C7352,[2]Sheet1!$B:$F,5,FALSE),0)</f>
        <v>560000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416.9</v>
      </c>
      <c r="AA7353" s="11">
        <f t="shared" si="370"/>
        <v>32.4</v>
      </c>
      <c r="AB7353" s="5">
        <f>IFERROR(VLOOKUP(C7353,[2]Sheet1!$B:$F,5,FALSE),0)</f>
        <v>12098625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516</v>
      </c>
      <c r="AA7354" s="11">
        <f t="shared" si="370"/>
        <v>50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543</v>
      </c>
      <c r="AA7355" s="11">
        <f t="shared" si="370"/>
        <v>12.5</v>
      </c>
      <c r="AB7355" s="5">
        <f>IFERROR(VLOOKUP(C7355,[2]Sheet1!$B:$F,5,FALSE),0)</f>
        <v>37800000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214.7</v>
      </c>
      <c r="AA7356" s="11">
        <f t="shared" si="370"/>
        <v>-26.4</v>
      </c>
      <c r="AB7356" s="5">
        <f>IFERROR(VLOOKUP(C7356,[2]Sheet1!$B:$F,5,FALSE),0)</f>
        <v>9314286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472</v>
      </c>
      <c r="AA7357" s="11">
        <f t="shared" si="370"/>
        <v>19.7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288</v>
      </c>
      <c r="AA7358" s="11">
        <f t="shared" si="370"/>
        <v>16.399999999999999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Non Converted</v>
      </c>
      <c r="Z7359">
        <f>IFERROR(VLOOKUP(C7359,[1]LP!$B:$C,2,FALSE),0)</f>
        <v>519</v>
      </c>
      <c r="AA7359" s="11">
        <f t="shared" si="370"/>
        <v>54.7</v>
      </c>
      <c r="AB7359" s="5">
        <f>IFERROR(VLOOKUP(C7359,[2]Sheet1!$B:$F,5,FALSE),0)</f>
        <v>575000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241.6</v>
      </c>
      <c r="AA7360" s="11">
        <f t="shared" si="370"/>
        <v>8.9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254</v>
      </c>
      <c r="AA7361" s="11">
        <f t="shared" si="370"/>
        <v>25.6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828</v>
      </c>
      <c r="AA7362" s="11">
        <f t="shared" si="370"/>
        <v>495.8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566</v>
      </c>
      <c r="AA7363" s="11">
        <f t="shared" si="370"/>
        <v>27.4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680</v>
      </c>
      <c r="AA7364" s="11">
        <f t="shared" si="370"/>
        <v>30.5</v>
      </c>
      <c r="AB7364" s="5">
        <f>IFERROR(VLOOKUP(C7364,[2]Sheet1!$B:$F,5,FALSE),0)</f>
        <v>3881967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730</v>
      </c>
      <c r="AA7365" s="11">
        <f t="shared" si="370"/>
        <v>12.1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436.8</v>
      </c>
      <c r="AA7366" s="11">
        <f t="shared" si="370"/>
        <v>58.1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242.9</v>
      </c>
      <c r="AA7367" s="11">
        <f t="shared" si="370"/>
        <v>-58.2</v>
      </c>
      <c r="AB7367" s="5">
        <f>IFERROR(VLOOKUP(C7367,[2]Sheet1!$B:$F,5,FALSE),0)</f>
        <v>11551765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531.6</v>
      </c>
      <c r="AA7368" s="11">
        <f t="shared" si="370"/>
        <v>27.4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444.2</v>
      </c>
      <c r="AA7369" s="11">
        <f t="shared" si="370"/>
        <v>17.600000000000001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207</v>
      </c>
      <c r="AA7370" s="11">
        <f t="shared" si="370"/>
        <v>-49.1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393</v>
      </c>
      <c r="AA7371" s="11">
        <f t="shared" si="370"/>
        <v>34</v>
      </c>
      <c r="AB7371" s="5">
        <f>IFERROR(VLOOKUP(C7371,[2]Sheet1!$B:$F,5,FALSE),0)</f>
        <v>682000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Non Converted</v>
      </c>
      <c r="Z7372">
        <f>IFERROR(VLOOKUP(C7372,[1]LP!$B:$C,2,FALSE),0)</f>
        <v>357</v>
      </c>
      <c r="AA7372" s="11">
        <f t="shared" si="370"/>
        <v>31.4</v>
      </c>
      <c r="AB7372" s="5">
        <f>IFERROR(VLOOKUP(C7372,[2]Sheet1!$B:$F,5,FALSE),0)</f>
        <v>2400000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522</v>
      </c>
      <c r="AA7373" s="11">
        <f t="shared" si="370"/>
        <v>68.3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316.3</v>
      </c>
      <c r="AA7374" s="11">
        <f t="shared" si="370"/>
        <v>23.7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1784.9</v>
      </c>
      <c r="AA7375" s="11">
        <f t="shared" si="370"/>
        <v>235.2</v>
      </c>
      <c r="AB7375" s="5">
        <f>IFERROR(VLOOKUP(C7375,[2]Sheet1!$B:$F,5,FALSE),0)</f>
        <v>134054.30000000002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280.3</v>
      </c>
      <c r="AA7376" s="11">
        <f t="shared" si="370"/>
        <v>254.8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461</v>
      </c>
      <c r="AA7377" s="11">
        <f t="shared" si="370"/>
        <v>13.4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182.7</v>
      </c>
      <c r="AA7378" s="11">
        <f t="shared" si="370"/>
        <v>31.6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194.5</v>
      </c>
      <c r="AA7379" s="11">
        <f t="shared" si="370"/>
        <v>-66.8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367</v>
      </c>
      <c r="AA7380" s="11">
        <f t="shared" si="370"/>
        <v>13.1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268</v>
      </c>
      <c r="AA7381" s="11">
        <f t="shared" si="370"/>
        <v>17.3</v>
      </c>
      <c r="AB7381" s="5">
        <f>IFERROR(VLOOKUP(C7381,[2]Sheet1!$B:$F,5,FALSE),0)</f>
        <v>29000000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338</v>
      </c>
      <c r="AA7382" s="11">
        <f t="shared" si="370"/>
        <v>15.8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680</v>
      </c>
      <c r="AA7383" s="11">
        <f t="shared" si="370"/>
        <v>50.5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151.5</v>
      </c>
      <c r="AA7384" s="11">
        <f t="shared" si="370"/>
        <v>-3787.5</v>
      </c>
      <c r="AB7384" s="5">
        <f>IFERROR(VLOOKUP(C7384,[2]Sheet1!$B:$F,5,FALSE),0)</f>
        <v>29528000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172.8</v>
      </c>
      <c r="AA7385" s="11">
        <f t="shared" si="370"/>
        <v>5.5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399</v>
      </c>
      <c r="AA7386" s="11">
        <f t="shared" si="370"/>
        <v>-67.3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481.5</v>
      </c>
      <c r="AA7387" s="11">
        <f t="shared" si="370"/>
        <v>61.8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530.4</v>
      </c>
      <c r="AA7388" s="11">
        <f t="shared" si="370"/>
        <v>30.4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394</v>
      </c>
      <c r="AA7389" s="11">
        <f t="shared" si="370"/>
        <v>16.100000000000001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Non Converted</v>
      </c>
      <c r="Z7390">
        <f>IFERROR(VLOOKUP(C7390,[1]LP!$B:$C,2,FALSE),0)</f>
        <v>560</v>
      </c>
      <c r="AA7390" s="11">
        <f t="shared" si="370"/>
        <v>32.299999999999997</v>
      </c>
      <c r="AB7390" s="5">
        <f>IFERROR(VLOOKUP(C7390,[2]Sheet1!$B:$F,5,FALSE),0)</f>
        <v>816000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472</v>
      </c>
      <c r="AA7391" s="11">
        <f t="shared" si="370"/>
        <v>15.3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173.6</v>
      </c>
      <c r="AA7392" s="11">
        <f t="shared" si="370"/>
        <v>74.5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Non Converted</v>
      </c>
      <c r="Z7393">
        <f>IFERROR(VLOOKUP(C7393,[1]LP!$B:$C,2,FALSE),0)</f>
        <v>382</v>
      </c>
      <c r="AA7393" s="11">
        <f t="shared" si="370"/>
        <v>18.8</v>
      </c>
      <c r="AB7393" s="5">
        <f>IFERROR(VLOOKUP(C7393,[2]Sheet1!$B:$F,5,FALSE),0)</f>
        <v>2648250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Non Converted</v>
      </c>
      <c r="Z7394">
        <f>IFERROR(VLOOKUP(C7394,[1]LP!$B:$C,2,FALSE),0)</f>
        <v>734.5</v>
      </c>
      <c r="AA7394" s="11">
        <f t="shared" si="370"/>
        <v>29.6</v>
      </c>
      <c r="AB7394" s="5">
        <f>IFERROR(VLOOKUP(C7394,[2]Sheet1!$B:$F,5,FALSE),0)</f>
        <v>535000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368</v>
      </c>
      <c r="AA7395" s="11">
        <f t="shared" si="370"/>
        <v>41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560</v>
      </c>
      <c r="AA7396" s="11">
        <f t="shared" si="370"/>
        <v>10.3</v>
      </c>
      <c r="AB7396" s="5">
        <f>IFERROR(VLOOKUP(C7396,[2]Sheet1!$B:$F,5,FALSE),0)</f>
        <v>26027157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608.5</v>
      </c>
      <c r="AA7397" s="11">
        <f t="shared" ref="AA7397:AA7426" si="372">ROUND(IFERROR(Z7397/M7397,0),1)</f>
        <v>14.7</v>
      </c>
      <c r="AB7397" s="5">
        <f>IFERROR(VLOOKUP(C7397,[2]Sheet1!$B:$F,5,FALSE),0)</f>
        <v>5000000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320.7</v>
      </c>
      <c r="AA7398" s="11">
        <f t="shared" si="372"/>
        <v>24.2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541</v>
      </c>
      <c r="AA7399" s="11">
        <f t="shared" si="372"/>
        <v>23.4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555</v>
      </c>
      <c r="AA7400" s="11">
        <f t="shared" si="372"/>
        <v>15.5</v>
      </c>
      <c r="AB7400" s="5">
        <f>IFERROR(VLOOKUP(C7400,[2]Sheet1!$B:$F,5,FALSE),0)</f>
        <v>8500000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265</v>
      </c>
      <c r="AA7401" s="11">
        <f t="shared" si="372"/>
        <v>-46.7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727</v>
      </c>
      <c r="AA7402" s="11">
        <f t="shared" si="372"/>
        <v>31.3</v>
      </c>
      <c r="AB7402" s="5">
        <f>IFERROR(VLOOKUP(C7402,[2]Sheet1!$B:$F,5,FALSE),0)</f>
        <v>5673222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552.20000000000005</v>
      </c>
      <c r="AA7403" s="11">
        <f t="shared" si="372"/>
        <v>37.4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554</v>
      </c>
      <c r="AA7404" s="11">
        <f t="shared" si="372"/>
        <v>0</v>
      </c>
      <c r="AB7404" s="5">
        <f>IFERROR(VLOOKUP(C7404,[2]Sheet1!$B:$F,5,FALSE),0)</f>
        <v>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489.7</v>
      </c>
      <c r="AA7405" s="11">
        <f t="shared" si="372"/>
        <v>46.8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788.9</v>
      </c>
      <c r="AA7406" s="11">
        <f t="shared" si="372"/>
        <v>141.1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639</v>
      </c>
      <c r="AA7407" s="11">
        <f t="shared" si="372"/>
        <v>36.5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606.9</v>
      </c>
      <c r="AA7408" s="11">
        <f t="shared" si="372"/>
        <v>25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512.5</v>
      </c>
      <c r="AA7409" s="11">
        <f t="shared" si="372"/>
        <v>36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175</v>
      </c>
      <c r="AA7410" s="11">
        <f t="shared" si="372"/>
        <v>12.8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511.3</v>
      </c>
      <c r="AA7411" s="11">
        <f t="shared" si="372"/>
        <v>14.5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918</v>
      </c>
      <c r="AA7412" s="11">
        <f t="shared" si="372"/>
        <v>41.1</v>
      </c>
      <c r="AB7412" s="5">
        <f>IFERROR(VLOOKUP(C7412,[2]Sheet1!$B:$F,5,FALSE),0)</f>
        <v>748400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575</v>
      </c>
      <c r="AA7413" s="11">
        <f t="shared" si="372"/>
        <v>0</v>
      </c>
      <c r="AB7413" s="5">
        <f>IFERROR(VLOOKUP(C7413,[2]Sheet1!$B:$F,5,FALSE),0)</f>
        <v>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219.5</v>
      </c>
      <c r="AA7414" s="11">
        <f t="shared" si="372"/>
        <v>215.2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860</v>
      </c>
      <c r="AA7415" s="11">
        <f t="shared" si="372"/>
        <v>1457.6</v>
      </c>
      <c r="AB7415" s="5">
        <f>IFERROR(VLOOKUP(C7415,[2]Sheet1!$B:$F,5,FALSE),0)</f>
        <v>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425</v>
      </c>
      <c r="AA7416" s="11">
        <f t="shared" si="372"/>
        <v>43.5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589.9</v>
      </c>
      <c r="AA7417" s="11">
        <f t="shared" si="372"/>
        <v>158.19999999999999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Non Converted</v>
      </c>
      <c r="Z7418">
        <f>IFERROR(VLOOKUP(C7418,[1]LP!$B:$C,2,FALSE),0)</f>
        <v>605.20000000000005</v>
      </c>
      <c r="AA7418" s="11">
        <f t="shared" si="372"/>
        <v>31.3</v>
      </c>
      <c r="AB7418" s="5">
        <f>IFERROR(VLOOKUP(C7418,[2]Sheet1!$B:$F,5,FALSE),0)</f>
        <v>2205000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456.1</v>
      </c>
      <c r="AA7419" s="11">
        <f t="shared" si="372"/>
        <v>44.4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478</v>
      </c>
      <c r="AA7420" s="11">
        <f t="shared" si="372"/>
        <v>61.2</v>
      </c>
      <c r="AB7420" s="5">
        <f>IFERROR(VLOOKUP(C7420,[2]Sheet1!$B:$F,5,FALSE),0)</f>
        <v>2909124.16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636</v>
      </c>
      <c r="AA7421" s="11">
        <f t="shared" si="372"/>
        <v>36.700000000000003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713</v>
      </c>
      <c r="AA7422" s="11">
        <f t="shared" si="372"/>
        <v>37.200000000000003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760</v>
      </c>
      <c r="AA7423" s="11">
        <f t="shared" si="372"/>
        <v>80.2</v>
      </c>
      <c r="AB7423" s="5">
        <f>IFERROR(VLOOKUP(C7423,[2]Sheet1!$B:$F,5,FALSE),0)</f>
        <v>892420.95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793.5</v>
      </c>
      <c r="AA7424" s="11">
        <f t="shared" si="372"/>
        <v>53.8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690</v>
      </c>
      <c r="AA7425" s="11">
        <f t="shared" si="372"/>
        <v>-405.9</v>
      </c>
      <c r="AB7425" s="5">
        <f>IFERROR(VLOOKUP(C7425,[2]Sheet1!$B:$F,5,FALSE),0)</f>
        <v>0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561.9</v>
      </c>
      <c r="AA7426" s="11">
        <f t="shared" si="372"/>
        <v>-28.4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691.1</v>
      </c>
      <c r="AA7427" s="11">
        <f t="shared" ref="AA7427:AA7433" si="374">ROUND(IFERROR(Z7427/M7427,0),1)</f>
        <v>-69.2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480.5</v>
      </c>
      <c r="AA7428" s="11">
        <f t="shared" si="374"/>
        <v>114.1</v>
      </c>
      <c r="AB7428" s="5">
        <f>IFERROR(VLOOKUP(C7428,[2]Sheet1!$B:$F,5,FALSE),0)</f>
        <v>31676880.969999999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708</v>
      </c>
      <c r="AA7429" s="11">
        <f t="shared" si="374"/>
        <v>-146.30000000000001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886</v>
      </c>
      <c r="AA7430" s="11">
        <f t="shared" si="374"/>
        <v>-273.5</v>
      </c>
      <c r="AB7430" s="5">
        <f>IFERROR(VLOOKUP(C7430,[2]Sheet1!$B:$F,5,FALSE),0)</f>
        <v>15340910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840</v>
      </c>
      <c r="AA7431" s="11">
        <f t="shared" si="374"/>
        <v>-371.7</v>
      </c>
      <c r="AB7431" s="5">
        <f>IFERROR(VLOOKUP(C7431,[2]Sheet1!$B:$F,5,FALSE),0)</f>
        <v>1080000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476</v>
      </c>
      <c r="AA7432" s="11">
        <f t="shared" si="374"/>
        <v>-64.400000000000006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733</v>
      </c>
      <c r="AA7433" s="11">
        <f t="shared" si="374"/>
        <v>0</v>
      </c>
      <c r="AB7433" s="5">
        <f>IFERROR(VLOOKUP(C7433,[2]Sheet1!$B:$F,5,FALSE),0)</f>
        <v>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15904.9</v>
      </c>
      <c r="AA7434" s="11">
        <f t="shared" ref="AA7434:AA7445" si="376">ROUND(IFERROR(Z7434/M7434,0),1)</f>
        <v>24.1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11952</v>
      </c>
      <c r="AA7435" s="11">
        <f t="shared" si="376"/>
        <v>13.2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1132.2</v>
      </c>
      <c r="AA7436" s="11">
        <f t="shared" si="376"/>
        <v>115.6</v>
      </c>
      <c r="AB7436" s="5">
        <f>IFERROR(VLOOKUP(C7436,[2]Sheet1!$B:$F,5,FALSE),0)</f>
        <v>12908287.559999999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240446.91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47200</v>
      </c>
      <c r="AA7438" s="11">
        <f t="shared" si="376"/>
        <v>36.200000000000003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575</v>
      </c>
      <c r="AA7439" s="11">
        <f t="shared" si="376"/>
        <v>38.4</v>
      </c>
      <c r="AB7439" s="5">
        <f>IFERROR(VLOOKUP(C7439,[2]Sheet1!$B:$F,5,FALSE),0)</f>
        <v>54568085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865</v>
      </c>
      <c r="AA7440" s="11">
        <f t="shared" si="376"/>
        <v>34.799999999999997</v>
      </c>
      <c r="AB7440" s="5">
        <f>IFERROR(VLOOKUP(C7440,[2]Sheet1!$B:$F,5,FALSE),0)</f>
        <v>5970600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414.8</v>
      </c>
      <c r="AA7441" s="11">
        <f t="shared" si="376"/>
        <v>73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1239</v>
      </c>
      <c r="AA7442" s="11">
        <f t="shared" si="376"/>
        <v>-80.599999999999994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405.3</v>
      </c>
      <c r="AA7443" s="11">
        <f t="shared" si="376"/>
        <v>-39.799999999999997</v>
      </c>
      <c r="AB7443" s="5">
        <f>IFERROR(VLOOKUP(C7443,[2]Sheet1!$B:$F,5,FALSE),0)</f>
        <v>9135371.4000000004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1690.1</v>
      </c>
      <c r="AA7444" s="11">
        <f t="shared" si="376"/>
        <v>-200.2</v>
      </c>
      <c r="AB7444" s="5">
        <f>IFERROR(VLOOKUP(C7444,[2]Sheet1!$B:$F,5,FALSE),0)</f>
        <v>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773.6</v>
      </c>
      <c r="AA7445" s="11">
        <f t="shared" si="376"/>
        <v>340.8</v>
      </c>
      <c r="AB7445" s="5">
        <f>IFERROR(VLOOKUP(C7445,[2]Sheet1!$B:$F,5,FALSE),0)</f>
        <v>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1809.5</v>
      </c>
      <c r="AA7446" s="11">
        <f t="shared" ref="AA7446:AA7452" si="378">ROUND(IFERROR(Z7446/M7446,0),1)</f>
        <v>93.3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886.9</v>
      </c>
      <c r="AA7447" s="11">
        <f t="shared" si="378"/>
        <v>1583.8</v>
      </c>
      <c r="AB7447" s="5">
        <f>IFERROR(VLOOKUP(C7447,[2]Sheet1!$B:$F,5,FALSE),0)</f>
        <v>3397680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254.5</v>
      </c>
      <c r="AA7448" s="11">
        <f t="shared" si="378"/>
        <v>80.5</v>
      </c>
      <c r="AB7448" s="5">
        <f>IFERROR(VLOOKUP(C7448,[2]Sheet1!$B:$F,5,FALSE),0)</f>
        <v>49119626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261.2</v>
      </c>
      <c r="AA7449" s="11">
        <f t="shared" si="378"/>
        <v>67.7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890</v>
      </c>
      <c r="AA7450" s="11">
        <f t="shared" si="378"/>
        <v>-654.4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1345.2</v>
      </c>
      <c r="AA7451" s="11">
        <f t="shared" si="378"/>
        <v>1190.4000000000001</v>
      </c>
      <c r="AB7451" s="5">
        <f>IFERROR(VLOOKUP(C7451,[2]Sheet1!$B:$F,5,FALSE),0)</f>
        <v>12843723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2207.9</v>
      </c>
      <c r="AA7452" s="11">
        <f t="shared" si="378"/>
        <v>36.5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5405</v>
      </c>
      <c r="AA7453" s="11">
        <f t="shared" ref="AA7453" si="380">ROUND(IFERROR(Z7453/M7453,0),1)</f>
        <v>267.3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895.4</v>
      </c>
      <c r="AA7454" s="11">
        <f t="shared" ref="AA7454:AA7460" si="382">ROUND(IFERROR(Z7454/M7454,0),1)</f>
        <v>30.4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817</v>
      </c>
      <c r="AA7455" s="11">
        <f t="shared" si="382"/>
        <v>90.3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1361.3</v>
      </c>
      <c r="AA7456" s="11">
        <f t="shared" si="382"/>
        <v>233.9</v>
      </c>
      <c r="AB7456" s="5">
        <f>IFERROR(VLOOKUP(C7456,[2]Sheet1!$B:$F,5,FALSE),0)</f>
        <v>1330000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732</v>
      </c>
      <c r="AA7457" s="11">
        <f t="shared" si="382"/>
        <v>851.2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417</v>
      </c>
      <c r="AA7458" s="11">
        <f t="shared" si="382"/>
        <v>-65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915</v>
      </c>
      <c r="AA7459" s="11">
        <f t="shared" si="382"/>
        <v>203.3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776</v>
      </c>
      <c r="AA7460" s="11">
        <f t="shared" si="382"/>
        <v>-116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2025-12-24T10:51:08Z</dcterms:modified>
</cp:coreProperties>
</file>