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DCA605E9-D79C-447B-BAA5-3E30AD974161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584" i="1" l="1"/>
  <c r="Z5584" i="1"/>
  <c r="AA5584" i="1" s="1"/>
  <c r="AB5584" i="1"/>
  <c r="AC5584" i="1"/>
  <c r="Y5585" i="1"/>
  <c r="Z5585" i="1"/>
  <c r="AA5585" i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AA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<sst xmlns="http://schemas.openxmlformats.org/spreadsheetml/2006/main" count="17760" uniqueCount="823">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</sst>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594</v>
          </cell>
        </row>
        <row r="3">
          <cell r="B3" t="str">
            <v>ADBL</v>
          </cell>
          <cell r="C3">
            <v>240.5</v>
          </cell>
        </row>
        <row r="4">
          <cell r="B4" t="str">
            <v>ADBLD83</v>
          </cell>
          <cell r="C4">
            <v>999</v>
          </cell>
        </row>
        <row r="5">
          <cell r="B5" t="str">
            <v>AHL</v>
          </cell>
          <cell r="C5">
            <v>409</v>
          </cell>
        </row>
        <row r="6">
          <cell r="B6" t="str">
            <v>AHPC</v>
          </cell>
          <cell r="C6">
            <v>206.8</v>
          </cell>
        </row>
        <row r="7">
          <cell r="B7" t="str">
            <v>AKJCL</v>
          </cell>
          <cell r="C7">
            <v>225.8</v>
          </cell>
        </row>
        <row r="8">
          <cell r="B8" t="str">
            <v>AKPL</v>
          </cell>
          <cell r="C8">
            <v>196.6</v>
          </cell>
        </row>
        <row r="9">
          <cell r="B9" t="str">
            <v>ALBSL</v>
          </cell>
          <cell r="C9">
            <v>689.2</v>
          </cell>
        </row>
        <row r="10">
          <cell r="B10" t="str">
            <v>ALICL</v>
          </cell>
          <cell r="C10">
            <v>690</v>
          </cell>
        </row>
        <row r="11">
          <cell r="B11" t="str">
            <v>ANLB</v>
          </cell>
          <cell r="C11">
            <v>1845</v>
          </cell>
        </row>
        <row r="12">
          <cell r="B12" t="str">
            <v>API</v>
          </cell>
          <cell r="C12">
            <v>198.7</v>
          </cell>
        </row>
        <row r="13">
          <cell r="B13" t="str">
            <v>AVYAN</v>
          </cell>
          <cell r="C13">
            <v>604</v>
          </cell>
        </row>
        <row r="14">
          <cell r="B14" t="str">
            <v>BARUN</v>
          </cell>
          <cell r="C14">
            <v>277</v>
          </cell>
        </row>
        <row r="15">
          <cell r="B15" t="str">
            <v>BEDC</v>
          </cell>
          <cell r="C15">
            <v>338</v>
          </cell>
        </row>
        <row r="16">
          <cell r="B16" t="str">
            <v>BFC</v>
          </cell>
          <cell r="C16">
            <v>330</v>
          </cell>
        </row>
        <row r="17">
          <cell r="B17" t="str">
            <v>BGWT</v>
          </cell>
          <cell r="C17">
            <v>605</v>
          </cell>
        </row>
        <row r="18">
          <cell r="B18" t="str">
            <v>BHDC</v>
          </cell>
          <cell r="C18">
            <v>464</v>
          </cell>
        </row>
        <row r="19">
          <cell r="B19" t="str">
            <v>BHL</v>
          </cell>
          <cell r="C19">
            <v>303</v>
          </cell>
        </row>
        <row r="20">
          <cell r="B20" t="str">
            <v>BHPL</v>
          </cell>
          <cell r="C20">
            <v>471</v>
          </cell>
        </row>
        <row r="21">
          <cell r="B21" t="str">
            <v>BNHC</v>
          </cell>
          <cell r="C21">
            <v>388</v>
          </cell>
        </row>
        <row r="22">
          <cell r="B22" t="str">
            <v>BNT</v>
          </cell>
          <cell r="C22">
            <v>11900</v>
          </cell>
        </row>
        <row r="23">
          <cell r="B23" t="str">
            <v>BOKD86</v>
          </cell>
          <cell r="C23">
            <v>845</v>
          </cell>
        </row>
        <row r="24">
          <cell r="B24" t="str">
            <v>BPCL</v>
          </cell>
          <cell r="C24">
            <v>310</v>
          </cell>
        </row>
        <row r="25">
          <cell r="B25" t="str">
            <v>BPW</v>
          </cell>
          <cell r="C25">
            <v>1394.2</v>
          </cell>
        </row>
        <row r="26">
          <cell r="B26" t="str">
            <v>C30MF</v>
          </cell>
          <cell r="C26">
            <v>8.7200000000000006</v>
          </cell>
        </row>
        <row r="27">
          <cell r="B27" t="str">
            <v>CBBL</v>
          </cell>
          <cell r="C27">
            <v>862.9</v>
          </cell>
        </row>
        <row r="28">
          <cell r="B28" t="str">
            <v>CBLD88</v>
          </cell>
          <cell r="C28">
            <v>995</v>
          </cell>
        </row>
        <row r="29">
          <cell r="B29" t="str">
            <v>CCBD88</v>
          </cell>
          <cell r="C29">
            <v>990</v>
          </cell>
        </row>
        <row r="30">
          <cell r="B30" t="str">
            <v>CFCL</v>
          </cell>
          <cell r="C30">
            <v>339.1</v>
          </cell>
        </row>
        <row r="31">
          <cell r="B31" t="str">
            <v>CGH</v>
          </cell>
          <cell r="C31">
            <v>947</v>
          </cell>
        </row>
        <row r="32">
          <cell r="B32" t="str">
            <v>CHCL</v>
          </cell>
          <cell r="C32">
            <v>491</v>
          </cell>
        </row>
        <row r="33">
          <cell r="B33" t="str">
            <v>CHDC</v>
          </cell>
          <cell r="C33">
            <v>955</v>
          </cell>
        </row>
        <row r="34">
          <cell r="B34" t="str">
            <v>CHL</v>
          </cell>
          <cell r="C34">
            <v>281</v>
          </cell>
        </row>
        <row r="35">
          <cell r="B35" t="str">
            <v>CIT</v>
          </cell>
          <cell r="C35">
            <v>2087</v>
          </cell>
        </row>
        <row r="36">
          <cell r="B36" t="str">
            <v>CITY</v>
          </cell>
          <cell r="C36">
            <v>658</v>
          </cell>
        </row>
        <row r="37">
          <cell r="B37" t="str">
            <v>CKHL</v>
          </cell>
          <cell r="C37">
            <v>496</v>
          </cell>
        </row>
        <row r="38">
          <cell r="B38" t="str">
            <v>CLI</v>
          </cell>
          <cell r="C38">
            <v>449.6</v>
          </cell>
        </row>
        <row r="39">
          <cell r="B39" t="str">
            <v>CMF1</v>
          </cell>
          <cell r="C39">
            <v>8.82</v>
          </cell>
        </row>
        <row r="40">
          <cell r="B40" t="str">
            <v>CMF2</v>
          </cell>
          <cell r="C40">
            <v>8.1</v>
          </cell>
        </row>
        <row r="41">
          <cell r="B41" t="str">
            <v>CORBL</v>
          </cell>
          <cell r="C41">
            <v>363</v>
          </cell>
        </row>
        <row r="42">
          <cell r="B42" t="str">
            <v>CYCL</v>
          </cell>
          <cell r="C42">
            <v>1097</v>
          </cell>
        </row>
        <row r="43">
          <cell r="B43" t="str">
            <v>CZBIL</v>
          </cell>
          <cell r="C43">
            <v>167</v>
          </cell>
        </row>
        <row r="44">
          <cell r="B44" t="str">
            <v>DDBL</v>
          </cell>
          <cell r="C44">
            <v>768</v>
          </cell>
        </row>
        <row r="45">
          <cell r="B45" t="str">
            <v>DHPL</v>
          </cell>
          <cell r="C45">
            <v>214.7</v>
          </cell>
        </row>
        <row r="46">
          <cell r="B46" t="str">
            <v>DLBS</v>
          </cell>
          <cell r="C46">
            <v>785</v>
          </cell>
        </row>
        <row r="47">
          <cell r="B47" t="str">
            <v>DOLTI</v>
          </cell>
          <cell r="C47">
            <v>348</v>
          </cell>
        </row>
        <row r="48">
          <cell r="B48" t="str">
            <v>DORDI</v>
          </cell>
          <cell r="C48">
            <v>395</v>
          </cell>
        </row>
        <row r="49">
          <cell r="B49" t="str">
            <v>EBL</v>
          </cell>
          <cell r="C49">
            <v>527</v>
          </cell>
        </row>
        <row r="50">
          <cell r="B50" t="str">
            <v>EBLD85</v>
          </cell>
          <cell r="C50">
            <v>1000</v>
          </cell>
        </row>
        <row r="51">
          <cell r="B51" t="str">
            <v>EBLD86</v>
          </cell>
          <cell r="C51">
            <v>840</v>
          </cell>
        </row>
        <row r="52">
          <cell r="B52" t="str">
            <v>EDBL</v>
          </cell>
          <cell r="C52">
            <v>347</v>
          </cell>
        </row>
        <row r="53">
          <cell r="B53" t="str">
            <v>EHPL</v>
          </cell>
          <cell r="C53">
            <v>415.1</v>
          </cell>
        </row>
        <row r="54">
          <cell r="B54" t="str">
            <v>ENL</v>
          </cell>
          <cell r="C54">
            <v>811.5</v>
          </cell>
        </row>
        <row r="55">
          <cell r="B55" t="str">
            <v>FMDBL</v>
          </cell>
          <cell r="C55">
            <v>619.9</v>
          </cell>
        </row>
        <row r="56">
          <cell r="B56" t="str">
            <v>FOWAD</v>
          </cell>
          <cell r="C56">
            <v>1104.9000000000001</v>
          </cell>
        </row>
        <row r="57">
          <cell r="B57" t="str">
            <v>GBBD85</v>
          </cell>
          <cell r="C57">
            <v>880</v>
          </cell>
        </row>
        <row r="58">
          <cell r="B58" t="str">
            <v>GBBL</v>
          </cell>
          <cell r="C58">
            <v>371.5</v>
          </cell>
        </row>
        <row r="59">
          <cell r="B59" t="str">
            <v>GBD80/81</v>
          </cell>
          <cell r="C59">
            <v>1000</v>
          </cell>
        </row>
        <row r="60">
          <cell r="B60" t="str">
            <v>GBILD86/87</v>
          </cell>
          <cell r="C60">
            <v>851.9</v>
          </cell>
        </row>
        <row r="61">
          <cell r="B61" t="str">
            <v>GBIME</v>
          </cell>
          <cell r="C61">
            <v>195.7</v>
          </cell>
        </row>
        <row r="62">
          <cell r="B62" t="str">
            <v>GBLBS</v>
          </cell>
          <cell r="C62">
            <v>534.5</v>
          </cell>
        </row>
        <row r="63">
          <cell r="B63" t="str">
            <v>GCIL</v>
          </cell>
          <cell r="C63">
            <v>497.6</v>
          </cell>
        </row>
        <row r="64">
          <cell r="B64" t="str">
            <v>GFCL</v>
          </cell>
          <cell r="C64">
            <v>431.6</v>
          </cell>
        </row>
        <row r="65">
          <cell r="B65" t="str">
            <v>GHL</v>
          </cell>
          <cell r="C65">
            <v>180.7</v>
          </cell>
        </row>
        <row r="66">
          <cell r="B66" t="str">
            <v>GIBF1</v>
          </cell>
          <cell r="C66">
            <v>8.4</v>
          </cell>
        </row>
        <row r="67">
          <cell r="B67" t="str">
            <v>GILB</v>
          </cell>
          <cell r="C67">
            <v>855</v>
          </cell>
        </row>
        <row r="68">
          <cell r="B68" t="str">
            <v>GLBSL</v>
          </cell>
          <cell r="C68">
            <v>824.8</v>
          </cell>
        </row>
        <row r="69">
          <cell r="B69" t="str">
            <v>GLH</v>
          </cell>
          <cell r="C69">
            <v>251</v>
          </cell>
        </row>
        <row r="70">
          <cell r="B70" t="str">
            <v>GMFBS</v>
          </cell>
          <cell r="C70">
            <v>850</v>
          </cell>
        </row>
        <row r="71">
          <cell r="B71" t="str">
            <v>GMFIL</v>
          </cell>
          <cell r="C71">
            <v>352</v>
          </cell>
        </row>
        <row r="72">
          <cell r="B72" t="str">
            <v>GRDBL</v>
          </cell>
          <cell r="C72">
            <v>327.39999999999998</v>
          </cell>
        </row>
        <row r="73">
          <cell r="B73" t="str">
            <v>GUFL</v>
          </cell>
          <cell r="C73">
            <v>548.6</v>
          </cell>
        </row>
        <row r="74">
          <cell r="B74" t="str">
            <v>GVL</v>
          </cell>
          <cell r="C74">
            <v>445</v>
          </cell>
        </row>
        <row r="75">
          <cell r="B75" t="str">
            <v>GWFD83</v>
          </cell>
          <cell r="C75">
            <v>1101.5999999999999</v>
          </cell>
        </row>
        <row r="76">
          <cell r="B76" t="str">
            <v>H8020</v>
          </cell>
          <cell r="C76">
            <v>8.8000000000000007</v>
          </cell>
        </row>
        <row r="77">
          <cell r="B77" t="str">
            <v>HATHY</v>
          </cell>
          <cell r="C77">
            <v>918</v>
          </cell>
        </row>
        <row r="78">
          <cell r="B78" t="str">
            <v>HBL</v>
          </cell>
          <cell r="C78">
            <v>200</v>
          </cell>
        </row>
        <row r="79">
          <cell r="B79" t="str">
            <v>HBLD83</v>
          </cell>
          <cell r="C79">
            <v>990</v>
          </cell>
        </row>
        <row r="80">
          <cell r="B80" t="str">
            <v>HBLD86</v>
          </cell>
          <cell r="C80">
            <v>980</v>
          </cell>
        </row>
        <row r="81">
          <cell r="B81" t="str">
            <v>HDHPC</v>
          </cell>
          <cell r="C81">
            <v>147.1</v>
          </cell>
        </row>
        <row r="82">
          <cell r="B82" t="str">
            <v>HDL</v>
          </cell>
          <cell r="C82">
            <v>1621</v>
          </cell>
        </row>
        <row r="83">
          <cell r="B83" t="str">
            <v>HEI</v>
          </cell>
          <cell r="C83">
            <v>586</v>
          </cell>
        </row>
        <row r="84">
          <cell r="B84" t="str">
            <v>HHL</v>
          </cell>
          <cell r="C84">
            <v>319.5</v>
          </cell>
        </row>
        <row r="85">
          <cell r="B85" t="str">
            <v>HIDCL</v>
          </cell>
          <cell r="C85">
            <v>188</v>
          </cell>
        </row>
        <row r="86">
          <cell r="B86" t="str">
            <v>HIDCLP</v>
          </cell>
          <cell r="C86">
            <v>100.5</v>
          </cell>
        </row>
        <row r="87">
          <cell r="B87" t="str">
            <v>HLBSL</v>
          </cell>
          <cell r="C87">
            <v>585</v>
          </cell>
        </row>
        <row r="88">
          <cell r="B88" t="str">
            <v>HLI</v>
          </cell>
          <cell r="C88">
            <v>405</v>
          </cell>
        </row>
        <row r="89">
          <cell r="B89" t="str">
            <v>HPPL</v>
          </cell>
          <cell r="C89">
            <v>279</v>
          </cell>
        </row>
        <row r="90">
          <cell r="B90" t="str">
            <v>HRL</v>
          </cell>
          <cell r="C90">
            <v>695.1</v>
          </cell>
        </row>
        <row r="91">
          <cell r="B91" t="str">
            <v>HURJA</v>
          </cell>
          <cell r="C91">
            <v>307</v>
          </cell>
        </row>
        <row r="92">
          <cell r="B92" t="str">
            <v>ICFC</v>
          </cell>
          <cell r="C92">
            <v>479.9</v>
          </cell>
        </row>
        <row r="93">
          <cell r="B93" t="str">
            <v>ICFCD83</v>
          </cell>
          <cell r="C93">
            <v>1100</v>
          </cell>
        </row>
        <row r="94">
          <cell r="B94" t="str">
            <v>IGI</v>
          </cell>
          <cell r="C94">
            <v>571</v>
          </cell>
        </row>
        <row r="95">
          <cell r="B95" t="str">
            <v>IHL</v>
          </cell>
          <cell r="C95">
            <v>329</v>
          </cell>
        </row>
        <row r="96">
          <cell r="B96" t="str">
            <v>ILBS</v>
          </cell>
          <cell r="C96">
            <v>711</v>
          </cell>
        </row>
        <row r="97">
          <cell r="B97" t="str">
            <v>ILI</v>
          </cell>
          <cell r="C97">
            <v>535.29999999999995</v>
          </cell>
        </row>
        <row r="98">
          <cell r="B98" t="str">
            <v>JALPA</v>
          </cell>
          <cell r="C98">
            <v>1120</v>
          </cell>
        </row>
        <row r="99">
          <cell r="B99" t="str">
            <v>JBBL</v>
          </cell>
          <cell r="C99">
            <v>296</v>
          </cell>
        </row>
        <row r="100">
          <cell r="B100" t="str">
            <v>JBLB</v>
          </cell>
          <cell r="C100">
            <v>1323</v>
          </cell>
        </row>
        <row r="101">
          <cell r="B101" t="str">
            <v>JFL</v>
          </cell>
          <cell r="C101">
            <v>364</v>
          </cell>
        </row>
        <row r="102">
          <cell r="B102" t="str">
            <v>JOSHI</v>
          </cell>
          <cell r="C102">
            <v>247</v>
          </cell>
        </row>
        <row r="103">
          <cell r="B103" t="str">
            <v>JSLBB</v>
          </cell>
          <cell r="C103">
            <v>850</v>
          </cell>
        </row>
        <row r="104">
          <cell r="B104" t="str">
            <v>KBL</v>
          </cell>
          <cell r="C104">
            <v>149</v>
          </cell>
        </row>
        <row r="105">
          <cell r="B105" t="str">
            <v>KBLD89</v>
          </cell>
          <cell r="C105">
            <v>1025</v>
          </cell>
        </row>
        <row r="106">
          <cell r="B106" t="str">
            <v>KBSH</v>
          </cell>
          <cell r="C106">
            <v>827</v>
          </cell>
        </row>
        <row r="107">
          <cell r="B107" t="str">
            <v>KDBY</v>
          </cell>
          <cell r="C107">
            <v>8.8000000000000007</v>
          </cell>
        </row>
        <row r="108">
          <cell r="B108" t="str">
            <v>KDL</v>
          </cell>
          <cell r="C108">
            <v>810</v>
          </cell>
        </row>
        <row r="109">
          <cell r="B109" t="str">
            <v>KEF</v>
          </cell>
          <cell r="C109">
            <v>8.17</v>
          </cell>
        </row>
        <row r="110">
          <cell r="B110" t="str">
            <v>KKHC</v>
          </cell>
          <cell r="C110">
            <v>238</v>
          </cell>
        </row>
        <row r="111">
          <cell r="B111" t="str">
            <v>KLBSL</v>
          </cell>
          <cell r="C111">
            <v>810</v>
          </cell>
        </row>
        <row r="112">
          <cell r="B112" t="str">
            <v>KMCDB</v>
          </cell>
          <cell r="C112">
            <v>637.79999999999995</v>
          </cell>
        </row>
        <row r="113">
          <cell r="B113" t="str">
            <v>KPCL</v>
          </cell>
          <cell r="C113">
            <v>439</v>
          </cell>
        </row>
        <row r="114">
          <cell r="B114" t="str">
            <v>KRBL</v>
          </cell>
          <cell r="C114">
            <v>346</v>
          </cell>
        </row>
        <row r="115">
          <cell r="B115" t="str">
            <v>KSBBL</v>
          </cell>
          <cell r="C115">
            <v>342</v>
          </cell>
        </row>
        <row r="116">
          <cell r="B116" t="str">
            <v>LBBL</v>
          </cell>
          <cell r="C116">
            <v>393.9</v>
          </cell>
        </row>
        <row r="117">
          <cell r="B117" t="str">
            <v>LEC</v>
          </cell>
          <cell r="C117">
            <v>210.5</v>
          </cell>
        </row>
        <row r="118">
          <cell r="B118" t="str">
            <v>LEMF</v>
          </cell>
          <cell r="C118">
            <v>9.42</v>
          </cell>
        </row>
        <row r="119">
          <cell r="B119" t="str">
            <v>LICN</v>
          </cell>
          <cell r="C119">
            <v>1382</v>
          </cell>
        </row>
        <row r="120">
          <cell r="B120" t="str">
            <v>LLBS</v>
          </cell>
          <cell r="C120">
            <v>758.5</v>
          </cell>
        </row>
        <row r="121">
          <cell r="B121" t="str">
            <v>LSL</v>
          </cell>
          <cell r="C121">
            <v>167.5</v>
          </cell>
        </row>
        <row r="122">
          <cell r="B122" t="str">
            <v>LUK</v>
          </cell>
          <cell r="C122">
            <v>8.17</v>
          </cell>
        </row>
        <row r="123">
          <cell r="B123" t="str">
            <v>LVF2</v>
          </cell>
          <cell r="C123">
            <v>8.01</v>
          </cell>
        </row>
        <row r="124">
          <cell r="B124" t="str">
            <v>MAKAR</v>
          </cell>
          <cell r="C124">
            <v>426.8</v>
          </cell>
        </row>
        <row r="125">
          <cell r="B125" t="str">
            <v>MANDU</v>
          </cell>
          <cell r="C125">
            <v>684</v>
          </cell>
        </row>
        <row r="126">
          <cell r="B126" t="str">
            <v>MBJC</v>
          </cell>
          <cell r="C126">
            <v>314.5</v>
          </cell>
        </row>
        <row r="127">
          <cell r="B127" t="str">
            <v>MBL</v>
          </cell>
          <cell r="C127">
            <v>183</v>
          </cell>
        </row>
        <row r="128">
          <cell r="B128" t="str">
            <v>MCHL</v>
          </cell>
          <cell r="C128">
            <v>311.89999999999998</v>
          </cell>
        </row>
        <row r="129">
          <cell r="B129" t="str">
            <v>MDB</v>
          </cell>
          <cell r="C129">
            <v>408.8</v>
          </cell>
        </row>
        <row r="130">
          <cell r="B130" t="str">
            <v>MEHL</v>
          </cell>
          <cell r="C130">
            <v>287</v>
          </cell>
        </row>
        <row r="131">
          <cell r="B131" t="str">
            <v>MEL</v>
          </cell>
          <cell r="C131">
            <v>223.9</v>
          </cell>
        </row>
        <row r="132">
          <cell r="B132" t="str">
            <v>MEN</v>
          </cell>
          <cell r="C132">
            <v>619</v>
          </cell>
        </row>
        <row r="133">
          <cell r="B133" t="str">
            <v>MERO</v>
          </cell>
          <cell r="C133">
            <v>550.9</v>
          </cell>
        </row>
        <row r="134">
          <cell r="B134" t="str">
            <v>MFIL</v>
          </cell>
          <cell r="C134">
            <v>513</v>
          </cell>
        </row>
        <row r="135">
          <cell r="B135" t="str">
            <v>MHCL</v>
          </cell>
          <cell r="C135">
            <v>444</v>
          </cell>
        </row>
        <row r="136">
          <cell r="B136" t="str">
            <v>MHL</v>
          </cell>
          <cell r="C136">
            <v>460</v>
          </cell>
        </row>
        <row r="137">
          <cell r="B137" t="str">
            <v>MHNL</v>
          </cell>
          <cell r="C137">
            <v>269.89999999999998</v>
          </cell>
        </row>
        <row r="138">
          <cell r="B138" t="str">
            <v>MKCL</v>
          </cell>
          <cell r="C138">
            <v>935</v>
          </cell>
        </row>
        <row r="139">
          <cell r="B139" t="str">
            <v>MKHC</v>
          </cell>
          <cell r="C139">
            <v>268</v>
          </cell>
        </row>
        <row r="140">
          <cell r="B140" t="str">
            <v>MKHL</v>
          </cell>
          <cell r="C140">
            <v>342</v>
          </cell>
        </row>
        <row r="141">
          <cell r="B141" t="str">
            <v>MKJC</v>
          </cell>
          <cell r="C141">
            <v>453.9</v>
          </cell>
        </row>
        <row r="142">
          <cell r="B142" t="str">
            <v>MKLB</v>
          </cell>
          <cell r="C142">
            <v>690</v>
          </cell>
        </row>
        <row r="143">
          <cell r="B143" t="str">
            <v>MLBBL</v>
          </cell>
          <cell r="C143">
            <v>783</v>
          </cell>
        </row>
        <row r="144">
          <cell r="B144" t="str">
            <v>MLBL</v>
          </cell>
          <cell r="C144">
            <v>327</v>
          </cell>
        </row>
        <row r="145">
          <cell r="B145" t="str">
            <v>MLBS</v>
          </cell>
          <cell r="C145">
            <v>710</v>
          </cell>
        </row>
        <row r="146">
          <cell r="B146" t="str">
            <v>MLBSL</v>
          </cell>
          <cell r="C146">
            <v>1749</v>
          </cell>
        </row>
        <row r="147">
          <cell r="B147" t="str">
            <v>MMF1</v>
          </cell>
          <cell r="C147">
            <v>7.28</v>
          </cell>
        </row>
        <row r="148">
          <cell r="B148" t="str">
            <v>MMFDB</v>
          </cell>
          <cell r="C148">
            <v>557</v>
          </cell>
        </row>
        <row r="149">
          <cell r="B149" t="str">
            <v>MMKJL</v>
          </cell>
          <cell r="C149">
            <v>418</v>
          </cell>
        </row>
        <row r="150">
          <cell r="B150" t="str">
            <v>MNBBL</v>
          </cell>
          <cell r="C150">
            <v>368.1</v>
          </cell>
        </row>
        <row r="151">
          <cell r="B151" t="str">
            <v>MPFL</v>
          </cell>
          <cell r="C151">
            <v>346</v>
          </cell>
        </row>
        <row r="152">
          <cell r="B152" t="str">
            <v>MSHL</v>
          </cell>
          <cell r="C152">
            <v>706.8</v>
          </cell>
        </row>
        <row r="153">
          <cell r="B153" t="str">
            <v>MSLB</v>
          </cell>
          <cell r="C153">
            <v>889</v>
          </cell>
        </row>
        <row r="154">
          <cell r="B154" t="str">
            <v>NABBC</v>
          </cell>
          <cell r="C154">
            <v>395</v>
          </cell>
        </row>
        <row r="155">
          <cell r="B155" t="str">
            <v>NABIL</v>
          </cell>
          <cell r="C155">
            <v>480.6</v>
          </cell>
        </row>
        <row r="156">
          <cell r="B156" t="str">
            <v>NADEP</v>
          </cell>
          <cell r="C156">
            <v>541.9</v>
          </cell>
        </row>
        <row r="157">
          <cell r="B157" t="str">
            <v>NBF2</v>
          </cell>
          <cell r="C157">
            <v>8.1</v>
          </cell>
        </row>
        <row r="158">
          <cell r="B158" t="str">
            <v>NBF3</v>
          </cell>
          <cell r="C158">
            <v>7.41</v>
          </cell>
        </row>
        <row r="159">
          <cell r="B159" t="str">
            <v>NBL</v>
          </cell>
          <cell r="C159">
            <v>231</v>
          </cell>
        </row>
        <row r="160">
          <cell r="B160" t="str">
            <v>NBLD85</v>
          </cell>
          <cell r="C160">
            <v>855</v>
          </cell>
        </row>
        <row r="161">
          <cell r="B161" t="str">
            <v>NBLD87</v>
          </cell>
          <cell r="C161">
            <v>813.5</v>
          </cell>
        </row>
        <row r="162">
          <cell r="B162" t="str">
            <v>NESDO</v>
          </cell>
          <cell r="C162">
            <v>1630</v>
          </cell>
        </row>
        <row r="163">
          <cell r="B163" t="str">
            <v>NFS</v>
          </cell>
          <cell r="C163">
            <v>338</v>
          </cell>
        </row>
        <row r="164">
          <cell r="B164" t="str">
            <v>NGPL</v>
          </cell>
          <cell r="C164">
            <v>336</v>
          </cell>
        </row>
        <row r="165">
          <cell r="B165" t="str">
            <v>NHDL</v>
          </cell>
          <cell r="C165">
            <v>440</v>
          </cell>
        </row>
        <row r="166">
          <cell r="B166" t="str">
            <v>NHPC</v>
          </cell>
          <cell r="C166">
            <v>168</v>
          </cell>
        </row>
        <row r="167">
          <cell r="B167" t="str">
            <v>NIBD84</v>
          </cell>
          <cell r="C167">
            <v>892</v>
          </cell>
        </row>
        <row r="168">
          <cell r="B168" t="str">
            <v>NIBLGF</v>
          </cell>
          <cell r="C168">
            <v>8.01</v>
          </cell>
        </row>
        <row r="169">
          <cell r="B169" t="str">
            <v>NIBSF2</v>
          </cell>
          <cell r="C169">
            <v>7.38</v>
          </cell>
        </row>
        <row r="170">
          <cell r="B170" t="str">
            <v>NICA</v>
          </cell>
          <cell r="C170">
            <v>466</v>
          </cell>
        </row>
        <row r="171">
          <cell r="B171" t="str">
            <v>NICBF</v>
          </cell>
          <cell r="C171">
            <v>8.5</v>
          </cell>
        </row>
        <row r="172">
          <cell r="B172" t="str">
            <v>NICFC</v>
          </cell>
          <cell r="C172">
            <v>8.7100000000000009</v>
          </cell>
        </row>
        <row r="173">
          <cell r="B173" t="str">
            <v>NICGF</v>
          </cell>
          <cell r="C173">
            <v>9.41</v>
          </cell>
        </row>
        <row r="174">
          <cell r="B174" t="str">
            <v>NICL</v>
          </cell>
          <cell r="C174">
            <v>889</v>
          </cell>
        </row>
        <row r="175">
          <cell r="B175" t="str">
            <v>NICLBSL</v>
          </cell>
          <cell r="C175">
            <v>590</v>
          </cell>
        </row>
        <row r="176">
          <cell r="B176" t="str">
            <v>NICSF</v>
          </cell>
          <cell r="C176">
            <v>8.9600000000000009</v>
          </cell>
        </row>
        <row r="177">
          <cell r="B177" t="str">
            <v>NIFRA</v>
          </cell>
          <cell r="C177">
            <v>224</v>
          </cell>
        </row>
        <row r="178">
          <cell r="B178" t="str">
            <v>NIL</v>
          </cell>
          <cell r="C178">
            <v>812.1</v>
          </cell>
        </row>
        <row r="179">
          <cell r="B179" t="str">
            <v>NIMB</v>
          </cell>
          <cell r="C179">
            <v>171.2</v>
          </cell>
        </row>
        <row r="180">
          <cell r="B180" t="str">
            <v>NIMBPO</v>
          </cell>
          <cell r="C180">
            <v>140</v>
          </cell>
        </row>
        <row r="181">
          <cell r="B181" t="str">
            <v>NLBBL</v>
          </cell>
          <cell r="C181">
            <v>565</v>
          </cell>
        </row>
        <row r="182">
          <cell r="B182" t="str">
            <v>NLG</v>
          </cell>
          <cell r="C182">
            <v>807</v>
          </cell>
        </row>
        <row r="183">
          <cell r="B183" t="str">
            <v>NLIC</v>
          </cell>
          <cell r="C183">
            <v>618.79999999999995</v>
          </cell>
        </row>
        <row r="184">
          <cell r="B184" t="str">
            <v>NLICL</v>
          </cell>
          <cell r="C184">
            <v>578</v>
          </cell>
        </row>
        <row r="185">
          <cell r="B185" t="str">
            <v>NMB</v>
          </cell>
          <cell r="C185">
            <v>192.5</v>
          </cell>
        </row>
        <row r="186">
          <cell r="B186" t="str">
            <v>NMB50</v>
          </cell>
          <cell r="C186">
            <v>9.5500000000000007</v>
          </cell>
        </row>
        <row r="187">
          <cell r="B187" t="str">
            <v>NMBMF</v>
          </cell>
          <cell r="C187">
            <v>527.1</v>
          </cell>
        </row>
        <row r="188">
          <cell r="B188" t="str">
            <v>NMFBS</v>
          </cell>
          <cell r="C188">
            <v>1101</v>
          </cell>
        </row>
        <row r="189">
          <cell r="B189" t="str">
            <v>NRIC</v>
          </cell>
          <cell r="C189">
            <v>792</v>
          </cell>
        </row>
        <row r="190">
          <cell r="B190" t="str">
            <v>NRM</v>
          </cell>
          <cell r="C190">
            <v>373.4</v>
          </cell>
        </row>
        <row r="191">
          <cell r="B191" t="str">
            <v>NRN</v>
          </cell>
          <cell r="C191">
            <v>597</v>
          </cell>
        </row>
        <row r="192">
          <cell r="B192" t="str">
            <v>NSIF2</v>
          </cell>
          <cell r="C192">
            <v>9.11</v>
          </cell>
        </row>
        <row r="193">
          <cell r="B193" t="str">
            <v>NTC</v>
          </cell>
          <cell r="C193">
            <v>869</v>
          </cell>
        </row>
        <row r="194">
          <cell r="B194" t="str">
            <v>NUBL</v>
          </cell>
          <cell r="C194">
            <v>644</v>
          </cell>
        </row>
        <row r="195">
          <cell r="B195" t="str">
            <v>NWCL</v>
          </cell>
          <cell r="C195">
            <v>820</v>
          </cell>
        </row>
        <row r="196">
          <cell r="B196" t="str">
            <v>NYADI</v>
          </cell>
          <cell r="C196">
            <v>273.10000000000002</v>
          </cell>
        </row>
        <row r="197">
          <cell r="B197" t="str">
            <v>OHL</v>
          </cell>
          <cell r="C197">
            <v>774</v>
          </cell>
        </row>
        <row r="198">
          <cell r="B198" t="str">
            <v>PBD85</v>
          </cell>
          <cell r="C198">
            <v>868</v>
          </cell>
        </row>
        <row r="199">
          <cell r="B199" t="str">
            <v>PBD88</v>
          </cell>
          <cell r="C199">
            <v>994</v>
          </cell>
        </row>
        <row r="200">
          <cell r="B200" t="str">
            <v>PBLD87</v>
          </cell>
          <cell r="C200">
            <v>830</v>
          </cell>
        </row>
        <row r="201">
          <cell r="B201" t="str">
            <v>PCBL</v>
          </cell>
          <cell r="C201">
            <v>201.3</v>
          </cell>
        </row>
        <row r="202">
          <cell r="B202" t="str">
            <v>PFL</v>
          </cell>
          <cell r="C202">
            <v>364.9</v>
          </cell>
        </row>
        <row r="203">
          <cell r="B203" t="str">
            <v>PHCL</v>
          </cell>
          <cell r="C203">
            <v>324</v>
          </cell>
        </row>
        <row r="204">
          <cell r="B204" t="str">
            <v>PMHPL</v>
          </cell>
          <cell r="C204">
            <v>253.1</v>
          </cell>
        </row>
        <row r="205">
          <cell r="B205" t="str">
            <v>PMLI</v>
          </cell>
          <cell r="C205">
            <v>525</v>
          </cell>
        </row>
        <row r="206">
          <cell r="B206" t="str">
            <v>PPCL</v>
          </cell>
          <cell r="C206">
            <v>257</v>
          </cell>
        </row>
        <row r="207">
          <cell r="B207" t="str">
            <v>PPL</v>
          </cell>
          <cell r="C207">
            <v>337</v>
          </cell>
        </row>
        <row r="208">
          <cell r="B208" t="str">
            <v>PRIN</v>
          </cell>
          <cell r="C208">
            <v>805</v>
          </cell>
        </row>
        <row r="209">
          <cell r="B209" t="str">
            <v>PROFL</v>
          </cell>
          <cell r="C209">
            <v>318</v>
          </cell>
        </row>
        <row r="210">
          <cell r="B210" t="str">
            <v>PRSF</v>
          </cell>
          <cell r="C210">
            <v>8.81</v>
          </cell>
        </row>
        <row r="211">
          <cell r="B211" t="str">
            <v>PRVU</v>
          </cell>
          <cell r="C211">
            <v>154</v>
          </cell>
        </row>
        <row r="212">
          <cell r="B212" t="str">
            <v>PSF</v>
          </cell>
          <cell r="C212">
            <v>8.6300000000000008</v>
          </cell>
        </row>
        <row r="213">
          <cell r="B213" t="str">
            <v>RADHI</v>
          </cell>
          <cell r="C213">
            <v>274</v>
          </cell>
        </row>
        <row r="214">
          <cell r="B214" t="str">
            <v>RAWA</v>
          </cell>
          <cell r="C214">
            <v>539.9</v>
          </cell>
        </row>
        <row r="215">
          <cell r="B215" t="str">
            <v>RBCL</v>
          </cell>
          <cell r="C215">
            <v>13955.1</v>
          </cell>
        </row>
        <row r="216">
          <cell r="B216" t="str">
            <v>RBCLPO</v>
          </cell>
          <cell r="C216">
            <v>11295</v>
          </cell>
        </row>
        <row r="217">
          <cell r="B217" t="str">
            <v>RFPL</v>
          </cell>
          <cell r="C217">
            <v>315</v>
          </cell>
        </row>
        <row r="218">
          <cell r="B218" t="str">
            <v>RHGCL</v>
          </cell>
          <cell r="C218">
            <v>289</v>
          </cell>
        </row>
        <row r="219">
          <cell r="B219" t="str">
            <v>RHPL</v>
          </cell>
          <cell r="C219">
            <v>293</v>
          </cell>
        </row>
        <row r="220">
          <cell r="B220" t="str">
            <v>RIDI</v>
          </cell>
          <cell r="C220">
            <v>284</v>
          </cell>
        </row>
        <row r="221">
          <cell r="B221" t="str">
            <v>RLFL</v>
          </cell>
          <cell r="C221">
            <v>367.6</v>
          </cell>
        </row>
        <row r="222">
          <cell r="B222" t="str">
            <v>RMF1</v>
          </cell>
          <cell r="C222">
            <v>8.1999999999999993</v>
          </cell>
        </row>
        <row r="223">
          <cell r="B223" t="str">
            <v>RMF2</v>
          </cell>
          <cell r="C223">
            <v>8.34</v>
          </cell>
        </row>
        <row r="224">
          <cell r="B224" t="str">
            <v>RNLI</v>
          </cell>
          <cell r="C224">
            <v>457</v>
          </cell>
        </row>
        <row r="225">
          <cell r="B225" t="str">
            <v>RSDC</v>
          </cell>
          <cell r="C225">
            <v>549.79999999999995</v>
          </cell>
        </row>
        <row r="226">
          <cell r="B226" t="str">
            <v>RURU</v>
          </cell>
          <cell r="C226">
            <v>712</v>
          </cell>
        </row>
        <row r="227">
          <cell r="B227" t="str">
            <v>SABSL</v>
          </cell>
          <cell r="C227">
            <v>620</v>
          </cell>
        </row>
        <row r="228">
          <cell r="B228" t="str">
            <v>SADBL</v>
          </cell>
          <cell r="C228">
            <v>297.10000000000002</v>
          </cell>
        </row>
        <row r="229">
          <cell r="B229" t="str">
            <v>SAEF</v>
          </cell>
          <cell r="C229">
            <v>10</v>
          </cell>
        </row>
        <row r="230">
          <cell r="B230" t="str">
            <v>SAGF</v>
          </cell>
          <cell r="C230">
            <v>9.01</v>
          </cell>
        </row>
        <row r="231">
          <cell r="B231" t="str">
            <v>SAHAS</v>
          </cell>
          <cell r="C231">
            <v>559.9</v>
          </cell>
        </row>
        <row r="232">
          <cell r="B232" t="str">
            <v>SALICO</v>
          </cell>
          <cell r="C232">
            <v>686</v>
          </cell>
        </row>
        <row r="233">
          <cell r="B233" t="str">
            <v>SAMAJ</v>
          </cell>
          <cell r="C233">
            <v>582.9</v>
          </cell>
        </row>
        <row r="234">
          <cell r="B234" t="str">
            <v>SANIMA</v>
          </cell>
          <cell r="C234">
            <v>242.5</v>
          </cell>
        </row>
        <row r="235">
          <cell r="B235" t="str">
            <v>SAPDBL</v>
          </cell>
          <cell r="C235">
            <v>251</v>
          </cell>
        </row>
        <row r="236">
          <cell r="B236" t="str">
            <v>SBCF</v>
          </cell>
          <cell r="C236">
            <v>7.84</v>
          </cell>
        </row>
        <row r="237">
          <cell r="B237" t="str">
            <v>SBI</v>
          </cell>
          <cell r="C237">
            <v>293</v>
          </cell>
        </row>
        <row r="238">
          <cell r="B238" t="str">
            <v>SBIBD86</v>
          </cell>
          <cell r="C238">
            <v>991</v>
          </cell>
        </row>
        <row r="239">
          <cell r="B239" t="str">
            <v>SBID83</v>
          </cell>
          <cell r="C239">
            <v>1000</v>
          </cell>
        </row>
        <row r="240">
          <cell r="B240" t="str">
            <v>SBID89</v>
          </cell>
          <cell r="C240">
            <v>945.6</v>
          </cell>
        </row>
        <row r="241">
          <cell r="B241" t="str">
            <v>SBL</v>
          </cell>
          <cell r="C241">
            <v>233.2</v>
          </cell>
        </row>
        <row r="242">
          <cell r="B242" t="str">
            <v>SBLD84</v>
          </cell>
          <cell r="C242">
            <v>852</v>
          </cell>
        </row>
        <row r="243">
          <cell r="B243" t="str">
            <v>SCB</v>
          </cell>
          <cell r="C243">
            <v>526.29999999999995</v>
          </cell>
        </row>
        <row r="244">
          <cell r="B244" t="str">
            <v>SDBD87</v>
          </cell>
          <cell r="C244">
            <v>867</v>
          </cell>
        </row>
        <row r="245">
          <cell r="B245" t="str">
            <v>SDLBSL</v>
          </cell>
          <cell r="C245">
            <v>605</v>
          </cell>
        </row>
        <row r="246">
          <cell r="B246" t="str">
            <v>SEF</v>
          </cell>
          <cell r="C246">
            <v>8.1300000000000008</v>
          </cell>
        </row>
        <row r="247">
          <cell r="B247" t="str">
            <v>SFCL</v>
          </cell>
          <cell r="C247">
            <v>305.2</v>
          </cell>
        </row>
        <row r="248">
          <cell r="B248" t="str">
            <v>SFEF</v>
          </cell>
          <cell r="C248">
            <v>8.1300000000000008</v>
          </cell>
        </row>
        <row r="249">
          <cell r="B249" t="str">
            <v>SFMF</v>
          </cell>
          <cell r="C249">
            <v>9.75</v>
          </cell>
        </row>
        <row r="250">
          <cell r="B250" t="str">
            <v>SGHC</v>
          </cell>
          <cell r="C250">
            <v>316</v>
          </cell>
        </row>
        <row r="251">
          <cell r="B251" t="str">
            <v>SGIC</v>
          </cell>
          <cell r="C251">
            <v>517</v>
          </cell>
        </row>
        <row r="252">
          <cell r="B252" t="str">
            <v>SHEL</v>
          </cell>
          <cell r="C252">
            <v>250</v>
          </cell>
        </row>
        <row r="253">
          <cell r="B253" t="str">
            <v>SHINE</v>
          </cell>
          <cell r="C253">
            <v>381</v>
          </cell>
        </row>
        <row r="254">
          <cell r="B254" t="str">
            <v>SHIVM</v>
          </cell>
          <cell r="C254">
            <v>507</v>
          </cell>
        </row>
        <row r="255">
          <cell r="B255" t="str">
            <v>SHL</v>
          </cell>
          <cell r="C255">
            <v>454.1</v>
          </cell>
        </row>
        <row r="256">
          <cell r="B256" t="str">
            <v>SHLB</v>
          </cell>
          <cell r="C256">
            <v>930</v>
          </cell>
        </row>
        <row r="257">
          <cell r="B257" t="str">
            <v>SHPC</v>
          </cell>
          <cell r="C257">
            <v>350.8</v>
          </cell>
        </row>
        <row r="258">
          <cell r="B258" t="str">
            <v>SICL</v>
          </cell>
          <cell r="C258">
            <v>721</v>
          </cell>
        </row>
        <row r="259">
          <cell r="B259" t="str">
            <v>SIFC</v>
          </cell>
          <cell r="C259">
            <v>350</v>
          </cell>
        </row>
        <row r="260">
          <cell r="B260" t="str">
            <v>SIGS2</v>
          </cell>
          <cell r="C260">
            <v>8.23</v>
          </cell>
        </row>
        <row r="261">
          <cell r="B261" t="str">
            <v>SIKLES</v>
          </cell>
          <cell r="C261">
            <v>508</v>
          </cell>
        </row>
        <row r="262">
          <cell r="B262" t="str">
            <v>SINDU</v>
          </cell>
          <cell r="C262">
            <v>294</v>
          </cell>
        </row>
        <row r="263">
          <cell r="B263" t="str">
            <v>SJCL</v>
          </cell>
          <cell r="C263">
            <v>290.5</v>
          </cell>
        </row>
        <row r="264">
          <cell r="B264" t="str">
            <v>SJLIC</v>
          </cell>
          <cell r="C264">
            <v>510.1</v>
          </cell>
        </row>
        <row r="265">
          <cell r="B265" t="str">
            <v>SKBBL</v>
          </cell>
          <cell r="C265">
            <v>857</v>
          </cell>
        </row>
        <row r="266">
          <cell r="B266" t="str">
            <v>SLBBL</v>
          </cell>
          <cell r="C266">
            <v>646.9</v>
          </cell>
        </row>
        <row r="267">
          <cell r="B267" t="str">
            <v>SLBSL</v>
          </cell>
          <cell r="C267">
            <v>833</v>
          </cell>
        </row>
        <row r="268">
          <cell r="B268" t="str">
            <v>SLCF</v>
          </cell>
          <cell r="C268">
            <v>7.95</v>
          </cell>
        </row>
        <row r="269">
          <cell r="B269" t="str">
            <v>SMATA</v>
          </cell>
          <cell r="C269">
            <v>620</v>
          </cell>
        </row>
        <row r="270">
          <cell r="B270" t="str">
            <v>SMB</v>
          </cell>
          <cell r="C270">
            <v>1010</v>
          </cell>
        </row>
        <row r="271">
          <cell r="B271" t="str">
            <v>SMFBS</v>
          </cell>
          <cell r="C271">
            <v>887</v>
          </cell>
        </row>
        <row r="272">
          <cell r="B272" t="str">
            <v>SMH</v>
          </cell>
          <cell r="C272">
            <v>607</v>
          </cell>
        </row>
        <row r="273">
          <cell r="B273" t="str">
            <v>SMHL</v>
          </cell>
          <cell r="C273">
            <v>467</v>
          </cell>
        </row>
        <row r="274">
          <cell r="B274" t="str">
            <v>SMJC</v>
          </cell>
          <cell r="C274">
            <v>362</v>
          </cell>
        </row>
        <row r="275">
          <cell r="B275" t="str">
            <v>SNLI</v>
          </cell>
          <cell r="C275">
            <v>590.1</v>
          </cell>
        </row>
        <row r="276">
          <cell r="B276" t="str">
            <v>SONA</v>
          </cell>
          <cell r="C276">
            <v>462.5</v>
          </cell>
        </row>
        <row r="277">
          <cell r="B277" t="str">
            <v>SPC</v>
          </cell>
          <cell r="C277">
            <v>625</v>
          </cell>
        </row>
        <row r="278">
          <cell r="B278" t="str">
            <v>SPDL</v>
          </cell>
          <cell r="C278">
            <v>274</v>
          </cell>
        </row>
        <row r="279">
          <cell r="B279" t="str">
            <v>SPHL</v>
          </cell>
          <cell r="C279">
            <v>462.1</v>
          </cell>
        </row>
        <row r="280">
          <cell r="B280" t="str">
            <v>SPIL</v>
          </cell>
          <cell r="C280">
            <v>704</v>
          </cell>
        </row>
        <row r="281">
          <cell r="B281" t="str">
            <v>SPL</v>
          </cell>
          <cell r="C281">
            <v>681.4</v>
          </cell>
        </row>
        <row r="282">
          <cell r="B282" t="str">
            <v>SRBLD83</v>
          </cell>
          <cell r="C282">
            <v>999</v>
          </cell>
        </row>
        <row r="283">
          <cell r="B283" t="str">
            <v>SRD80</v>
          </cell>
          <cell r="C283">
            <v>985.1</v>
          </cell>
        </row>
        <row r="284">
          <cell r="B284" t="str">
            <v>SRLI</v>
          </cell>
          <cell r="C284">
            <v>453</v>
          </cell>
        </row>
        <row r="285">
          <cell r="B285" t="str">
            <v>SSHL</v>
          </cell>
          <cell r="C285">
            <v>178</v>
          </cell>
        </row>
        <row r="286">
          <cell r="B286" t="str">
            <v>STC</v>
          </cell>
          <cell r="C286">
            <v>5230</v>
          </cell>
        </row>
        <row r="287">
          <cell r="B287" t="str">
            <v>SWBBL</v>
          </cell>
          <cell r="C287">
            <v>735.1</v>
          </cell>
        </row>
        <row r="288">
          <cell r="B288" t="str">
            <v>SWMF</v>
          </cell>
          <cell r="C288">
            <v>651</v>
          </cell>
        </row>
        <row r="289">
          <cell r="B289" t="str">
            <v>TAMOR</v>
          </cell>
          <cell r="C289">
            <v>394</v>
          </cell>
        </row>
        <row r="290">
          <cell r="B290" t="str">
            <v>TPC</v>
          </cell>
          <cell r="C290">
            <v>535</v>
          </cell>
        </row>
        <row r="291">
          <cell r="B291" t="str">
            <v>TRH</v>
          </cell>
          <cell r="C291">
            <v>792.1</v>
          </cell>
        </row>
        <row r="292">
          <cell r="B292" t="str">
            <v>TSHL</v>
          </cell>
          <cell r="C292">
            <v>520</v>
          </cell>
        </row>
        <row r="293">
          <cell r="B293" t="str">
            <v>TVCL</v>
          </cell>
          <cell r="C293">
            <v>545.1</v>
          </cell>
        </row>
        <row r="294">
          <cell r="B294" t="str">
            <v>UAIL</v>
          </cell>
          <cell r="C294">
            <v>615.70000000000005</v>
          </cell>
        </row>
        <row r="295">
          <cell r="B295" t="str">
            <v>UHEWA</v>
          </cell>
          <cell r="C295">
            <v>332.5</v>
          </cell>
        </row>
        <row r="296">
          <cell r="B296" t="str">
            <v>ULBSL</v>
          </cell>
          <cell r="C296">
            <v>1114</v>
          </cell>
        </row>
        <row r="297">
          <cell r="B297" t="str">
            <v>ULHC</v>
          </cell>
          <cell r="C297">
            <v>304</v>
          </cell>
        </row>
        <row r="298">
          <cell r="B298" t="str">
            <v>UMHL</v>
          </cell>
          <cell r="C298">
            <v>281</v>
          </cell>
        </row>
        <row r="299">
          <cell r="B299" t="str">
            <v>UMRH</v>
          </cell>
          <cell r="C299">
            <v>393</v>
          </cell>
        </row>
        <row r="300">
          <cell r="B300" t="str">
            <v>UNHPL</v>
          </cell>
          <cell r="C300">
            <v>238.5</v>
          </cell>
        </row>
        <row r="301">
          <cell r="B301" t="str">
            <v>UNL</v>
          </cell>
          <cell r="C301">
            <v>40773</v>
          </cell>
        </row>
        <row r="302">
          <cell r="B302" t="str">
            <v>UNLB</v>
          </cell>
          <cell r="C302">
            <v>1094.0999999999999</v>
          </cell>
        </row>
        <row r="303">
          <cell r="B303" t="str">
            <v>UPCL</v>
          </cell>
          <cell r="C303">
            <v>231.5</v>
          </cell>
        </row>
        <row r="304">
          <cell r="B304" t="str">
            <v>UPPER</v>
          </cell>
          <cell r="C304">
            <v>210</v>
          </cell>
        </row>
        <row r="305">
          <cell r="B305" t="str">
            <v>USHEC</v>
          </cell>
          <cell r="C305">
            <v>348.1</v>
          </cell>
        </row>
        <row r="306">
          <cell r="B306" t="str">
            <v>USHL</v>
          </cell>
          <cell r="C306">
            <v>519</v>
          </cell>
        </row>
        <row r="307">
          <cell r="B307" t="str">
            <v>USLB</v>
          </cell>
          <cell r="C307">
            <v>930</v>
          </cell>
        </row>
        <row r="308">
          <cell r="B308" t="str">
            <v>VLBS</v>
          </cell>
          <cell r="C308">
            <v>623.29999999999995</v>
          </cell>
        </row>
        <row r="309">
          <cell r="B309" t="str">
            <v>VLUCL</v>
          </cell>
          <cell r="C309">
            <v>505</v>
          </cell>
        </row>
        <row r="310">
          <cell r="B310" t="str">
            <v>WNLB</v>
          </cell>
          <cell r="C310">
            <v>810.1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637"/>
  <sheetViews>
    <sheetView tabSelected="1" zoomScaleNormal="100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F8" sqref="AF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240.5</v>
      </c>
      <c r="AA2" s="11">
        <f>IFERROR(Z2/M2,0)</f>
        <v>5.5930232558139537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167</v>
      </c>
      <c r="AA4" s="11">
        <f t="shared" si="0"/>
        <v>6.68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527</v>
      </c>
      <c r="AA5" s="11">
        <f t="shared" si="0"/>
        <v>7.0266666666666664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195.7</v>
      </c>
      <c r="AA6" s="11">
        <f t="shared" si="0"/>
        <v>8.1541666666666668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200</v>
      </c>
      <c r="AA7" s="11">
        <f t="shared" si="0"/>
        <v>5.7142857142857144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149</v>
      </c>
      <c r="AA9" s="11">
        <f t="shared" si="0"/>
        <v>7.45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183</v>
      </c>
      <c r="AA11" s="11">
        <f t="shared" si="0"/>
        <v>8.7142857142857135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480.6</v>
      </c>
      <c r="AA13" s="11">
        <f t="shared" si="0"/>
        <v>9.2423076923076923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231</v>
      </c>
      <c r="AA15" s="11">
        <f t="shared" si="0"/>
        <v>3.2083333333333335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466</v>
      </c>
      <c r="AA18" s="11">
        <f t="shared" si="0"/>
        <v>25.888888888888889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192.5</v>
      </c>
      <c r="AA19" s="11">
        <f t="shared" si="0"/>
        <v>7.4038461538461542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201.3</v>
      </c>
      <c r="AA20" s="11">
        <f t="shared" si="0"/>
        <v>7.4555555555555557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242.5</v>
      </c>
      <c r="AA21" s="11">
        <f t="shared" si="0"/>
        <v>10.104166666666666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293</v>
      </c>
      <c r="AA22" s="11">
        <f t="shared" si="0"/>
        <v>8.1388888888888893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233.2</v>
      </c>
      <c r="AA23" s="11">
        <f t="shared" si="0"/>
        <v>5.4232558139534879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526.29999999999995</v>
      </c>
      <c r="AA24" s="11">
        <f t="shared" si="0"/>
        <v>10.526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154</v>
      </c>
      <c r="AA27" s="11">
        <f t="shared" si="0"/>
        <v>8.1052631578947363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240.5</v>
      </c>
      <c r="AA29" s="11">
        <f t="shared" si="0"/>
        <v>6.5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167</v>
      </c>
      <c r="AA31" s="11">
        <f t="shared" si="0"/>
        <v>7.2608695652173916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527</v>
      </c>
      <c r="AA32" s="11">
        <f t="shared" si="0"/>
        <v>12.547619047619047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195.7</v>
      </c>
      <c r="AA33" s="11">
        <f t="shared" si="0"/>
        <v>7.8279999999999994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200</v>
      </c>
      <c r="AA34" s="11">
        <f t="shared" si="0"/>
        <v>6.25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149</v>
      </c>
      <c r="AA36" s="11">
        <f t="shared" si="0"/>
        <v>7.0952380952380949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183</v>
      </c>
      <c r="AA38" s="11">
        <f t="shared" si="0"/>
        <v>7.32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480.6</v>
      </c>
      <c r="AA40" s="11">
        <f t="shared" si="0"/>
        <v>8.431578947368422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231</v>
      </c>
      <c r="AA42" s="11">
        <f t="shared" si="0"/>
        <v>3.9827586206896552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466</v>
      </c>
      <c r="AA45" s="11">
        <f t="shared" si="0"/>
        <v>18.64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192.5</v>
      </c>
      <c r="AA46" s="11">
        <f t="shared" si="0"/>
        <v>7.4038461538461542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201.3</v>
      </c>
      <c r="AA47" s="11">
        <f t="shared" si="0"/>
        <v>8.7521739130434781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242.5</v>
      </c>
      <c r="AA48" s="11">
        <f t="shared" si="0"/>
        <v>10.543478260869565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293</v>
      </c>
      <c r="AA49" s="11">
        <f t="shared" si="0"/>
        <v>7.5128205128205128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233.2</v>
      </c>
      <c r="AA50" s="11">
        <f t="shared" si="0"/>
        <v>8.3285714285714274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526.29999999999995</v>
      </c>
      <c r="AA51" s="11">
        <f t="shared" si="0"/>
        <v>13.494871794871793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154</v>
      </c>
      <c r="AA54" s="11">
        <f t="shared" si="0"/>
        <v>4.0526315789473681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240.5</v>
      </c>
      <c r="AA56" s="11">
        <f t="shared" si="0"/>
        <v>8.0166666666666675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167</v>
      </c>
      <c r="AA58" s="11">
        <f t="shared" si="0"/>
        <v>8.35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527</v>
      </c>
      <c r="AA59" s="11">
        <f t="shared" si="0"/>
        <v>11.977272727272727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195.7</v>
      </c>
      <c r="AA60" s="11">
        <f t="shared" si="0"/>
        <v>7.2481481481481476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200</v>
      </c>
      <c r="AA61" s="11">
        <f t="shared" si="0"/>
        <v>6.25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149</v>
      </c>
      <c r="AA63" s="11">
        <f t="shared" si="0"/>
        <v>9.9333333333333336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183</v>
      </c>
      <c r="AA65" s="11">
        <f t="shared" si="0"/>
        <v>9.15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480.6</v>
      </c>
      <c r="AA67" s="11">
        <f t="shared" ref="AA67:AA130" si="1">IFERROR(Z67/M67,0)</f>
        <v>8.2862068965517253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231</v>
      </c>
      <c r="AA69" s="11">
        <f t="shared" si="1"/>
        <v>5.1333333333333337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466</v>
      </c>
      <c r="AA72" s="11">
        <f t="shared" si="1"/>
        <v>19.416666666666668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192.5</v>
      </c>
      <c r="AA73" s="11">
        <f t="shared" si="1"/>
        <v>8.0208333333333339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201.3</v>
      </c>
      <c r="AA74" s="11">
        <f t="shared" si="1"/>
        <v>10.065000000000001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242.5</v>
      </c>
      <c r="AA75" s="11">
        <f t="shared" si="1"/>
        <v>10.104166666666666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293</v>
      </c>
      <c r="AA76" s="11">
        <f t="shared" si="1"/>
        <v>9.7666666666666675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233.2</v>
      </c>
      <c r="AA77" s="11">
        <f t="shared" si="1"/>
        <v>9.7166666666666668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526.29999999999995</v>
      </c>
      <c r="AA78" s="11">
        <f t="shared" si="1"/>
        <v>13.85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154</v>
      </c>
      <c r="AA81" s="11">
        <f t="shared" si="1"/>
        <v>4.666666666666667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240.5</v>
      </c>
      <c r="AA83" s="11">
        <f t="shared" si="1"/>
        <v>6.166666666666667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167</v>
      </c>
      <c r="AA85" s="11">
        <f t="shared" si="1"/>
        <v>11.133333333333333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527</v>
      </c>
      <c r="AA86" s="11">
        <f t="shared" si="1"/>
        <v>15.057142857142857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195.7</v>
      </c>
      <c r="AA87" s="11">
        <f t="shared" si="1"/>
        <v>8.5086956521739125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200</v>
      </c>
      <c r="AA88" s="11">
        <f t="shared" si="1"/>
        <v>5.882352941176471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149</v>
      </c>
      <c r="AA90" s="11">
        <f t="shared" si="1"/>
        <v>12.416666666666666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183</v>
      </c>
      <c r="AA92" s="11">
        <f t="shared" si="1"/>
        <v>10.166666666666666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480.6</v>
      </c>
      <c r="AA94" s="11">
        <f t="shared" si="1"/>
        <v>10.68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231</v>
      </c>
      <c r="AA96" s="11">
        <f t="shared" si="1"/>
        <v>5.7750000000000004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466</v>
      </c>
      <c r="AA99" s="11">
        <f t="shared" si="1"/>
        <v>25.888888888888889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192.5</v>
      </c>
      <c r="AA100" s="11">
        <f t="shared" si="1"/>
        <v>8.3695652173913047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201.3</v>
      </c>
      <c r="AA101" s="11">
        <f t="shared" si="1"/>
        <v>8.7521739130434781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242.5</v>
      </c>
      <c r="AA102" s="11">
        <f t="shared" si="1"/>
        <v>15.15625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293</v>
      </c>
      <c r="AA103" s="11">
        <f t="shared" si="1"/>
        <v>13.318181818181818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233.2</v>
      </c>
      <c r="AA104" s="11">
        <f t="shared" si="1"/>
        <v>11.104761904761904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526.29999999999995</v>
      </c>
      <c r="AA105" s="11">
        <f t="shared" si="1"/>
        <v>15.479411764705882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154</v>
      </c>
      <c r="AA108" s="11">
        <f t="shared" si="1"/>
        <v>5.1333333333333337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240.5</v>
      </c>
      <c r="AA110" s="11">
        <f t="shared" si="1"/>
        <v>11.452380952380953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167</v>
      </c>
      <c r="AA112" s="11">
        <f t="shared" si="1"/>
        <v>10.4375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527</v>
      </c>
      <c r="AA113" s="11">
        <f t="shared" si="1"/>
        <v>15.057142857142857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195.7</v>
      </c>
      <c r="AA114" s="11">
        <f t="shared" si="1"/>
        <v>12.231249999999999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200</v>
      </c>
      <c r="AA115" s="11">
        <f t="shared" si="1"/>
        <v>10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149</v>
      </c>
      <c r="AA117" s="11">
        <f t="shared" si="1"/>
        <v>21.285714285714285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183</v>
      </c>
      <c r="AA119" s="11">
        <f t="shared" si="1"/>
        <v>13.071428571428571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480.6</v>
      </c>
      <c r="AA121" s="11">
        <f t="shared" si="1"/>
        <v>11.442857142857143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231</v>
      </c>
      <c r="AA123" s="11">
        <f t="shared" si="1"/>
        <v>4.8125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466</v>
      </c>
      <c r="AA126" s="11">
        <f t="shared" si="1"/>
        <v>33.285714285714285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192.5</v>
      </c>
      <c r="AA127" s="11">
        <f t="shared" si="1"/>
        <v>6.875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201.3</v>
      </c>
      <c r="AA128" s="11">
        <f t="shared" si="1"/>
        <v>11.841176470588236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242.5</v>
      </c>
      <c r="AA129" s="11">
        <f t="shared" si="1"/>
        <v>14.264705882352942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293</v>
      </c>
      <c r="AA130" s="11">
        <f t="shared" si="1"/>
        <v>13.318181818181818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233.2</v>
      </c>
      <c r="AA131" s="11">
        <f t="shared" ref="AA131:AA194" si="2">IFERROR(Z131/M131,0)</f>
        <v>17.938461538461539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526.29999999999995</v>
      </c>
      <c r="AA132" s="11">
        <f t="shared" si="2"/>
        <v>21.929166666666664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154</v>
      </c>
      <c r="AA135" s="11">
        <f t="shared" si="2"/>
        <v>9.0588235294117645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240.5</v>
      </c>
      <c r="AA137" s="11">
        <f t="shared" si="2"/>
        <v>10.020833333333334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167</v>
      </c>
      <c r="AA139" s="11">
        <f t="shared" si="2"/>
        <v>10.4375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527</v>
      </c>
      <c r="AA140" s="11">
        <f t="shared" si="2"/>
        <v>18.821428571428573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195.7</v>
      </c>
      <c r="AA141" s="11">
        <f t="shared" si="2"/>
        <v>9.3190476190476179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200</v>
      </c>
      <c r="AA142" s="11">
        <f t="shared" si="2"/>
        <v>7.4074074074074074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149</v>
      </c>
      <c r="AA144" s="11">
        <f t="shared" si="2"/>
        <v>9.3125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183</v>
      </c>
      <c r="AA146" s="11">
        <f t="shared" si="2"/>
        <v>15.25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480.6</v>
      </c>
      <c r="AA148" s="11">
        <f t="shared" si="2"/>
        <v>10.447826086956523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231</v>
      </c>
      <c r="AA150" s="11">
        <f t="shared" si="2"/>
        <v>5.6341463414634143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466</v>
      </c>
      <c r="AA153" s="11">
        <f t="shared" si="2"/>
        <v>33.285714285714285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192.5</v>
      </c>
      <c r="AA154" s="11">
        <f t="shared" si="2"/>
        <v>6.209677419354839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201.3</v>
      </c>
      <c r="AA155" s="11">
        <f t="shared" si="2"/>
        <v>11.183333333333334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242.5</v>
      </c>
      <c r="AA156" s="11">
        <f t="shared" si="2"/>
        <v>11.547619047619047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293</v>
      </c>
      <c r="AA157" s="11">
        <f t="shared" si="2"/>
        <v>12.739130434782609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233.2</v>
      </c>
      <c r="AA158" s="11">
        <f t="shared" si="2"/>
        <v>12.273684210526316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526.29999999999995</v>
      </c>
      <c r="AA159" s="11">
        <f t="shared" si="2"/>
        <v>21.052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154</v>
      </c>
      <c r="AA162" s="11">
        <f t="shared" si="2"/>
        <v>8.1052631578947363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240.5</v>
      </c>
      <c r="AA164" s="11">
        <f t="shared" si="2"/>
        <v>8.5892857142857135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167</v>
      </c>
      <c r="AA166" s="11">
        <f t="shared" si="2"/>
        <v>9.8235294117647065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527</v>
      </c>
      <c r="AA167" s="11">
        <f t="shared" si="2"/>
        <v>17.566666666666666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195.7</v>
      </c>
      <c r="AA168" s="11">
        <f t="shared" si="2"/>
        <v>8.8954545454545446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200</v>
      </c>
      <c r="AA169" s="11">
        <f t="shared" si="2"/>
        <v>7.6923076923076925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149</v>
      </c>
      <c r="AA171" s="11">
        <f t="shared" si="2"/>
        <v>9.3125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183</v>
      </c>
      <c r="AA173" s="11">
        <f t="shared" si="2"/>
        <v>14.076923076923077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480.6</v>
      </c>
      <c r="AA175" s="11">
        <f t="shared" si="2"/>
        <v>10.447826086956523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231</v>
      </c>
      <c r="AA177" s="11">
        <f t="shared" si="2"/>
        <v>5.3720930232558137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466</v>
      </c>
      <c r="AA180" s="11">
        <f t="shared" si="2"/>
        <v>31.066666666666666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192.5</v>
      </c>
      <c r="AA181" s="11">
        <f t="shared" si="2"/>
        <v>7.7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201.3</v>
      </c>
      <c r="AA182" s="11">
        <f t="shared" si="2"/>
        <v>9.5857142857142854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242.5</v>
      </c>
      <c r="AA183" s="11">
        <f t="shared" si="2"/>
        <v>12.125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293</v>
      </c>
      <c r="AA184" s="11">
        <f t="shared" si="2"/>
        <v>12.739130434782609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233.2</v>
      </c>
      <c r="AA185" s="11">
        <f t="shared" si="2"/>
        <v>11.66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526.29999999999995</v>
      </c>
      <c r="AA186" s="11">
        <f t="shared" si="2"/>
        <v>21.052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154</v>
      </c>
      <c r="AA189" s="11">
        <f t="shared" si="2"/>
        <v>11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240.5</v>
      </c>
      <c r="AA191" s="11">
        <f t="shared" si="2"/>
        <v>5.5930232558139537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167</v>
      </c>
      <c r="AA193" s="11">
        <f t="shared" si="2"/>
        <v>13.916666666666666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527</v>
      </c>
      <c r="AA194" s="11">
        <f t="shared" si="2"/>
        <v>15.969696969696969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195.7</v>
      </c>
      <c r="AA195" s="11">
        <f t="shared" ref="AA195:AA258" si="3">IFERROR(Z195/M195,0)</f>
        <v>8.8954545454545446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200</v>
      </c>
      <c r="AA196" s="11">
        <f t="shared" si="3"/>
        <v>6.666666666666667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149</v>
      </c>
      <c r="AA198" s="11">
        <f t="shared" si="3"/>
        <v>10.642857142857142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183</v>
      </c>
      <c r="AA200" s="11">
        <f t="shared" si="3"/>
        <v>12.2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480.6</v>
      </c>
      <c r="AA202" s="11">
        <f t="shared" si="3"/>
        <v>9.6120000000000001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231</v>
      </c>
      <c r="AA204" s="11">
        <f t="shared" si="3"/>
        <v>6.243243243243243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466</v>
      </c>
      <c r="AA207" s="11">
        <f t="shared" si="3"/>
        <v>46.6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192.5</v>
      </c>
      <c r="AA208" s="11">
        <f t="shared" si="3"/>
        <v>9.1666666666666661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201.3</v>
      </c>
      <c r="AA209" s="11">
        <f t="shared" si="3"/>
        <v>8.3875000000000011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242.5</v>
      </c>
      <c r="AA210" s="11">
        <f t="shared" si="3"/>
        <v>11.547619047619047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293</v>
      </c>
      <c r="AA211" s="11">
        <f t="shared" si="3"/>
        <v>12.739130434782609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233.2</v>
      </c>
      <c r="AA212" s="11">
        <f t="shared" si="3"/>
        <v>10.6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526.29999999999995</v>
      </c>
      <c r="AA213" s="11">
        <f t="shared" si="3"/>
        <v>21.052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154</v>
      </c>
      <c r="AA216" s="11">
        <f t="shared" si="3"/>
        <v>11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240.5</v>
      </c>
      <c r="AA218" s="11">
        <f t="shared" si="3"/>
        <v>12.657894736842104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167</v>
      </c>
      <c r="AA220" s="11">
        <f t="shared" si="3"/>
        <v>10.4375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527</v>
      </c>
      <c r="AA221" s="11">
        <f t="shared" si="3"/>
        <v>21.958333333333332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195.7</v>
      </c>
      <c r="AA222" s="11">
        <f t="shared" si="3"/>
        <v>9.7850000000000001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200</v>
      </c>
      <c r="AA223" s="11">
        <f t="shared" si="3"/>
        <v>9.0909090909090917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149</v>
      </c>
      <c r="AA225" s="11">
        <f t="shared" si="3"/>
        <v>7.45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183</v>
      </c>
      <c r="AA227" s="11">
        <f t="shared" si="3"/>
        <v>9.6315789473684212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480.6</v>
      </c>
      <c r="AA229" s="11">
        <f t="shared" si="3"/>
        <v>10.447826086956523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231</v>
      </c>
      <c r="AA231" s="11">
        <f t="shared" si="3"/>
        <v>5.7750000000000004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466</v>
      </c>
      <c r="AA234" s="11">
        <f t="shared" si="3"/>
        <v>17.923076923076923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192.5</v>
      </c>
      <c r="AA235" s="11">
        <f t="shared" si="3"/>
        <v>8.3695652173913047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201.3</v>
      </c>
      <c r="AA236" s="11">
        <f t="shared" si="3"/>
        <v>9.5857142857142854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242.5</v>
      </c>
      <c r="AA237" s="11">
        <f t="shared" si="3"/>
        <v>10.543478260869565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293</v>
      </c>
      <c r="AA238" s="11">
        <f t="shared" si="3"/>
        <v>22.53846153846154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233.2</v>
      </c>
      <c r="AA239" s="11">
        <f t="shared" si="3"/>
        <v>16.657142857142855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526.29999999999995</v>
      </c>
      <c r="AA240" s="11">
        <f t="shared" si="3"/>
        <v>18.148275862068964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154</v>
      </c>
      <c r="AA243" s="11">
        <f t="shared" si="3"/>
        <v>4.967741935483871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240.5</v>
      </c>
      <c r="AA245" s="11">
        <f t="shared" si="3"/>
        <v>7.515625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167</v>
      </c>
      <c r="AA247" s="11">
        <f t="shared" si="3"/>
        <v>9.2777777777777786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527</v>
      </c>
      <c r="AA248" s="11">
        <f t="shared" si="3"/>
        <v>15.057142857142857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195.7</v>
      </c>
      <c r="AA249" s="11">
        <f t="shared" si="3"/>
        <v>8.1541666666666668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200</v>
      </c>
      <c r="AA250" s="11">
        <f t="shared" si="3"/>
        <v>6.25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149</v>
      </c>
      <c r="AA252" s="11">
        <f t="shared" si="3"/>
        <v>7.8421052631578947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183</v>
      </c>
      <c r="AA254" s="11">
        <f t="shared" si="3"/>
        <v>9.6315789473684212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480.6</v>
      </c>
      <c r="AA256" s="11">
        <f t="shared" si="3"/>
        <v>10.012500000000001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231</v>
      </c>
      <c r="AA258" s="11">
        <f t="shared" si="3"/>
        <v>6.7941176470588234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466</v>
      </c>
      <c r="AA261" s="11">
        <f t="shared" si="4"/>
        <v>13.705882352941176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192.5</v>
      </c>
      <c r="AA262" s="11">
        <f t="shared" si="4"/>
        <v>8.3695652173913047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201.3</v>
      </c>
      <c r="AA263" s="11">
        <f t="shared" si="4"/>
        <v>7.7423076923076923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242.5</v>
      </c>
      <c r="AA264" s="11">
        <f t="shared" si="4"/>
        <v>9.6999999999999993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293</v>
      </c>
      <c r="AA265" s="11">
        <f t="shared" si="4"/>
        <v>12.208333333333334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233.2</v>
      </c>
      <c r="AA266" s="11">
        <f t="shared" si="4"/>
        <v>9.7166666666666668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526.29999999999995</v>
      </c>
      <c r="AA267" s="11">
        <f t="shared" si="4"/>
        <v>18.148275862068964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154</v>
      </c>
      <c r="AA270" s="11">
        <f t="shared" si="4"/>
        <v>6.16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240.5</v>
      </c>
      <c r="AA272" s="11">
        <f t="shared" si="4"/>
        <v>7.2878787878787881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167</v>
      </c>
      <c r="AA274" s="11">
        <f t="shared" si="4"/>
        <v>9.8235294117647065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527</v>
      </c>
      <c r="AA275" s="11">
        <f t="shared" si="4"/>
        <v>14.638888888888889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195.7</v>
      </c>
      <c r="AA276" s="11">
        <f t="shared" si="4"/>
        <v>8.1541666666666668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200</v>
      </c>
      <c r="AA277" s="11">
        <f t="shared" si="4"/>
        <v>6.25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149</v>
      </c>
      <c r="AA279" s="11">
        <f t="shared" si="4"/>
        <v>9.9333333333333336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183</v>
      </c>
      <c r="AA281" s="11">
        <f t="shared" si="4"/>
        <v>8.7142857142857135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480.6</v>
      </c>
      <c r="AA283" s="11">
        <f t="shared" si="4"/>
        <v>10.225531914893617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231</v>
      </c>
      <c r="AA285" s="11">
        <f t="shared" si="4"/>
        <v>7.4516129032258061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466</v>
      </c>
      <c r="AA288" s="11">
        <f t="shared" si="4"/>
        <v>13.705882352941176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192.5</v>
      </c>
      <c r="AA289" s="11">
        <f t="shared" si="4"/>
        <v>8.3695652173913047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201.3</v>
      </c>
      <c r="AA290" s="11">
        <f t="shared" si="4"/>
        <v>9.15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242.5</v>
      </c>
      <c r="AA291" s="11">
        <f t="shared" si="4"/>
        <v>9.3269230769230766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293</v>
      </c>
      <c r="AA292" s="11">
        <f t="shared" si="4"/>
        <v>11.72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233.2</v>
      </c>
      <c r="AA293" s="11">
        <f t="shared" si="4"/>
        <v>9.7166666666666668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526.29999999999995</v>
      </c>
      <c r="AA294" s="11">
        <f t="shared" si="4"/>
        <v>18.148275862068964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154</v>
      </c>
      <c r="AA297" s="11">
        <f t="shared" si="4"/>
        <v>7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240.5</v>
      </c>
      <c r="AA299" s="11">
        <f t="shared" si="4"/>
        <v>5.3444444444444441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167</v>
      </c>
      <c r="AA301" s="11">
        <f t="shared" si="4"/>
        <v>9.8235294117647065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527</v>
      </c>
      <c r="AA302" s="11">
        <f t="shared" si="4"/>
        <v>13.868421052631579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195.7</v>
      </c>
      <c r="AA303" s="11">
        <f t="shared" si="4"/>
        <v>7.2481481481481476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200</v>
      </c>
      <c r="AA304" s="11">
        <f t="shared" si="4"/>
        <v>6.0606060606060606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149</v>
      </c>
      <c r="AA306" s="11">
        <f t="shared" si="4"/>
        <v>9.9333333333333336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183</v>
      </c>
      <c r="AA308" s="11">
        <f t="shared" si="4"/>
        <v>9.15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480.6</v>
      </c>
      <c r="AA310" s="11">
        <f t="shared" si="4"/>
        <v>10.012500000000001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231</v>
      </c>
      <c r="AA312" s="11">
        <f t="shared" si="4"/>
        <v>8.5555555555555554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466</v>
      </c>
      <c r="AA315" s="11">
        <f t="shared" si="4"/>
        <v>15.03225806451613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192.5</v>
      </c>
      <c r="AA316" s="11">
        <f t="shared" si="4"/>
        <v>8.0208333333333339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201.3</v>
      </c>
      <c r="AA317" s="11">
        <f t="shared" si="4"/>
        <v>8.0519999999999996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242.5</v>
      </c>
      <c r="AA318" s="11">
        <f t="shared" si="4"/>
        <v>9.6999999999999993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293</v>
      </c>
      <c r="AA319" s="11">
        <f t="shared" si="4"/>
        <v>10.851851851851851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233.2</v>
      </c>
      <c r="AA320" s="11">
        <f t="shared" si="4"/>
        <v>8.9692307692307693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526.29999999999995</v>
      </c>
      <c r="AA321" s="11">
        <f t="shared" si="4"/>
        <v>16.977419354838709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154</v>
      </c>
      <c r="AA324" s="11">
        <f t="shared" si="5"/>
        <v>6.6956521739130439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240.5</v>
      </c>
      <c r="AA326" s="11">
        <f t="shared" si="5"/>
        <v>10.931818181818182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167</v>
      </c>
      <c r="AA328" s="11">
        <f t="shared" si="5"/>
        <v>10.4375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527</v>
      </c>
      <c r="AA329" s="11">
        <f t="shared" si="5"/>
        <v>15.969696969696969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195.7</v>
      </c>
      <c r="AA330" s="11">
        <f t="shared" si="5"/>
        <v>7.5269230769230768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200</v>
      </c>
      <c r="AA331" s="11">
        <f t="shared" si="5"/>
        <v>6.0606060606060606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149</v>
      </c>
      <c r="AA333" s="11">
        <f t="shared" si="5"/>
        <v>8.764705882352942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183</v>
      </c>
      <c r="AA335" s="11">
        <f t="shared" si="5"/>
        <v>10.166666666666666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480.6</v>
      </c>
      <c r="AA337" s="11">
        <f t="shared" si="5"/>
        <v>10.922727272727274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231</v>
      </c>
      <c r="AA339" s="11">
        <f t="shared" si="5"/>
        <v>9.625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466</v>
      </c>
      <c r="AA342" s="11">
        <f t="shared" si="5"/>
        <v>11.095238095238095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192.5</v>
      </c>
      <c r="AA343" s="11">
        <f t="shared" si="5"/>
        <v>6.875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201.3</v>
      </c>
      <c r="AA344" s="11">
        <f t="shared" si="5"/>
        <v>7.4555555555555557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242.5</v>
      </c>
      <c r="AA345" s="11">
        <f t="shared" si="5"/>
        <v>8.981481481481481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293</v>
      </c>
      <c r="AA346" s="11">
        <f t="shared" si="5"/>
        <v>13.952380952380953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233.2</v>
      </c>
      <c r="AA347" s="11">
        <f t="shared" si="5"/>
        <v>10.139130434782608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526.29999999999995</v>
      </c>
      <c r="AA348" s="11">
        <f t="shared" si="5"/>
        <v>16.446874999999999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154</v>
      </c>
      <c r="AA351" s="11">
        <f t="shared" si="5"/>
        <v>6.416666666666667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240.5</v>
      </c>
      <c r="AA353" s="11">
        <f t="shared" si="5"/>
        <v>8.0166666666666675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167</v>
      </c>
      <c r="AA355" s="11">
        <f t="shared" si="5"/>
        <v>10.4375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527</v>
      </c>
      <c r="AA356" s="11">
        <f t="shared" si="5"/>
        <v>15.057142857142857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195.7</v>
      </c>
      <c r="AA357" s="11">
        <f t="shared" si="5"/>
        <v>10.872222222222222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200</v>
      </c>
      <c r="AA358" s="11">
        <f t="shared" si="5"/>
        <v>5.4054054054054053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149</v>
      </c>
      <c r="AA359" s="11">
        <f t="shared" si="5"/>
        <v>8.764705882352942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183</v>
      </c>
      <c r="AA361" s="11">
        <f t="shared" si="5"/>
        <v>9.6315789473684212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480.6</v>
      </c>
      <c r="AA363" s="11">
        <f t="shared" si="5"/>
        <v>12.015000000000001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231</v>
      </c>
      <c r="AA365" s="11">
        <f t="shared" si="5"/>
        <v>8.25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466</v>
      </c>
      <c r="AA368" s="11">
        <f t="shared" si="5"/>
        <v>11.365853658536585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192.5</v>
      </c>
      <c r="AA369" s="11">
        <f t="shared" si="5"/>
        <v>8.3695652173913047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201.3</v>
      </c>
      <c r="AA370" s="11">
        <f t="shared" si="5"/>
        <v>8.7521739130434781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242.5</v>
      </c>
      <c r="AA371" s="11">
        <f t="shared" si="5"/>
        <v>9.3269230769230766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293</v>
      </c>
      <c r="AA372" s="11">
        <f t="shared" si="5"/>
        <v>13.318181818181818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233.2</v>
      </c>
      <c r="AA373" s="11">
        <f t="shared" si="5"/>
        <v>11.104761904761904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526.29999999999995</v>
      </c>
      <c r="AA374" s="11">
        <f t="shared" si="5"/>
        <v>16.977419354838709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154</v>
      </c>
      <c r="AA377" s="11">
        <f t="shared" si="5"/>
        <v>7.333333333333333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240.5</v>
      </c>
      <c r="AA379" s="11">
        <f t="shared" si="5"/>
        <v>9.6199999999999992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167</v>
      </c>
      <c r="AA381" s="11">
        <f t="shared" si="5"/>
        <v>9.8235294117647065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527</v>
      </c>
      <c r="AA382" s="11">
        <f t="shared" si="5"/>
        <v>14.243243243243244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195.7</v>
      </c>
      <c r="AA383" s="11">
        <f t="shared" si="5"/>
        <v>10.299999999999999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200</v>
      </c>
      <c r="AA384" s="11">
        <f t="shared" si="5"/>
        <v>6.0606060606060606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149</v>
      </c>
      <c r="AA385" s="11">
        <f t="shared" si="5"/>
        <v>10.642857142857142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183</v>
      </c>
      <c r="AA387" s="11">
        <f t="shared" ref="AA387:AA450" si="6">IFERROR(Z387/M387,0)</f>
        <v>10.166666666666666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480.6</v>
      </c>
      <c r="AA389" s="11">
        <f t="shared" si="6"/>
        <v>11.442857142857143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231</v>
      </c>
      <c r="AA391" s="11">
        <f t="shared" si="6"/>
        <v>9.625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466</v>
      </c>
      <c r="AA394" s="11">
        <f t="shared" si="6"/>
        <v>13.705882352941176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192.5</v>
      </c>
      <c r="AA395" s="11">
        <f t="shared" si="6"/>
        <v>10.694444444444445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201.3</v>
      </c>
      <c r="AA396" s="11">
        <f t="shared" si="6"/>
        <v>10.594736842105263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242.5</v>
      </c>
      <c r="AA397" s="11">
        <f t="shared" si="6"/>
        <v>9.6999999999999993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293</v>
      </c>
      <c r="AA398" s="11">
        <f t="shared" si="6"/>
        <v>13.952380952380953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233.2</v>
      </c>
      <c r="AA399" s="11">
        <f t="shared" si="6"/>
        <v>12.955555555555556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526.29999999999995</v>
      </c>
      <c r="AA400" s="11">
        <f t="shared" si="6"/>
        <v>17.543333333333333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154</v>
      </c>
      <c r="AA403" s="11">
        <f t="shared" si="6"/>
        <v>8.1052631578947363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240.5</v>
      </c>
      <c r="AA405" s="11">
        <f t="shared" si="6"/>
        <v>7.2878787878787881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167</v>
      </c>
      <c r="AA407" s="11">
        <f t="shared" si="6"/>
        <v>13.916666666666666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527</v>
      </c>
      <c r="AA408" s="11">
        <f t="shared" si="6"/>
        <v>18.172413793103448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195.7</v>
      </c>
      <c r="AA409" s="11">
        <f t="shared" si="6"/>
        <v>12.231249999999999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200</v>
      </c>
      <c r="AA410" s="11">
        <f t="shared" si="6"/>
        <v>7.4074074074074074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149</v>
      </c>
      <c r="AA411" s="11">
        <f t="shared" si="6"/>
        <v>14.9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183</v>
      </c>
      <c r="AA413" s="11">
        <f t="shared" si="6"/>
        <v>12.2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480.6</v>
      </c>
      <c r="AA415" s="11">
        <f t="shared" si="6"/>
        <v>13.731428571428571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231</v>
      </c>
      <c r="AA417" s="11">
        <f t="shared" si="6"/>
        <v>10.043478260869565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466</v>
      </c>
      <c r="AA420" s="11">
        <f t="shared" si="6"/>
        <v>14.5625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192.5</v>
      </c>
      <c r="AA421" s="11">
        <f t="shared" si="6"/>
        <v>12.03125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201.3</v>
      </c>
      <c r="AA422" s="11">
        <f t="shared" si="6"/>
        <v>12.581250000000001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242.5</v>
      </c>
      <c r="AA423" s="11">
        <f t="shared" si="6"/>
        <v>12.763157894736842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293</v>
      </c>
      <c r="AA424" s="11">
        <f t="shared" si="6"/>
        <v>17.235294117647058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233.2</v>
      </c>
      <c r="AA425" s="11">
        <f t="shared" si="6"/>
        <v>11.104761904761904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526.29999999999995</v>
      </c>
      <c r="AA426" s="11">
        <f t="shared" si="6"/>
        <v>21.052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154</v>
      </c>
      <c r="AA429" s="11">
        <f t="shared" si="6"/>
        <v>11.846153846153847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240.5</v>
      </c>
      <c r="AA431" s="11">
        <f t="shared" si="6"/>
        <v>24.05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167</v>
      </c>
      <c r="AA433" s="11">
        <f t="shared" si="6"/>
        <v>7.2608695652173916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527</v>
      </c>
      <c r="AA434" s="11">
        <f t="shared" si="6"/>
        <v>32.9375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195.7</v>
      </c>
      <c r="AA435" s="11">
        <f t="shared" si="6"/>
        <v>8.8954545454545446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200</v>
      </c>
      <c r="AA436" s="11">
        <f t="shared" si="6"/>
        <v>12.5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149</v>
      </c>
      <c r="AA437" s="11">
        <f t="shared" si="6"/>
        <v>7.8421052631578947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183</v>
      </c>
      <c r="AA439" s="11">
        <f t="shared" si="6"/>
        <v>10.764705882352942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480.6</v>
      </c>
      <c r="AA441" s="11">
        <f t="shared" si="6"/>
        <v>11.721951219512196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231</v>
      </c>
      <c r="AA443" s="11">
        <f t="shared" si="6"/>
        <v>12.157894736842104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466</v>
      </c>
      <c r="AA446" s="11">
        <f t="shared" si="6"/>
        <v>11.095238095238095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192.5</v>
      </c>
      <c r="AA447" s="11">
        <f t="shared" si="6"/>
        <v>9.625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201.3</v>
      </c>
      <c r="AA448" s="11">
        <f t="shared" si="6"/>
        <v>6.9413793103448276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242.5</v>
      </c>
      <c r="AA449" s="11">
        <f t="shared" si="6"/>
        <v>14.264705882352942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293</v>
      </c>
      <c r="AA450" s="11">
        <f t="shared" si="6"/>
        <v>32.555555555555557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233.2</v>
      </c>
      <c r="AA451" s="11">
        <f t="shared" ref="AA451:AA514" si="7">IFERROR(Z451/M451,0)</f>
        <v>11.66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526.29999999999995</v>
      </c>
      <c r="AA452" s="11">
        <f t="shared" si="7"/>
        <v>26.314999999999998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154</v>
      </c>
      <c r="AA455" s="11">
        <f t="shared" si="7"/>
        <v>4.666666666666667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240.5</v>
      </c>
      <c r="AA457" s="11">
        <f t="shared" si="7"/>
        <v>17.178571428571427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167</v>
      </c>
      <c r="AA459" s="11">
        <f t="shared" si="7"/>
        <v>9.2777777777777786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527</v>
      </c>
      <c r="AA460" s="11">
        <f t="shared" si="7"/>
        <v>23.954545454545453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195.7</v>
      </c>
      <c r="AA461" s="11">
        <f t="shared" si="7"/>
        <v>9.3190476190476179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200</v>
      </c>
      <c r="AA462" s="11">
        <f t="shared" si="7"/>
        <v>16.666666666666668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149</v>
      </c>
      <c r="AA463" s="11">
        <f t="shared" si="7"/>
        <v>8.2777777777777786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183</v>
      </c>
      <c r="AA465" s="11">
        <f t="shared" si="7"/>
        <v>10.166666666666666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480.6</v>
      </c>
      <c r="AA467" s="11">
        <f t="shared" si="7"/>
        <v>16.02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231</v>
      </c>
      <c r="AA469" s="11">
        <f t="shared" si="7"/>
        <v>11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466</v>
      </c>
      <c r="AA472" s="11">
        <f t="shared" si="7"/>
        <v>12.944444444444445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192.5</v>
      </c>
      <c r="AA473" s="11">
        <f t="shared" si="7"/>
        <v>8.75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201.3</v>
      </c>
      <c r="AA474" s="11">
        <f t="shared" si="7"/>
        <v>8.7521739130434781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242.5</v>
      </c>
      <c r="AA475" s="11">
        <f t="shared" si="7"/>
        <v>11.022727272727273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293</v>
      </c>
      <c r="AA476" s="11">
        <f t="shared" si="7"/>
        <v>26.636363636363637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233.2</v>
      </c>
      <c r="AA477" s="11">
        <f t="shared" si="7"/>
        <v>12.273684210526316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526.29999999999995</v>
      </c>
      <c r="AA478" s="11">
        <f t="shared" si="7"/>
        <v>30.958823529411763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154</v>
      </c>
      <c r="AA481" s="11">
        <f t="shared" si="7"/>
        <v>5.7037037037037033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240.5</v>
      </c>
      <c r="AA483" s="11">
        <f t="shared" si="7"/>
        <v>16.033333333333335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167</v>
      </c>
      <c r="AA485" s="11">
        <f t="shared" si="7"/>
        <v>9.2777777777777786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527</v>
      </c>
      <c r="AA486" s="11">
        <f t="shared" si="7"/>
        <v>23.954545454545453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195.7</v>
      </c>
      <c r="AA487" s="11">
        <f t="shared" si="7"/>
        <v>8.8954545454545446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200</v>
      </c>
      <c r="AA488" s="11">
        <f t="shared" si="7"/>
        <v>12.5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149</v>
      </c>
      <c r="AA489" s="11">
        <f t="shared" si="7"/>
        <v>8.764705882352942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183</v>
      </c>
      <c r="AA491" s="11">
        <f t="shared" si="7"/>
        <v>9.6315789473684212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480.6</v>
      </c>
      <c r="AA493" s="11">
        <f t="shared" si="7"/>
        <v>13.350000000000001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231</v>
      </c>
      <c r="AA495" s="11">
        <f t="shared" si="7"/>
        <v>9.625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466</v>
      </c>
      <c r="AA498" s="11">
        <f t="shared" si="7"/>
        <v>13.314285714285715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192.5</v>
      </c>
      <c r="AA499" s="11">
        <f t="shared" si="7"/>
        <v>9.1666666666666661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201.3</v>
      </c>
      <c r="AA500" s="11">
        <f t="shared" si="7"/>
        <v>8.7521739130434781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242.5</v>
      </c>
      <c r="AA501" s="11">
        <f t="shared" si="7"/>
        <v>9.3269230769230766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293</v>
      </c>
      <c r="AA502" s="11">
        <f t="shared" si="7"/>
        <v>24.416666666666668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233.2</v>
      </c>
      <c r="AA503" s="11">
        <f t="shared" si="7"/>
        <v>9.3279999999999994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526.29999999999995</v>
      </c>
      <c r="AA504" s="11">
        <f t="shared" si="7"/>
        <v>29.238888888888887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154</v>
      </c>
      <c r="AA507" s="11">
        <f t="shared" si="7"/>
        <v>6.16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240.5</v>
      </c>
      <c r="AA509" s="11">
        <f t="shared" si="7"/>
        <v>11.452380952380953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167</v>
      </c>
      <c r="AA511" s="11">
        <f t="shared" si="7"/>
        <v>12.846153846153847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527</v>
      </c>
      <c r="AA512" s="11">
        <f t="shared" si="7"/>
        <v>26.35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195.7</v>
      </c>
      <c r="AA513" s="11">
        <f t="shared" si="7"/>
        <v>10.299999999999999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200</v>
      </c>
      <c r="AA514" s="11">
        <f t="shared" si="7"/>
        <v>7.1428571428571432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149</v>
      </c>
      <c r="AA515" s="11">
        <f t="shared" ref="AA515:AA578" si="8">IFERROR(Z515/M515,0)</f>
        <v>10.642857142857142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183</v>
      </c>
      <c r="AA517" s="11">
        <f t="shared" si="8"/>
        <v>10.166666666666666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480.6</v>
      </c>
      <c r="AA519" s="11">
        <f t="shared" si="8"/>
        <v>14.563636363636364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231</v>
      </c>
      <c r="AA521" s="11">
        <f t="shared" si="8"/>
        <v>9.625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466</v>
      </c>
      <c r="AA524" s="11">
        <f t="shared" si="8"/>
        <v>16.642857142857142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192.5</v>
      </c>
      <c r="AA525" s="11">
        <f t="shared" si="8"/>
        <v>11.323529411764707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201.3</v>
      </c>
      <c r="AA526" s="11">
        <f t="shared" si="8"/>
        <v>10.065000000000001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242.5</v>
      </c>
      <c r="AA527" s="11">
        <f t="shared" si="8"/>
        <v>10.104166666666666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293</v>
      </c>
      <c r="AA528" s="11">
        <f t="shared" si="8"/>
        <v>29.3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233.2</v>
      </c>
      <c r="AA529" s="11">
        <f t="shared" si="8"/>
        <v>8.9692307692307693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526.29999999999995</v>
      </c>
      <c r="AA530" s="11">
        <f t="shared" si="8"/>
        <v>32.893749999999997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154</v>
      </c>
      <c r="AA533" s="11">
        <f t="shared" si="8"/>
        <v>8.5555555555555554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240.5</v>
      </c>
      <c r="AA535" s="11">
        <f t="shared" si="8"/>
        <v>24.05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167</v>
      </c>
      <c r="AA537" s="11">
        <f t="shared" si="8"/>
        <v>7.5909090909090908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527</v>
      </c>
      <c r="AA538" s="11">
        <f t="shared" si="8"/>
        <v>20.26923076923077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195.7</v>
      </c>
      <c r="AA539" s="11">
        <f t="shared" si="8"/>
        <v>9.3190476190476179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200</v>
      </c>
      <c r="AA540" s="11">
        <f t="shared" si="8"/>
        <v>11.764705882352942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149</v>
      </c>
      <c r="AA541" s="11">
        <f t="shared" si="8"/>
        <v>9.3125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183</v>
      </c>
      <c r="AA543" s="11">
        <f t="shared" si="8"/>
        <v>7.32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480.6</v>
      </c>
      <c r="AA545" s="11">
        <f t="shared" si="8"/>
        <v>15.018750000000001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231</v>
      </c>
      <c r="AA547" s="11">
        <f t="shared" si="8"/>
        <v>9.625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466</v>
      </c>
      <c r="AA550" s="11">
        <f t="shared" si="8"/>
        <v>11.365853658536585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192.5</v>
      </c>
      <c r="AA551" s="11">
        <f t="shared" si="8"/>
        <v>7.4038461538461542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201.3</v>
      </c>
      <c r="AA552" s="11">
        <f t="shared" si="8"/>
        <v>8.3875000000000011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242.5</v>
      </c>
      <c r="AA553" s="11">
        <f t="shared" si="8"/>
        <v>10.543478260869565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293</v>
      </c>
      <c r="AA554" s="11">
        <f t="shared" si="8"/>
        <v>18.3125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233.2</v>
      </c>
      <c r="AA555" s="11">
        <f t="shared" si="8"/>
        <v>6.6628571428571428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526.29999999999995</v>
      </c>
      <c r="AA556" s="11">
        <f t="shared" si="8"/>
        <v>23.922727272727272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154</v>
      </c>
      <c r="AA559" s="11">
        <f t="shared" si="8"/>
        <v>7.7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240.5</v>
      </c>
      <c r="AA561" s="11">
        <f t="shared" si="8"/>
        <v>14.147058823529411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167</v>
      </c>
      <c r="AA563" s="11">
        <f t="shared" si="8"/>
        <v>9.8235294117647065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527</v>
      </c>
      <c r="AA564" s="11">
        <f t="shared" si="8"/>
        <v>29.277777777777779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195.7</v>
      </c>
      <c r="AA565" s="11">
        <f t="shared" si="8"/>
        <v>8.8954545454545446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200</v>
      </c>
      <c r="AA566" s="11">
        <f t="shared" si="8"/>
        <v>18.181818181818183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149</v>
      </c>
      <c r="AA567" s="11">
        <f t="shared" si="8"/>
        <v>11.461538461538462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183</v>
      </c>
      <c r="AA569" s="11">
        <f t="shared" si="8"/>
        <v>9.15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480.6</v>
      </c>
      <c r="AA571" s="11">
        <f t="shared" si="8"/>
        <v>20.025000000000002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231</v>
      </c>
      <c r="AA573" s="11">
        <f t="shared" si="8"/>
        <v>11.55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466</v>
      </c>
      <c r="AA576" s="11">
        <f t="shared" si="8"/>
        <v>11.095238095238095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192.5</v>
      </c>
      <c r="AA577" s="11">
        <f t="shared" si="8"/>
        <v>10.131578947368421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201.3</v>
      </c>
      <c r="AA578" s="11">
        <f t="shared" si="8"/>
        <v>11.183333333333334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242.5</v>
      </c>
      <c r="AA579" s="11">
        <f t="shared" ref="AA579:AA642" si="9">IFERROR(Z579/M579,0)</f>
        <v>12.763157894736842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293</v>
      </c>
      <c r="AA580" s="11">
        <f t="shared" si="9"/>
        <v>18.3125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233.2</v>
      </c>
      <c r="AA581" s="11">
        <f t="shared" si="9"/>
        <v>9.3279999999999994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526.29999999999995</v>
      </c>
      <c r="AA582" s="11">
        <f t="shared" si="9"/>
        <v>22.882608695652173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154</v>
      </c>
      <c r="AA585" s="11">
        <f t="shared" si="9"/>
        <v>7.7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240.5</v>
      </c>
      <c r="AA587" s="11">
        <f t="shared" si="9"/>
        <v>16.033333333333335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167</v>
      </c>
      <c r="AA589" s="11">
        <f t="shared" si="9"/>
        <v>11.133333333333333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527</v>
      </c>
      <c r="AA590" s="11">
        <f t="shared" si="9"/>
        <v>25.095238095238095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195.7</v>
      </c>
      <c r="AA591" s="11">
        <f t="shared" si="9"/>
        <v>9.3190476190476179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200</v>
      </c>
      <c r="AA592" s="11">
        <f t="shared" si="9"/>
        <v>14.285714285714286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149</v>
      </c>
      <c r="AA593" s="11">
        <f t="shared" si="9"/>
        <v>9.3125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183</v>
      </c>
      <c r="AA595" s="11">
        <f t="shared" si="9"/>
        <v>9.15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480.6</v>
      </c>
      <c r="AA597" s="11">
        <f t="shared" si="9"/>
        <v>20.025000000000002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231</v>
      </c>
      <c r="AA599" s="11">
        <f t="shared" si="9"/>
        <v>11.55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466</v>
      </c>
      <c r="AA602" s="11">
        <f t="shared" si="9"/>
        <v>11.095238095238095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192.5</v>
      </c>
      <c r="AA603" s="11">
        <f t="shared" si="9"/>
        <v>10.131578947368421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201.3</v>
      </c>
      <c r="AA604" s="11">
        <f t="shared" si="9"/>
        <v>10.594736842105263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242.5</v>
      </c>
      <c r="AA605" s="11">
        <f t="shared" si="9"/>
        <v>12.763157894736842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293</v>
      </c>
      <c r="AA606" s="11">
        <f t="shared" si="9"/>
        <v>16.277777777777779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233.2</v>
      </c>
      <c r="AA607" s="11">
        <f t="shared" si="9"/>
        <v>10.6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526.29999999999995</v>
      </c>
      <c r="AA608" s="11">
        <f t="shared" si="9"/>
        <v>22.882608695652173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154</v>
      </c>
      <c r="AA611" s="11">
        <f t="shared" si="9"/>
        <v>8.5555555555555554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862.9</v>
      </c>
      <c r="AA613" s="11">
        <f t="shared" si="9"/>
        <v>10.151764705882353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768</v>
      </c>
      <c r="AA614" s="11">
        <f t="shared" si="9"/>
        <v>7.1111111111111107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619.9</v>
      </c>
      <c r="AA615" s="11">
        <f t="shared" si="9"/>
        <v>26.952173913043477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637.79999999999995</v>
      </c>
      <c r="AA616" s="11">
        <f t="shared" si="9"/>
        <v>14.495454545454544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565</v>
      </c>
      <c r="AA617" s="11">
        <f t="shared" si="9"/>
        <v>17.65625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857</v>
      </c>
      <c r="AA620" s="11">
        <f t="shared" si="9"/>
        <v>10.848101265822784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646.9</v>
      </c>
      <c r="AA621" s="11">
        <f t="shared" si="9"/>
        <v>14.06304347826087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735.1</v>
      </c>
      <c r="AA623" s="11">
        <f t="shared" si="9"/>
        <v>8.1677777777777774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783</v>
      </c>
      <c r="AA624" s="11">
        <f t="shared" si="9"/>
        <v>97.875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758.5</v>
      </c>
      <c r="AA626" s="11">
        <f t="shared" si="9"/>
        <v>8.4277777777777771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557</v>
      </c>
      <c r="AA627" s="11">
        <f t="shared" si="9"/>
        <v>8.8412698412698418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850</v>
      </c>
      <c r="AA629" s="11">
        <f t="shared" si="9"/>
        <v>17.346938775510203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623.29999999999995</v>
      </c>
      <c r="AA632" s="11">
        <f t="shared" si="9"/>
        <v>28.331818181818178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549.79999999999995</v>
      </c>
      <c r="AA633" s="11">
        <f t="shared" si="9"/>
        <v>30.544444444444441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527.1</v>
      </c>
      <c r="AA634" s="11">
        <f t="shared" si="9"/>
        <v>11.979545454545455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550.9</v>
      </c>
      <c r="AA635" s="11">
        <f t="shared" si="9"/>
        <v>12.811627906976744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1101</v>
      </c>
      <c r="AA636" s="11">
        <f t="shared" si="9"/>
        <v>14.878378378378379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1104.9000000000001</v>
      </c>
      <c r="AA639" s="11">
        <f t="shared" si="9"/>
        <v>6.2778409090909095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855</v>
      </c>
      <c r="AA641" s="11">
        <f t="shared" si="9"/>
        <v>31.666666666666668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1010</v>
      </c>
      <c r="AA642" s="11">
        <f t="shared" si="9"/>
        <v>252.5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534.5</v>
      </c>
      <c r="AA643" s="11">
        <f t="shared" ref="AA643:AA706" si="10">IFERROR(Z643/M643,0)</f>
        <v>24.295454545454547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862.9</v>
      </c>
      <c r="AA644" s="11">
        <f t="shared" si="10"/>
        <v>12.153521126760563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768</v>
      </c>
      <c r="AA645" s="11">
        <f t="shared" si="10"/>
        <v>6.7368421052631575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619.9</v>
      </c>
      <c r="AA646" s="11">
        <f t="shared" si="10"/>
        <v>24.795999999999999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637.79999999999995</v>
      </c>
      <c r="AA647" s="11">
        <f t="shared" si="10"/>
        <v>11.389285714285714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565</v>
      </c>
      <c r="AA648" s="11">
        <f t="shared" si="10"/>
        <v>10.865384615384615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644</v>
      </c>
      <c r="AA650" s="11">
        <f t="shared" si="10"/>
        <v>6.44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857</v>
      </c>
      <c r="AA652" s="11">
        <f t="shared" si="10"/>
        <v>13.603174603174603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646.9</v>
      </c>
      <c r="AA653" s="11">
        <f t="shared" si="10"/>
        <v>15.778048780487804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735.1</v>
      </c>
      <c r="AA655" s="11">
        <f t="shared" si="10"/>
        <v>10.810294117647059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783</v>
      </c>
      <c r="AA656" s="11">
        <f t="shared" si="10"/>
        <v>48.9375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758.5</v>
      </c>
      <c r="AA658" s="11">
        <f t="shared" si="10"/>
        <v>16.138297872340427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557</v>
      </c>
      <c r="AA659" s="11">
        <f t="shared" si="10"/>
        <v>9.9464285714285712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850</v>
      </c>
      <c r="AA661" s="11">
        <f t="shared" si="10"/>
        <v>11.333333333333334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623.29999999999995</v>
      </c>
      <c r="AA664" s="11">
        <f t="shared" si="10"/>
        <v>32.805263157894736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549.79999999999995</v>
      </c>
      <c r="AA665" s="11">
        <f t="shared" si="10"/>
        <v>24.990909090909089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527.1</v>
      </c>
      <c r="AA666" s="11">
        <f t="shared" si="10"/>
        <v>11.713333333333335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550.9</v>
      </c>
      <c r="AA667" s="11">
        <f t="shared" si="10"/>
        <v>13.116666666666665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1101</v>
      </c>
      <c r="AA668" s="11">
        <f t="shared" si="10"/>
        <v>14.486842105263158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1104.9000000000001</v>
      </c>
      <c r="AA671" s="11">
        <f t="shared" si="10"/>
        <v>5.2614285714285716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620</v>
      </c>
      <c r="AA672" s="11">
        <f t="shared" si="10"/>
        <v>5.5855855855855854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889</v>
      </c>
      <c r="AA674" s="11">
        <f t="shared" si="10"/>
        <v>8.5480769230769234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855</v>
      </c>
      <c r="AA675" s="11">
        <f t="shared" si="10"/>
        <v>34.200000000000003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1010</v>
      </c>
      <c r="AA676" s="11">
        <f t="shared" si="10"/>
        <v>144.28571428571428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534.5</v>
      </c>
      <c r="AA677" s="11">
        <f t="shared" si="10"/>
        <v>8.2230769230769223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833</v>
      </c>
      <c r="AA678" s="11">
        <f t="shared" si="10"/>
        <v>49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862.9</v>
      </c>
      <c r="AA679" s="11">
        <f t="shared" si="10"/>
        <v>12.153521126760563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768</v>
      </c>
      <c r="AA680" s="11">
        <f t="shared" si="10"/>
        <v>9.6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619.9</v>
      </c>
      <c r="AA681" s="11">
        <f t="shared" si="10"/>
        <v>21.375862068965517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637.79999999999995</v>
      </c>
      <c r="AA682" s="11">
        <f t="shared" si="10"/>
        <v>11.596363636363636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565</v>
      </c>
      <c r="AA683" s="11">
        <f t="shared" si="10"/>
        <v>11.530612244897959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644</v>
      </c>
      <c r="AA685" s="11">
        <f t="shared" si="10"/>
        <v>6.5050505050505052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857</v>
      </c>
      <c r="AA687" s="11">
        <f t="shared" si="10"/>
        <v>13.390625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646.9</v>
      </c>
      <c r="AA688" s="11">
        <f t="shared" si="10"/>
        <v>16.587179487179487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735.1</v>
      </c>
      <c r="AA690" s="11">
        <f t="shared" si="10"/>
        <v>11.309230769230769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783</v>
      </c>
      <c r="AA691" s="11">
        <f t="shared" si="10"/>
        <v>48.9375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758.5</v>
      </c>
      <c r="AA693" s="11">
        <f t="shared" si="10"/>
        <v>16.138297872340427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557</v>
      </c>
      <c r="AA694" s="11">
        <f t="shared" si="10"/>
        <v>10.314814814814815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850</v>
      </c>
      <c r="AA696" s="11">
        <f t="shared" si="10"/>
        <v>12.5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623.29999999999995</v>
      </c>
      <c r="AA699" s="11">
        <f t="shared" si="10"/>
        <v>34.627777777777773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549.79999999999995</v>
      </c>
      <c r="AA700" s="11">
        <f t="shared" si="10"/>
        <v>30.544444444444441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527.1</v>
      </c>
      <c r="AA701" s="11">
        <f t="shared" si="10"/>
        <v>12.55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550.9</v>
      </c>
      <c r="AA702" s="11">
        <f t="shared" si="10"/>
        <v>13.116666666666665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1101</v>
      </c>
      <c r="AA703" s="11">
        <f t="shared" si="10"/>
        <v>14.68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711</v>
      </c>
      <c r="AA706" s="11">
        <f t="shared" si="10"/>
        <v>-101.57142857142857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1104.9000000000001</v>
      </c>
      <c r="AA707" s="11">
        <f t="shared" ref="AA707:AA770" si="11">IFERROR(Z707/M707,0)</f>
        <v>8.1242647058823536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620</v>
      </c>
      <c r="AA708" s="11">
        <f t="shared" si="11"/>
        <v>8.8571428571428577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889</v>
      </c>
      <c r="AA710" s="11">
        <f t="shared" si="11"/>
        <v>7.3471074380165291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855</v>
      </c>
      <c r="AA711" s="11">
        <f t="shared" si="11"/>
        <v>35.625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1010</v>
      </c>
      <c r="AA712" s="11">
        <f t="shared" si="11"/>
        <v>84.166666666666671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534.5</v>
      </c>
      <c r="AA713" s="11">
        <f t="shared" si="11"/>
        <v>11.372340425531915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930</v>
      </c>
      <c r="AA715" s="11">
        <f t="shared" si="11"/>
        <v>13.478260869565217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862.9</v>
      </c>
      <c r="AA716" s="11">
        <f t="shared" si="11"/>
        <v>14.877586206896551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768</v>
      </c>
      <c r="AA717" s="11">
        <f t="shared" si="11"/>
        <v>17.454545454545453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619.9</v>
      </c>
      <c r="AA718" s="11">
        <f t="shared" si="11"/>
        <v>34.43888888888889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637.79999999999995</v>
      </c>
      <c r="AA719" s="11">
        <f t="shared" si="11"/>
        <v>23.62222222222222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565</v>
      </c>
      <c r="AA720" s="11">
        <f t="shared" si="11"/>
        <v>18.225806451612904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644</v>
      </c>
      <c r="AA722" s="11">
        <f t="shared" si="11"/>
        <v>6.6391752577319592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857</v>
      </c>
      <c r="AA724" s="11">
        <f t="shared" si="11"/>
        <v>12.984848484848484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646.9</v>
      </c>
      <c r="AA725" s="11">
        <f t="shared" si="11"/>
        <v>23.959259259259259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735.1</v>
      </c>
      <c r="AA727" s="11">
        <f t="shared" si="11"/>
        <v>12.251666666666667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783</v>
      </c>
      <c r="AA728" s="11">
        <f t="shared" si="11"/>
        <v>52.2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758.5</v>
      </c>
      <c r="AA730" s="11">
        <f t="shared" si="11"/>
        <v>15.479591836734693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557</v>
      </c>
      <c r="AA731" s="11">
        <f t="shared" si="11"/>
        <v>10.711538461538462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850</v>
      </c>
      <c r="AA733" s="11">
        <f t="shared" si="11"/>
        <v>12.686567164179104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623.29999999999995</v>
      </c>
      <c r="AA736" s="11">
        <f t="shared" si="11"/>
        <v>31.164999999999999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549.79999999999995</v>
      </c>
      <c r="AA737" s="11">
        <f t="shared" si="11"/>
        <v>32.341176470588231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527.1</v>
      </c>
      <c r="AA738" s="11">
        <f t="shared" si="11"/>
        <v>13.1775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550.9</v>
      </c>
      <c r="AA739" s="11">
        <f t="shared" si="11"/>
        <v>17.215624999999999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541.9</v>
      </c>
      <c r="AA740" s="11">
        <f t="shared" si="11"/>
        <v>8.6015873015873012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1101</v>
      </c>
      <c r="AA741" s="11">
        <f t="shared" si="11"/>
        <v>15.291666666666666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711</v>
      </c>
      <c r="AA744" s="11">
        <f t="shared" si="11"/>
        <v>-79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1104.9000000000001</v>
      </c>
      <c r="AA745" s="11">
        <f t="shared" si="11"/>
        <v>8.8391999999999999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620</v>
      </c>
      <c r="AA746" s="11">
        <f t="shared" si="11"/>
        <v>14.090909090909092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889</v>
      </c>
      <c r="AA748" s="11">
        <f t="shared" si="11"/>
        <v>13.676923076923076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855</v>
      </c>
      <c r="AA749" s="11">
        <f t="shared" si="11"/>
        <v>65.769230769230774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1010</v>
      </c>
      <c r="AA750" s="11">
        <f t="shared" si="11"/>
        <v>91.818181818181813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534.5</v>
      </c>
      <c r="AA752" s="11">
        <f t="shared" si="11"/>
        <v>18.431034482758619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930</v>
      </c>
      <c r="AA754" s="11">
        <f t="shared" si="11"/>
        <v>17.884615384615383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862.9</v>
      </c>
      <c r="AA755" s="11">
        <f t="shared" si="11"/>
        <v>26.965624999999999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768</v>
      </c>
      <c r="AA756" s="11">
        <f t="shared" si="11"/>
        <v>24.774193548387096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619.9</v>
      </c>
      <c r="AA757" s="11">
        <f t="shared" si="11"/>
        <v>29.519047619047619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637.79999999999995</v>
      </c>
      <c r="AA758" s="11">
        <f t="shared" si="11"/>
        <v>79.724999999999994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565</v>
      </c>
      <c r="AA759" s="11">
        <f t="shared" si="11"/>
        <v>113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644</v>
      </c>
      <c r="AA761" s="11">
        <f t="shared" si="11"/>
        <v>7.666666666666667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857</v>
      </c>
      <c r="AA763" s="11">
        <f t="shared" si="11"/>
        <v>16.48076923076923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646.9</v>
      </c>
      <c r="AA764" s="11">
        <f t="shared" si="11"/>
        <v>22.306896551724137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735.1</v>
      </c>
      <c r="AA766" s="11">
        <f t="shared" si="11"/>
        <v>12.050819672131148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783</v>
      </c>
      <c r="AA767" s="11">
        <f t="shared" si="11"/>
        <v>87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758.5</v>
      </c>
      <c r="AA769" s="11">
        <f t="shared" si="11"/>
        <v>20.5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557</v>
      </c>
      <c r="AA770" s="11">
        <f t="shared" si="11"/>
        <v>12.108695652173912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850</v>
      </c>
      <c r="AA772" s="11">
        <f t="shared" si="12"/>
        <v>16.346153846153847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623.29999999999995</v>
      </c>
      <c r="AA775" s="11">
        <f t="shared" si="12"/>
        <v>36.664705882352941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549.79999999999995</v>
      </c>
      <c r="AA776" s="11">
        <f t="shared" si="12"/>
        <v>27.49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527.1</v>
      </c>
      <c r="AA777" s="11">
        <f t="shared" si="12"/>
        <v>21.084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550.9</v>
      </c>
      <c r="AA778" s="11">
        <f t="shared" si="12"/>
        <v>20.403703703703702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541.9</v>
      </c>
      <c r="AA779" s="11">
        <f t="shared" si="12"/>
        <v>12.31590909090909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1101</v>
      </c>
      <c r="AA780" s="11">
        <f t="shared" si="12"/>
        <v>16.681818181818183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711</v>
      </c>
      <c r="AA783" s="11">
        <f t="shared" si="12"/>
        <v>-118.5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1104.9000000000001</v>
      </c>
      <c r="AA784" s="11">
        <f t="shared" si="12"/>
        <v>8.1242647058823536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620</v>
      </c>
      <c r="AA785" s="11">
        <f t="shared" si="12"/>
        <v>21.379310344827587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889</v>
      </c>
      <c r="AA787" s="11">
        <f t="shared" si="12"/>
        <v>17.096153846153847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855</v>
      </c>
      <c r="AA788" s="11">
        <f t="shared" si="12"/>
        <v>77.727272727272734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1010</v>
      </c>
      <c r="AA789" s="11">
        <f t="shared" si="12"/>
        <v>-50.5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534.5</v>
      </c>
      <c r="AA791" s="11">
        <f t="shared" si="12"/>
        <v>41.115384615384613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833</v>
      </c>
      <c r="AA793" s="11">
        <f t="shared" si="12"/>
        <v>52.0625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620</v>
      </c>
      <c r="AA795" s="11">
        <f t="shared" si="12"/>
        <v>-68.888888888888886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930</v>
      </c>
      <c r="AA796" s="11">
        <f t="shared" si="12"/>
        <v>19.787234042553191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862.9</v>
      </c>
      <c r="AA797" s="11">
        <f t="shared" si="12"/>
        <v>20.067441860465117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768</v>
      </c>
      <c r="AA798" s="11">
        <f t="shared" si="12"/>
        <v>24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619.9</v>
      </c>
      <c r="AA799" s="11">
        <f t="shared" si="12"/>
        <v>29.519047619047619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637.79999999999995</v>
      </c>
      <c r="AA800" s="11">
        <f t="shared" si="12"/>
        <v>49.061538461538461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565</v>
      </c>
      <c r="AA801" s="11">
        <f t="shared" si="12"/>
        <v>37.666666666666664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644</v>
      </c>
      <c r="AA803" s="11">
        <f t="shared" si="12"/>
        <v>11.925925925925926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857</v>
      </c>
      <c r="AA805" s="11">
        <f t="shared" si="12"/>
        <v>15.581818181818182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646.9</v>
      </c>
      <c r="AA806" s="11">
        <f t="shared" si="12"/>
        <v>23.103571428571428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735.1</v>
      </c>
      <c r="AA808" s="11">
        <f t="shared" si="12"/>
        <v>11.309230769230769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783</v>
      </c>
      <c r="AA809" s="11">
        <f t="shared" si="12"/>
        <v>52.2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758.5</v>
      </c>
      <c r="AA811" s="11">
        <f t="shared" si="12"/>
        <v>20.5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557</v>
      </c>
      <c r="AA812" s="11">
        <f t="shared" si="12"/>
        <v>8.4393939393939394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850</v>
      </c>
      <c r="AA814" s="11">
        <f t="shared" si="12"/>
        <v>17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623.29999999999995</v>
      </c>
      <c r="AA817" s="11">
        <f t="shared" si="12"/>
        <v>44.521428571428565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549.79999999999995</v>
      </c>
      <c r="AA818" s="11">
        <f t="shared" si="12"/>
        <v>78.54285714285713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527.1</v>
      </c>
      <c r="AA819" s="11">
        <f t="shared" si="12"/>
        <v>20.273076923076925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550.9</v>
      </c>
      <c r="AA820" s="11">
        <f t="shared" si="12"/>
        <v>22.954166666666666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541.9</v>
      </c>
      <c r="AA821" s="11">
        <f t="shared" si="12"/>
        <v>9.8527272727272717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689.2</v>
      </c>
      <c r="AA822" s="11">
        <f t="shared" si="12"/>
        <v>-86.15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1101</v>
      </c>
      <c r="AA823" s="11">
        <f t="shared" si="12"/>
        <v>16.938461538461539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711</v>
      </c>
      <c r="AA826" s="11">
        <f t="shared" si="12"/>
        <v>177.75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1104.9000000000001</v>
      </c>
      <c r="AA827" s="11">
        <f t="shared" si="12"/>
        <v>11.390721649484536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620</v>
      </c>
      <c r="AA828" s="11">
        <f t="shared" si="12"/>
        <v>29.523809523809526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889</v>
      </c>
      <c r="AA830" s="11">
        <f t="shared" si="12"/>
        <v>15.067796610169491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855</v>
      </c>
      <c r="AA831" s="11">
        <f t="shared" si="12"/>
        <v>53.4375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1010</v>
      </c>
      <c r="AA832" s="11">
        <f t="shared" si="12"/>
        <v>252.5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534.5</v>
      </c>
      <c r="AA834" s="11">
        <f t="shared" si="12"/>
        <v>17.816666666666666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833</v>
      </c>
      <c r="AA836" s="11">
        <f t="shared" si="13"/>
        <v>55.533333333333331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930</v>
      </c>
      <c r="AA838" s="11">
        <f t="shared" si="13"/>
        <v>15.5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862.9</v>
      </c>
      <c r="AA839" s="11">
        <f t="shared" si="13"/>
        <v>17.977083333333333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768</v>
      </c>
      <c r="AA840" s="11">
        <f t="shared" si="13"/>
        <v>22.588235294117649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619.9</v>
      </c>
      <c r="AA841" s="11">
        <f t="shared" si="13"/>
        <v>36.464705882352938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637.79999999999995</v>
      </c>
      <c r="AA842" s="11">
        <f t="shared" si="13"/>
        <v>24.530769230769231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565</v>
      </c>
      <c r="AA843" s="11">
        <f t="shared" si="13"/>
        <v>40.357142857142854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644</v>
      </c>
      <c r="AA845" s="11">
        <f t="shared" si="13"/>
        <v>12.150943396226415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857</v>
      </c>
      <c r="AA847" s="11">
        <f t="shared" si="13"/>
        <v>14.525423728813559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646.9</v>
      </c>
      <c r="AA848" s="11">
        <f t="shared" si="13"/>
        <v>22.306896551724137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735.1</v>
      </c>
      <c r="AA850" s="11">
        <f t="shared" si="13"/>
        <v>11.668253968253969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783</v>
      </c>
      <c r="AA851" s="11">
        <f t="shared" si="13"/>
        <v>48.9375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758.5</v>
      </c>
      <c r="AA853" s="11">
        <f t="shared" si="13"/>
        <v>20.5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557</v>
      </c>
      <c r="AA854" s="11">
        <f t="shared" si="13"/>
        <v>8.8412698412698418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850</v>
      </c>
      <c r="AA856" s="11">
        <f t="shared" si="13"/>
        <v>16.037735849056602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623.29999999999995</v>
      </c>
      <c r="AA859" s="11">
        <f t="shared" si="13"/>
        <v>51.941666666666663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549.79999999999995</v>
      </c>
      <c r="AA860" s="11">
        <f t="shared" si="13"/>
        <v>109.96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527.1</v>
      </c>
      <c r="AA861" s="11">
        <f t="shared" si="13"/>
        <v>25.1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550.9</v>
      </c>
      <c r="AA862" s="11">
        <f t="shared" si="13"/>
        <v>19.675000000000001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541.9</v>
      </c>
      <c r="AA863" s="11">
        <f t="shared" si="13"/>
        <v>10.224528301886792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689.2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1101</v>
      </c>
      <c r="AA865" s="11">
        <f t="shared" si="13"/>
        <v>16.432835820895523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711</v>
      </c>
      <c r="AA868" s="11">
        <f t="shared" si="13"/>
        <v>54.692307692307693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1104.9000000000001</v>
      </c>
      <c r="AA869" s="11">
        <f t="shared" si="13"/>
        <v>11.630526315789474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620</v>
      </c>
      <c r="AA870" s="11">
        <f t="shared" si="13"/>
        <v>31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889</v>
      </c>
      <c r="AA872" s="11">
        <f t="shared" si="13"/>
        <v>16.462962962962962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855</v>
      </c>
      <c r="AA873" s="11">
        <f t="shared" si="13"/>
        <v>53.4375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1010</v>
      </c>
      <c r="AA874" s="11">
        <f t="shared" si="13"/>
        <v>-252.5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534.5</v>
      </c>
      <c r="AA876" s="11">
        <f t="shared" si="13"/>
        <v>18.431034482758619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833</v>
      </c>
      <c r="AA878" s="11">
        <f t="shared" si="13"/>
        <v>32.03846153846154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620</v>
      </c>
      <c r="AA880" s="11">
        <f t="shared" si="13"/>
        <v>620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930</v>
      </c>
      <c r="AA881" s="11">
        <f t="shared" si="13"/>
        <v>21.136363636363637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862.9</v>
      </c>
      <c r="AA882" s="11">
        <f t="shared" si="13"/>
        <v>13.074242424242424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768</v>
      </c>
      <c r="AA883" s="11">
        <f t="shared" si="13"/>
        <v>22.588235294117649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619.9</v>
      </c>
      <c r="AA884" s="11">
        <f t="shared" si="13"/>
        <v>41.326666666666668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637.79999999999995</v>
      </c>
      <c r="AA885" s="11">
        <f t="shared" si="13"/>
        <v>24.530769230769231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565</v>
      </c>
      <c r="AA886" s="11">
        <f t="shared" si="13"/>
        <v>35.3125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644</v>
      </c>
      <c r="AA888" s="11">
        <f t="shared" si="13"/>
        <v>11.5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857</v>
      </c>
      <c r="AA890" s="11">
        <f t="shared" si="13"/>
        <v>13.390625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646.9</v>
      </c>
      <c r="AA891" s="11">
        <f t="shared" si="13"/>
        <v>21.563333333333333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735.1</v>
      </c>
      <c r="AA893" s="11">
        <f t="shared" si="13"/>
        <v>10.653623188405797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783</v>
      </c>
      <c r="AA894" s="11">
        <f t="shared" si="13"/>
        <v>52.2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758.5</v>
      </c>
      <c r="AA896" s="11">
        <f t="shared" si="13"/>
        <v>20.5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557</v>
      </c>
      <c r="AA897" s="11">
        <f t="shared" si="13"/>
        <v>19.206896551724139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850</v>
      </c>
      <c r="AA899" s="11">
        <f t="shared" ref="AA899:AA962" si="14">IFERROR(Z899/M899,0)</f>
        <v>22.368421052631579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623.29999999999995</v>
      </c>
      <c r="AA902" s="11">
        <f t="shared" si="14"/>
        <v>41.553333333333327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549.79999999999995</v>
      </c>
      <c r="AA903" s="11">
        <f t="shared" si="14"/>
        <v>54.98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527.1</v>
      </c>
      <c r="AA904" s="11">
        <f t="shared" si="14"/>
        <v>21.962500000000002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550.9</v>
      </c>
      <c r="AA905" s="11">
        <f t="shared" si="14"/>
        <v>18.99655172413793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541.9</v>
      </c>
      <c r="AA906" s="11">
        <f t="shared" si="14"/>
        <v>18.063333333333333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689.2</v>
      </c>
      <c r="AA907" s="11">
        <f t="shared" si="14"/>
        <v>86.15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1101</v>
      </c>
      <c r="AA908" s="11">
        <f t="shared" si="14"/>
        <v>15.507042253521126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850</v>
      </c>
      <c r="AA910" s="11">
        <f t="shared" si="14"/>
        <v>-212.5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711</v>
      </c>
      <c r="AA912" s="11">
        <f t="shared" si="14"/>
        <v>88.875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1104.9000000000001</v>
      </c>
      <c r="AA913" s="11">
        <f t="shared" si="14"/>
        <v>11.754255319148937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620</v>
      </c>
      <c r="AA914" s="11">
        <f t="shared" si="14"/>
        <v>32.631578947368418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889</v>
      </c>
      <c r="AA916" s="11">
        <f t="shared" si="14"/>
        <v>35.56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855</v>
      </c>
      <c r="AA917" s="11">
        <f t="shared" si="14"/>
        <v>50.294117647058826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1010</v>
      </c>
      <c r="AA918" s="11">
        <f t="shared" si="14"/>
        <v>252.5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534.5</v>
      </c>
      <c r="AA920" s="11">
        <f t="shared" si="14"/>
        <v>20.557692307692307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690</v>
      </c>
      <c r="AA922" s="11">
        <f t="shared" si="14"/>
        <v>-69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824.8</v>
      </c>
      <c r="AA923" s="11">
        <f t="shared" si="14"/>
        <v>103.1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833</v>
      </c>
      <c r="AA924" s="11">
        <f t="shared" si="14"/>
        <v>36.217391304347828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887</v>
      </c>
      <c r="AA928" s="11">
        <f t="shared" si="14"/>
        <v>887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930</v>
      </c>
      <c r="AA930" s="11">
        <f t="shared" si="14"/>
        <v>25.135135135135137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862.9</v>
      </c>
      <c r="AA931" s="11">
        <f t="shared" si="14"/>
        <v>13.917741935483871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768</v>
      </c>
      <c r="AA932" s="11">
        <f t="shared" si="14"/>
        <v>16.340425531914892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619.9</v>
      </c>
      <c r="AA933" s="11">
        <f t="shared" si="14"/>
        <v>47.684615384615384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637.79999999999995</v>
      </c>
      <c r="AA934" s="11">
        <f t="shared" si="14"/>
        <v>127.55999999999999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565</v>
      </c>
      <c r="AA935" s="11">
        <f t="shared" si="14"/>
        <v>51.363636363636367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644</v>
      </c>
      <c r="AA937" s="11">
        <f t="shared" si="14"/>
        <v>12.88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857</v>
      </c>
      <c r="AA939" s="11">
        <f t="shared" si="14"/>
        <v>13.82258064516129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646.9</v>
      </c>
      <c r="AA940" s="11">
        <f t="shared" si="14"/>
        <v>43.126666666666665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735.1</v>
      </c>
      <c r="AA942" s="11">
        <f t="shared" si="14"/>
        <v>13.612962962962964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783</v>
      </c>
      <c r="AA943" s="11">
        <f t="shared" si="14"/>
        <v>35.590909090909093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758.5</v>
      </c>
      <c r="AA945" s="11">
        <f t="shared" si="14"/>
        <v>19.960526315789473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557</v>
      </c>
      <c r="AA946" s="11">
        <f t="shared" si="14"/>
        <v>25.318181818181817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850</v>
      </c>
      <c r="AA948" s="11">
        <f t="shared" si="14"/>
        <v>14.655172413793103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623.29999999999995</v>
      </c>
      <c r="AA951" s="11">
        <f t="shared" si="14"/>
        <v>38.956249999999997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549.79999999999995</v>
      </c>
      <c r="AA952" s="11">
        <f t="shared" si="14"/>
        <v>68.724999999999994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527.1</v>
      </c>
      <c r="AA953" s="11">
        <f t="shared" si="14"/>
        <v>263.55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550.9</v>
      </c>
      <c r="AA954" s="11">
        <f t="shared" si="14"/>
        <v>16.693939393939392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541.9</v>
      </c>
      <c r="AA955" s="11">
        <f t="shared" si="14"/>
        <v>15.482857142857142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689.2</v>
      </c>
      <c r="AA956" s="11">
        <f t="shared" si="14"/>
        <v>86.15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1101</v>
      </c>
      <c r="AA957" s="11">
        <f t="shared" si="14"/>
        <v>15.728571428571428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850</v>
      </c>
      <c r="AA959" s="11">
        <f t="shared" si="14"/>
        <v>30.357142857142858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711</v>
      </c>
      <c r="AA962" s="11">
        <f t="shared" si="14"/>
        <v>37.421052631578945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1104.9000000000001</v>
      </c>
      <c r="AA963" s="11">
        <f t="shared" ref="AA963:AA1026" si="15">IFERROR(Z963/M963,0)</f>
        <v>10.326168224299066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620</v>
      </c>
      <c r="AA964" s="11">
        <f t="shared" si="15"/>
        <v>28.181818181818183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889</v>
      </c>
      <c r="AA966" s="11">
        <f t="shared" si="15"/>
        <v>15.596491228070175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855</v>
      </c>
      <c r="AA967" s="11">
        <f t="shared" si="15"/>
        <v>30.535714285714285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1010</v>
      </c>
      <c r="AA968" s="11">
        <f t="shared" si="15"/>
        <v>252.5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534.5</v>
      </c>
      <c r="AA970" s="11">
        <f t="shared" si="15"/>
        <v>29.694444444444443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824.8</v>
      </c>
      <c r="AA972" s="11">
        <f t="shared" si="15"/>
        <v>-51.55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833</v>
      </c>
      <c r="AA973" s="11">
        <f t="shared" si="15"/>
        <v>36.217391304347828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620</v>
      </c>
      <c r="AA976" s="11">
        <f t="shared" si="15"/>
        <v>41.333333333333336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930</v>
      </c>
      <c r="AA978" s="11">
        <f t="shared" si="15"/>
        <v>15.245901639344263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862.9</v>
      </c>
      <c r="AA979" s="11">
        <f t="shared" si="15"/>
        <v>11.062820512820512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768</v>
      </c>
      <c r="AA980" s="11">
        <f t="shared" si="15"/>
        <v>16.340425531914892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619.9</v>
      </c>
      <c r="AA981" s="11">
        <f t="shared" si="15"/>
        <v>38.743749999999999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637.79999999999995</v>
      </c>
      <c r="AA982" s="11">
        <f t="shared" si="15"/>
        <v>70.86666666666666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565</v>
      </c>
      <c r="AA983" s="11">
        <f t="shared" si="15"/>
        <v>25.681818181818183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644</v>
      </c>
      <c r="AA985" s="11">
        <f t="shared" si="15"/>
        <v>11.5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857</v>
      </c>
      <c r="AA987" s="11">
        <f t="shared" si="15"/>
        <v>14.049180327868852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646.9</v>
      </c>
      <c r="AA988" s="11">
        <f t="shared" si="15"/>
        <v>35.93888888888889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735.1</v>
      </c>
      <c r="AA990" s="11">
        <f t="shared" si="15"/>
        <v>13.365454545454545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783</v>
      </c>
      <c r="AA991" s="11">
        <f t="shared" si="15"/>
        <v>35.590909090909093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758.5</v>
      </c>
      <c r="AA993" s="11">
        <f t="shared" si="15"/>
        <v>18.962499999999999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557</v>
      </c>
      <c r="AA994" s="11">
        <f t="shared" si="15"/>
        <v>19.892857142857142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850</v>
      </c>
      <c r="AA996" s="11">
        <f t="shared" si="15"/>
        <v>18.478260869565219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623.29999999999995</v>
      </c>
      <c r="AA999" s="11">
        <f t="shared" si="15"/>
        <v>24.931999999999999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549.79999999999995</v>
      </c>
      <c r="AA1000" s="11">
        <f t="shared" si="15"/>
        <v>61.088888888888881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527.1</v>
      </c>
      <c r="AA1001" s="11">
        <f t="shared" si="15"/>
        <v>40.54615384615385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550.9</v>
      </c>
      <c r="AA1002" s="11">
        <f t="shared" si="15"/>
        <v>14.497368421052631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541.9</v>
      </c>
      <c r="AA1003" s="11">
        <f t="shared" si="15"/>
        <v>30.105555555555554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689.2</v>
      </c>
      <c r="AA1004" s="11">
        <f t="shared" si="15"/>
        <v>57.433333333333337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1101</v>
      </c>
      <c r="AA1005" s="11">
        <f t="shared" si="15"/>
        <v>14.486842105263158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850</v>
      </c>
      <c r="AA1007" s="11">
        <f t="shared" si="15"/>
        <v>19.767441860465116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711</v>
      </c>
      <c r="AA1010" s="11">
        <f t="shared" si="15"/>
        <v>37.421052631578945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1104.9000000000001</v>
      </c>
      <c r="AA1011" s="11">
        <f t="shared" si="15"/>
        <v>13.312048192771085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620</v>
      </c>
      <c r="AA1012" s="11">
        <f t="shared" si="15"/>
        <v>24.8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889</v>
      </c>
      <c r="AA1014" s="11">
        <f t="shared" si="15"/>
        <v>19.755555555555556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855</v>
      </c>
      <c r="AA1015" s="11">
        <f t="shared" si="15"/>
        <v>23.75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1010</v>
      </c>
      <c r="AA1016" s="11">
        <f t="shared" si="15"/>
        <v>505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534.5</v>
      </c>
      <c r="AA1018" s="11">
        <f t="shared" si="15"/>
        <v>15.271428571428572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824.8</v>
      </c>
      <c r="AA1020" s="11">
        <f t="shared" si="15"/>
        <v>51.55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833</v>
      </c>
      <c r="AA1021" s="11">
        <f t="shared" si="15"/>
        <v>41.65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887</v>
      </c>
      <c r="AA1025" s="11">
        <f t="shared" si="15"/>
        <v>22.743589743589745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620</v>
      </c>
      <c r="AA1026" s="11">
        <f t="shared" si="15"/>
        <v>28.181818181818183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930</v>
      </c>
      <c r="AA1028" s="11">
        <f t="shared" si="16"/>
        <v>16.90909090909091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862.9</v>
      </c>
      <c r="AA1029" s="11">
        <f t="shared" si="16"/>
        <v>11.82054794520548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768</v>
      </c>
      <c r="AA1030" s="11">
        <f t="shared" si="16"/>
        <v>15.36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619.9</v>
      </c>
      <c r="AA1031" s="11">
        <f t="shared" si="16"/>
        <v>34.43888888888889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637.79999999999995</v>
      </c>
      <c r="AA1032" s="11">
        <f t="shared" si="16"/>
        <v>25.511999999999997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565</v>
      </c>
      <c r="AA1033" s="11">
        <f t="shared" si="16"/>
        <v>20.925925925925927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644</v>
      </c>
      <c r="AA1035" s="11">
        <f t="shared" si="16"/>
        <v>10.915254237288135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857</v>
      </c>
      <c r="AA1037" s="11">
        <f t="shared" si="16"/>
        <v>14.525423728813559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646.9</v>
      </c>
      <c r="AA1038" s="11">
        <f t="shared" si="16"/>
        <v>30.804761904761904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735.1</v>
      </c>
      <c r="AA1040" s="11">
        <f t="shared" si="16"/>
        <v>12.050819672131148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783</v>
      </c>
      <c r="AA1041" s="11">
        <f t="shared" si="16"/>
        <v>43.5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758.5</v>
      </c>
      <c r="AA1043" s="11">
        <f t="shared" si="16"/>
        <v>17.238636363636363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557</v>
      </c>
      <c r="AA1044" s="11">
        <f t="shared" si="16"/>
        <v>15.054054054054054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850</v>
      </c>
      <c r="AA1046" s="11">
        <f t="shared" si="16"/>
        <v>13.709677419354838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623.29999999999995</v>
      </c>
      <c r="AA1049" s="11">
        <f t="shared" si="16"/>
        <v>24.931999999999999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549.79999999999995</v>
      </c>
      <c r="AA1050" s="11">
        <f t="shared" si="16"/>
        <v>68.724999999999994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527.1</v>
      </c>
      <c r="AA1051" s="11">
        <f t="shared" si="16"/>
        <v>19.522222222222222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550.9</v>
      </c>
      <c r="AA1052" s="11">
        <f t="shared" si="16"/>
        <v>23.952173913043477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541.9</v>
      </c>
      <c r="AA1053" s="11">
        <f t="shared" si="16"/>
        <v>90.316666666666663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689.2</v>
      </c>
      <c r="AA1054" s="11">
        <f t="shared" si="16"/>
        <v>76.577777777777783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1101</v>
      </c>
      <c r="AA1055" s="11">
        <f t="shared" si="16"/>
        <v>13.426829268292684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850</v>
      </c>
      <c r="AA1057" s="11">
        <f t="shared" si="16"/>
        <v>19.767441860465116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711</v>
      </c>
      <c r="AA1060" s="11">
        <f t="shared" si="16"/>
        <v>33.857142857142854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1104.9000000000001</v>
      </c>
      <c r="AA1061" s="11">
        <f t="shared" si="16"/>
        <v>13.312048192771085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620</v>
      </c>
      <c r="AA1062" s="11">
        <f t="shared" si="16"/>
        <v>18.787878787878789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889</v>
      </c>
      <c r="AA1064" s="11">
        <f t="shared" si="16"/>
        <v>23.394736842105264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855</v>
      </c>
      <c r="AA1065" s="11">
        <f t="shared" si="16"/>
        <v>17.448979591836736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1010</v>
      </c>
      <c r="AA1066" s="11">
        <f t="shared" si="16"/>
        <v>202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534.5</v>
      </c>
      <c r="AA1068" s="11">
        <f t="shared" si="16"/>
        <v>16.196969696969695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690</v>
      </c>
      <c r="AA1070" s="11">
        <f t="shared" si="16"/>
        <v>98.571428571428569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824.8</v>
      </c>
      <c r="AA1071" s="11">
        <f t="shared" si="16"/>
        <v>45.822222222222223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590</v>
      </c>
      <c r="AA1072" s="11">
        <f t="shared" si="16"/>
        <v>28.095238095238095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833</v>
      </c>
      <c r="AA1073" s="11">
        <f t="shared" si="16"/>
        <v>34.708333333333336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887</v>
      </c>
      <c r="AA1077" s="11">
        <f t="shared" si="16"/>
        <v>19.282608695652176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620</v>
      </c>
      <c r="AA1078" s="11">
        <f t="shared" si="16"/>
        <v>23.846153846153847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930</v>
      </c>
      <c r="AA1080" s="11">
        <f t="shared" si="16"/>
        <v>19.375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862.9</v>
      </c>
      <c r="AA1081" s="11">
        <f t="shared" si="16"/>
        <v>11.062820512820512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768</v>
      </c>
      <c r="AA1082" s="11">
        <f t="shared" si="16"/>
        <v>13.714285714285714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619.9</v>
      </c>
      <c r="AA1083" s="11">
        <f t="shared" si="16"/>
        <v>32.626315789473686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637.79999999999995</v>
      </c>
      <c r="AA1084" s="11">
        <f t="shared" si="16"/>
        <v>33.568421052631578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565</v>
      </c>
      <c r="AA1085" s="11">
        <f t="shared" si="16"/>
        <v>17.65625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644</v>
      </c>
      <c r="AA1087" s="11">
        <f t="shared" si="16"/>
        <v>10.387096774193548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857</v>
      </c>
      <c r="AA1089" s="11">
        <f t="shared" si="16"/>
        <v>13.82258064516129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646.9</v>
      </c>
      <c r="AA1090" s="11">
        <f t="shared" si="16"/>
        <v>21.563333333333333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735.1</v>
      </c>
      <c r="AA1092" s="11">
        <f t="shared" si="17"/>
        <v>10.971641791044776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783</v>
      </c>
      <c r="AA1093" s="11">
        <f t="shared" si="17"/>
        <v>43.5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758.5</v>
      </c>
      <c r="AA1095" s="11">
        <f t="shared" si="17"/>
        <v>16.489130434782609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557</v>
      </c>
      <c r="AA1096" s="11">
        <f t="shared" si="17"/>
        <v>11.604166666666666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850</v>
      </c>
      <c r="AA1098" s="11">
        <f t="shared" si="17"/>
        <v>14.912280701754385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623.29999999999995</v>
      </c>
      <c r="AA1101" s="11">
        <f t="shared" si="17"/>
        <v>19.478124999999999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549.79999999999995</v>
      </c>
      <c r="AA1102" s="11">
        <f t="shared" si="17"/>
        <v>54.98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527.1</v>
      </c>
      <c r="AA1103" s="11">
        <f t="shared" si="17"/>
        <v>13.871052631578948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550.9</v>
      </c>
      <c r="AA1104" s="11">
        <f t="shared" si="17"/>
        <v>22.035999999999998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541.9</v>
      </c>
      <c r="AA1105" s="11">
        <f t="shared" si="17"/>
        <v>77.414285714285711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689.2</v>
      </c>
      <c r="AA1106" s="11">
        <f t="shared" si="17"/>
        <v>40.54117647058824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1101</v>
      </c>
      <c r="AA1107" s="11">
        <f t="shared" si="17"/>
        <v>12.655172413793103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850</v>
      </c>
      <c r="AA1109" s="11">
        <f t="shared" si="17"/>
        <v>29.310344827586206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711</v>
      </c>
      <c r="AA1112" s="11">
        <f t="shared" si="17"/>
        <v>39.5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1104.9000000000001</v>
      </c>
      <c r="AA1113" s="11">
        <f t="shared" si="17"/>
        <v>13.474390243902441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620</v>
      </c>
      <c r="AA1114" s="11">
        <f t="shared" si="17"/>
        <v>14.418604651162791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889</v>
      </c>
      <c r="AA1116" s="11">
        <f t="shared" si="17"/>
        <v>21.166666666666668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855</v>
      </c>
      <c r="AA1117" s="11">
        <f t="shared" si="17"/>
        <v>23.75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1010</v>
      </c>
      <c r="AA1118" s="11">
        <f t="shared" si="17"/>
        <v>112.22222222222223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534.5</v>
      </c>
      <c r="AA1120" s="11">
        <f t="shared" si="17"/>
        <v>25.452380952380953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824.8</v>
      </c>
      <c r="AA1122" s="11">
        <f t="shared" si="17"/>
        <v>43.410526315789468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590</v>
      </c>
      <c r="AA1123" s="11">
        <f t="shared" si="17"/>
        <v>53.636363636363633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833</v>
      </c>
      <c r="AA1124" s="11">
        <f t="shared" si="17"/>
        <v>34.708333333333336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605</v>
      </c>
      <c r="AA1127" s="11">
        <f t="shared" si="17"/>
        <v>27.5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887</v>
      </c>
      <c r="AA1129" s="11">
        <f t="shared" si="17"/>
        <v>21.11904761904762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620</v>
      </c>
      <c r="AA1130" s="11">
        <f t="shared" si="17"/>
        <v>22.142857142857142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594</v>
      </c>
      <c r="AA1132" s="11">
        <f t="shared" si="17"/>
        <v>42.428571428571431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930</v>
      </c>
      <c r="AA1133" s="11">
        <f t="shared" si="17"/>
        <v>19.787234042553191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862.9</v>
      </c>
      <c r="AA1135" s="11">
        <f t="shared" si="17"/>
        <v>14.625423728813558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768</v>
      </c>
      <c r="AA1136" s="11">
        <f t="shared" si="17"/>
        <v>15.36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619.9</v>
      </c>
      <c r="AA1137" s="11">
        <f t="shared" si="17"/>
        <v>47.684615384615384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637.79999999999995</v>
      </c>
      <c r="AA1138" s="11">
        <f t="shared" si="17"/>
        <v>22.778571428571428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565</v>
      </c>
      <c r="AA1139" s="11">
        <f t="shared" si="17"/>
        <v>23.541666666666668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644</v>
      </c>
      <c r="AA1141" s="11">
        <f t="shared" si="17"/>
        <v>11.103448275862069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857</v>
      </c>
      <c r="AA1143" s="11">
        <f t="shared" si="17"/>
        <v>15.581818181818182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646.9</v>
      </c>
      <c r="AA1144" s="11">
        <f t="shared" si="17"/>
        <v>19.603030303030302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735.1</v>
      </c>
      <c r="AA1146" s="11">
        <f t="shared" si="17"/>
        <v>11.856451612903227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783</v>
      </c>
      <c r="AA1147" s="11">
        <f t="shared" si="17"/>
        <v>41.210526315789473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758.5</v>
      </c>
      <c r="AA1149" s="11">
        <f t="shared" si="17"/>
        <v>16.489130434782609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557</v>
      </c>
      <c r="AA1150" s="11">
        <f t="shared" si="17"/>
        <v>12.108695652173912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850</v>
      </c>
      <c r="AA1152" s="11">
        <f t="shared" si="17"/>
        <v>12.142857142857142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623.29999999999995</v>
      </c>
      <c r="AA1155" s="11">
        <f t="shared" ref="AA1155:AA1218" si="18">IFERROR(Z1155/M1155,0)</f>
        <v>13.549999999999999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549.79999999999995</v>
      </c>
      <c r="AA1156" s="11">
        <f t="shared" si="18"/>
        <v>39.271428571428565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527.1</v>
      </c>
      <c r="AA1157" s="11">
        <f t="shared" si="18"/>
        <v>13.871052631578948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550.9</v>
      </c>
      <c r="AA1158" s="11">
        <f t="shared" si="18"/>
        <v>21.188461538461539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541.9</v>
      </c>
      <c r="AA1159" s="11">
        <f t="shared" si="18"/>
        <v>19.353571428571428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689.2</v>
      </c>
      <c r="AA1160" s="11">
        <f t="shared" si="18"/>
        <v>40.54117647058824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1101</v>
      </c>
      <c r="AA1161" s="11">
        <f t="shared" si="18"/>
        <v>17.203125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850</v>
      </c>
      <c r="AA1163" s="11">
        <f t="shared" si="18"/>
        <v>42.5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711</v>
      </c>
      <c r="AA1166" s="11">
        <f t="shared" si="18"/>
        <v>25.392857142857142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1104.9000000000001</v>
      </c>
      <c r="AA1167" s="11">
        <f t="shared" si="18"/>
        <v>16.491044776119406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620</v>
      </c>
      <c r="AA1168" s="11">
        <f t="shared" si="18"/>
        <v>103.33333333333333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889</v>
      </c>
      <c r="AA1170" s="11">
        <f t="shared" si="18"/>
        <v>32.925925925925924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855</v>
      </c>
      <c r="AA1171" s="11">
        <f t="shared" si="18"/>
        <v>16.132075471698112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1010</v>
      </c>
      <c r="AA1172" s="11">
        <f t="shared" si="18"/>
        <v>112.22222222222223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534.5</v>
      </c>
      <c r="AA1174" s="11">
        <f t="shared" si="18"/>
        <v>41.115384615384613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824.8</v>
      </c>
      <c r="AA1176" s="11">
        <f t="shared" si="18"/>
        <v>412.4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833</v>
      </c>
      <c r="AA1177" s="11">
        <f t="shared" si="18"/>
        <v>32.03846153846154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887</v>
      </c>
      <c r="AA1181" s="11">
        <f t="shared" si="18"/>
        <v>38.565217391304351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620</v>
      </c>
      <c r="AA1182" s="11">
        <f t="shared" si="18"/>
        <v>29.523809523809526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1120</v>
      </c>
      <c r="AA1184" s="11">
        <f t="shared" si="18"/>
        <v>23.333333333333332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930</v>
      </c>
      <c r="AA1185" s="11">
        <f t="shared" si="18"/>
        <v>16.315789473684209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862.9</v>
      </c>
      <c r="AA1187" s="11">
        <f t="shared" si="18"/>
        <v>13.4828125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768</v>
      </c>
      <c r="AA1188" s="11">
        <f t="shared" si="18"/>
        <v>15.673469387755102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619.9</v>
      </c>
      <c r="AA1189" s="11">
        <f t="shared" si="18"/>
        <v>36.464705882352938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637.79999999999995</v>
      </c>
      <c r="AA1190" s="11">
        <f t="shared" si="18"/>
        <v>318.89999999999998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565</v>
      </c>
      <c r="AA1191" s="11">
        <f t="shared" si="18"/>
        <v>21.73076923076923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644</v>
      </c>
      <c r="AA1193" s="11">
        <f t="shared" si="18"/>
        <v>11.925925925925926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857</v>
      </c>
      <c r="AA1195" s="11">
        <f t="shared" si="18"/>
        <v>14.283333333333333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646.9</v>
      </c>
      <c r="AA1196" s="11">
        <f t="shared" si="18"/>
        <v>19.603030303030302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735.1</v>
      </c>
      <c r="AA1198" s="11">
        <f t="shared" si="18"/>
        <v>10.971641791044776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783</v>
      </c>
      <c r="AA1199" s="11">
        <f t="shared" si="18"/>
        <v>25.258064516129032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758.5</v>
      </c>
      <c r="AA1201" s="11">
        <f t="shared" si="18"/>
        <v>14.872549019607844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557</v>
      </c>
      <c r="AA1202" s="11">
        <f t="shared" si="18"/>
        <v>12.953488372093023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850</v>
      </c>
      <c r="AA1204" s="11">
        <f t="shared" si="18"/>
        <v>13.076923076923077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623.29999999999995</v>
      </c>
      <c r="AA1207" s="11">
        <f t="shared" si="18"/>
        <v>12.22156862745098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549.79999999999995</v>
      </c>
      <c r="AA1208" s="11">
        <f t="shared" si="18"/>
        <v>39.271428571428565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527.1</v>
      </c>
      <c r="AA1209" s="11">
        <f t="shared" si="18"/>
        <v>11.214893617021277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550.9</v>
      </c>
      <c r="AA1210" s="11">
        <f t="shared" si="18"/>
        <v>28.994736842105262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541.9</v>
      </c>
      <c r="AA1211" s="11">
        <f t="shared" si="18"/>
        <v>31.876470588235293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689.2</v>
      </c>
      <c r="AA1212" s="11">
        <f t="shared" si="18"/>
        <v>29.96521739130435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1101</v>
      </c>
      <c r="AA1213" s="11">
        <f t="shared" si="18"/>
        <v>15.728571428571428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850</v>
      </c>
      <c r="AA1215" s="11">
        <f t="shared" si="18"/>
        <v>28.333333333333332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711</v>
      </c>
      <c r="AA1218" s="11">
        <f t="shared" si="18"/>
        <v>24.517241379310345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1104.9000000000001</v>
      </c>
      <c r="AA1219" s="11">
        <f t="shared" ref="AA1219:AA1282" si="19">IFERROR(Z1219/M1219,0)</f>
        <v>13.811250000000001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620</v>
      </c>
      <c r="AA1220" s="11">
        <f t="shared" si="19"/>
        <v>22.962962962962962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889</v>
      </c>
      <c r="AA1222" s="11">
        <f t="shared" si="19"/>
        <v>26.939393939393938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855</v>
      </c>
      <c r="AA1223" s="11">
        <f t="shared" si="19"/>
        <v>14.016393442622951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1010</v>
      </c>
      <c r="AA1224" s="11">
        <f t="shared" si="19"/>
        <v>48.095238095238095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534.5</v>
      </c>
      <c r="AA1226" s="11">
        <f t="shared" si="19"/>
        <v>23.239130434782609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690</v>
      </c>
      <c r="AA1228" s="11">
        <f t="shared" si="19"/>
        <v>31.363636363636363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824.8</v>
      </c>
      <c r="AA1229" s="11">
        <f t="shared" si="19"/>
        <v>74.981818181818184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590</v>
      </c>
      <c r="AA1230" s="11">
        <f t="shared" si="19"/>
        <v>26.818181818181817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833</v>
      </c>
      <c r="AA1231" s="11">
        <f t="shared" si="19"/>
        <v>30.851851851851851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1323</v>
      </c>
      <c r="AA1235" s="11">
        <f t="shared" si="19"/>
        <v>4.0959752321981426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887</v>
      </c>
      <c r="AA1236" s="11">
        <f t="shared" si="19"/>
        <v>24.638888888888889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620</v>
      </c>
      <c r="AA1237" s="11">
        <f t="shared" si="19"/>
        <v>23.846153846153847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710</v>
      </c>
      <c r="AA1239" s="11">
        <f t="shared" si="19"/>
        <v>50.714285714285715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1120</v>
      </c>
      <c r="AA1240" s="11">
        <f t="shared" si="19"/>
        <v>21.53846153846154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930</v>
      </c>
      <c r="AA1241" s="11">
        <f t="shared" si="19"/>
        <v>13.285714285714286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810</v>
      </c>
      <c r="AA1243" s="11">
        <f t="shared" si="19"/>
        <v>202.5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862.9</v>
      </c>
      <c r="AA1244" s="11">
        <f t="shared" si="19"/>
        <v>16.281132075471696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768</v>
      </c>
      <c r="AA1245" s="11">
        <f t="shared" si="19"/>
        <v>21.942857142857143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619.9</v>
      </c>
      <c r="AA1246" s="11">
        <f t="shared" si="19"/>
        <v>44.278571428571425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637.79999999999995</v>
      </c>
      <c r="AA1247" s="11">
        <f t="shared" si="19"/>
        <v>318.89999999999998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565</v>
      </c>
      <c r="AA1248" s="11">
        <f t="shared" si="19"/>
        <v>40.357142857142854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644</v>
      </c>
      <c r="AA1250" s="11">
        <f t="shared" si="19"/>
        <v>15.333333333333334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857</v>
      </c>
      <c r="AA1252" s="11">
        <f t="shared" si="19"/>
        <v>14.775862068965518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646.9</v>
      </c>
      <c r="AA1253" s="11">
        <f t="shared" si="19"/>
        <v>28.126086956521739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735.1</v>
      </c>
      <c r="AA1255" s="11">
        <f t="shared" si="19"/>
        <v>14.413725490196079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783</v>
      </c>
      <c r="AA1256" s="11">
        <f t="shared" si="19"/>
        <v>41.210526315789473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758.5</v>
      </c>
      <c r="AA1258" s="11">
        <f t="shared" si="19"/>
        <v>16.138297872340427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557</v>
      </c>
      <c r="AA1259" s="11">
        <f t="shared" si="19"/>
        <v>26.523809523809526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850</v>
      </c>
      <c r="AA1261" s="11">
        <f t="shared" si="19"/>
        <v>22.368421052631579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623.29999999999995</v>
      </c>
      <c r="AA1264" s="11">
        <f t="shared" si="19"/>
        <v>17.808571428571426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549.79999999999995</v>
      </c>
      <c r="AA1265" s="11">
        <f t="shared" si="19"/>
        <v>49.981818181818177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527.1</v>
      </c>
      <c r="AA1266" s="11">
        <f t="shared" si="19"/>
        <v>35.14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550.9</v>
      </c>
      <c r="AA1267" s="11">
        <f t="shared" si="19"/>
        <v>36.726666666666667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541.9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689.2</v>
      </c>
      <c r="AA1269" s="11">
        <f t="shared" si="19"/>
        <v>40.54117647058824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1101</v>
      </c>
      <c r="AA1270" s="11">
        <f t="shared" si="19"/>
        <v>19.315789473684209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850</v>
      </c>
      <c r="AA1272" s="11">
        <f t="shared" si="19"/>
        <v>44.736842105263158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711</v>
      </c>
      <c r="AA1275" s="11">
        <f t="shared" si="19"/>
        <v>33.857142857142854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1104.9000000000001</v>
      </c>
      <c r="AA1276" s="11">
        <f t="shared" si="19"/>
        <v>19.05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620</v>
      </c>
      <c r="AA1277" s="11">
        <f t="shared" si="19"/>
        <v>25.833333333333332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889</v>
      </c>
      <c r="AA1279" s="11">
        <f t="shared" si="19"/>
        <v>44.45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855</v>
      </c>
      <c r="AA1280" s="11">
        <f t="shared" si="19"/>
        <v>19.88372093023256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1010</v>
      </c>
      <c r="AA1281" s="11">
        <f t="shared" si="19"/>
        <v>67.333333333333329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534.5</v>
      </c>
      <c r="AA1283" s="11">
        <f t="shared" ref="AA1283:AA1346" si="20">IFERROR(Z1283/M1283,0)</f>
        <v>76.357142857142861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1749</v>
      </c>
      <c r="AA1285" s="11">
        <f t="shared" si="20"/>
        <v>26.104477611940297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690</v>
      </c>
      <c r="AA1286" s="11">
        <f t="shared" si="20"/>
        <v>36.315789473684212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824.8</v>
      </c>
      <c r="AA1287" s="11">
        <f t="shared" si="20"/>
        <v>274.93333333333334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590</v>
      </c>
      <c r="AA1288" s="11">
        <f t="shared" si="20"/>
        <v>36.875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833</v>
      </c>
      <c r="AA1289" s="11">
        <f t="shared" si="20"/>
        <v>29.75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605</v>
      </c>
      <c r="AA1292" s="11">
        <f t="shared" si="20"/>
        <v>35.588235294117645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887</v>
      </c>
      <c r="AA1294" s="11">
        <f t="shared" si="20"/>
        <v>40.31818181818182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620</v>
      </c>
      <c r="AA1295" s="11">
        <f t="shared" si="20"/>
        <v>34.444444444444443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710</v>
      </c>
      <c r="AA1297" s="11">
        <f t="shared" si="20"/>
        <v>71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1120</v>
      </c>
      <c r="AA1298" s="11">
        <f t="shared" si="20"/>
        <v>30.27027027027027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594</v>
      </c>
      <c r="AA1299" s="11">
        <f t="shared" si="20"/>
        <v>33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930</v>
      </c>
      <c r="AA1300" s="11">
        <f t="shared" si="20"/>
        <v>18.235294117647058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862.9</v>
      </c>
      <c r="AA1302" s="11">
        <f t="shared" si="20"/>
        <v>20.067441860465117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768</v>
      </c>
      <c r="AA1303" s="11">
        <f t="shared" si="20"/>
        <v>28.444444444444443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619.9</v>
      </c>
      <c r="AA1304" s="11">
        <f t="shared" si="20"/>
        <v>36.464705882352938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637.79999999999995</v>
      </c>
      <c r="AA1305" s="11">
        <f t="shared" si="20"/>
        <v>318.89999999999998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565</v>
      </c>
      <c r="AA1306" s="11">
        <f t="shared" si="20"/>
        <v>37.666666666666664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644</v>
      </c>
      <c r="AA1308" s="11">
        <f t="shared" si="20"/>
        <v>33.89473684210526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857</v>
      </c>
      <c r="AA1310" s="11">
        <f t="shared" si="20"/>
        <v>15.581818181818182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646.9</v>
      </c>
      <c r="AA1311" s="11">
        <f t="shared" si="20"/>
        <v>28.126086956521739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735.1</v>
      </c>
      <c r="AA1313" s="11">
        <f t="shared" si="20"/>
        <v>16.335555555555555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783</v>
      </c>
      <c r="AA1314" s="11">
        <f t="shared" si="20"/>
        <v>35.590909090909093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758.5</v>
      </c>
      <c r="AA1316" s="11">
        <f t="shared" si="20"/>
        <v>29.173076923076923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557</v>
      </c>
      <c r="AA1317" s="11">
        <f t="shared" si="20"/>
        <v>24.217391304347824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850</v>
      </c>
      <c r="AA1319" s="11">
        <f t="shared" si="20"/>
        <v>30.357142857142858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623.29999999999995</v>
      </c>
      <c r="AA1321" s="11">
        <f t="shared" si="20"/>
        <v>23.973076923076921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549.79999999999995</v>
      </c>
      <c r="AA1322" s="11">
        <f t="shared" si="20"/>
        <v>45.816666666666663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527.1</v>
      </c>
      <c r="AA1323" s="11">
        <f t="shared" si="20"/>
        <v>31.005882352941178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550.9</v>
      </c>
      <c r="AA1324" s="11">
        <f t="shared" si="20"/>
        <v>28.994736842105262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541.9</v>
      </c>
      <c r="AA1325" s="11">
        <f t="shared" si="20"/>
        <v>135.47499999999999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689.2</v>
      </c>
      <c r="AA1326" s="11">
        <f t="shared" si="20"/>
        <v>43.075000000000003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1101</v>
      </c>
      <c r="AA1327" s="11">
        <f t="shared" si="20"/>
        <v>36.700000000000003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850</v>
      </c>
      <c r="AA1329" s="11">
        <f t="shared" si="20"/>
        <v>38.636363636363633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711</v>
      </c>
      <c r="AA1332" s="11">
        <f t="shared" si="20"/>
        <v>33.857142857142854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1104.9000000000001</v>
      </c>
      <c r="AA1333" s="11">
        <f t="shared" si="20"/>
        <v>22.098000000000003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620</v>
      </c>
      <c r="AA1334" s="11">
        <f t="shared" si="20"/>
        <v>22.962962962962962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889</v>
      </c>
      <c r="AA1336" s="11">
        <f t="shared" si="20"/>
        <v>55.5625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855</v>
      </c>
      <c r="AA1337" s="11">
        <f t="shared" si="20"/>
        <v>28.5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1010</v>
      </c>
      <c r="AA1338" s="11">
        <f t="shared" si="20"/>
        <v>48.095238095238095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534.5</v>
      </c>
      <c r="AA1339" s="11">
        <f t="shared" si="20"/>
        <v>66.8125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1749</v>
      </c>
      <c r="AA1341" s="11">
        <f t="shared" si="20"/>
        <v>29.64406779661017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824.8</v>
      </c>
      <c r="AA1342" s="11">
        <f t="shared" si="20"/>
        <v>206.2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590</v>
      </c>
      <c r="AA1343" s="11">
        <f t="shared" si="20"/>
        <v>45.384615384615387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833</v>
      </c>
      <c r="AA1344" s="11">
        <f t="shared" si="20"/>
        <v>64.07692307692308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605</v>
      </c>
      <c r="AA1346" s="11">
        <f t="shared" si="20"/>
        <v>33.611111111111114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1323</v>
      </c>
      <c r="AA1348" s="11">
        <f t="shared" si="21"/>
        <v>5.4221311475409832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887</v>
      </c>
      <c r="AA1349" s="11">
        <f t="shared" si="21"/>
        <v>30.586206896551722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620</v>
      </c>
      <c r="AA1350" s="11">
        <f t="shared" si="21"/>
        <v>34.444444444444443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710</v>
      </c>
      <c r="AA1352" s="11">
        <f t="shared" si="21"/>
        <v>-710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1120</v>
      </c>
      <c r="AA1353" s="11">
        <f t="shared" si="21"/>
        <v>41.481481481481481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594</v>
      </c>
      <c r="AA1354" s="11">
        <f t="shared" si="21"/>
        <v>49.5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930</v>
      </c>
      <c r="AA1355" s="11">
        <f t="shared" si="21"/>
        <v>42.272727272727273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810</v>
      </c>
      <c r="AA1357" s="11">
        <f t="shared" si="21"/>
        <v>81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862.9</v>
      </c>
      <c r="AA1358" s="11">
        <f t="shared" si="21"/>
        <v>50.758823529411764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768</v>
      </c>
      <c r="AA1359" s="11">
        <f t="shared" si="21"/>
        <v>9.7215189873417724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619.9</v>
      </c>
      <c r="AA1360" s="11">
        <f t="shared" si="21"/>
        <v>44.278571428571425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637.79999999999995</v>
      </c>
      <c r="AA1361" s="11">
        <f t="shared" si="21"/>
        <v>-91.114285714285714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565</v>
      </c>
      <c r="AA1362" s="11">
        <f t="shared" si="21"/>
        <v>56.5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644</v>
      </c>
      <c r="AA1363" s="11">
        <f t="shared" si="21"/>
        <v>-8.7027027027027035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857</v>
      </c>
      <c r="AA1365" s="11">
        <f t="shared" si="21"/>
        <v>15.303571428571429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646.9</v>
      </c>
      <c r="AA1366" s="11">
        <f t="shared" si="21"/>
        <v>17.023684210526316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735.1</v>
      </c>
      <c r="AA1368" s="11">
        <f t="shared" si="21"/>
        <v>11.4859375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783</v>
      </c>
      <c r="AA1369" s="11">
        <f t="shared" si="21"/>
        <v>15.057692307692308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758.5</v>
      </c>
      <c r="AA1370" s="11">
        <f t="shared" si="21"/>
        <v>18.962499999999999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557</v>
      </c>
      <c r="AA1371" s="11">
        <f t="shared" si="21"/>
        <v>25.318181818181817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850</v>
      </c>
      <c r="AA1373" s="11">
        <f t="shared" si="21"/>
        <v>14.655172413793103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623.29999999999995</v>
      </c>
      <c r="AA1375" s="11">
        <f t="shared" si="21"/>
        <v>20.106451612903225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549.79999999999995</v>
      </c>
      <c r="AA1376" s="11">
        <f t="shared" si="21"/>
        <v>32.341176470588231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527.1</v>
      </c>
      <c r="AA1377" s="11">
        <f t="shared" si="21"/>
        <v>18.824999999999999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550.9</v>
      </c>
      <c r="AA1378" s="11">
        <f t="shared" si="21"/>
        <v>36.726666666666667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541.9</v>
      </c>
      <c r="AA1379" s="11">
        <f t="shared" si="21"/>
        <v>12.042222222222222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689.2</v>
      </c>
      <c r="AA1380" s="11">
        <f t="shared" si="21"/>
        <v>-689.2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1101</v>
      </c>
      <c r="AA1381" s="11">
        <f t="shared" si="21"/>
        <v>17.758064516129032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850</v>
      </c>
      <c r="AA1383" s="11">
        <f t="shared" si="21"/>
        <v>212.5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711</v>
      </c>
      <c r="AA1386" s="11">
        <f t="shared" si="21"/>
        <v>18.710526315789473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1104.9000000000001</v>
      </c>
      <c r="AA1387" s="11">
        <f t="shared" si="21"/>
        <v>15.561971830985916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620</v>
      </c>
      <c r="AA1388" s="11">
        <f t="shared" si="21"/>
        <v>32.631578947368418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889</v>
      </c>
      <c r="AA1390" s="11">
        <f t="shared" si="21"/>
        <v>26.147058823529413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855</v>
      </c>
      <c r="AA1391" s="11">
        <f t="shared" si="21"/>
        <v>30.535714285714285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1010</v>
      </c>
      <c r="AA1392" s="11">
        <f t="shared" si="21"/>
        <v>36.071428571428569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534.5</v>
      </c>
      <c r="AA1393" s="11">
        <f t="shared" si="21"/>
        <v>31.441176470588236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1749</v>
      </c>
      <c r="AA1395" s="11">
        <f t="shared" si="21"/>
        <v>13.150375939849624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824.8</v>
      </c>
      <c r="AA1396" s="11">
        <f t="shared" si="21"/>
        <v>74.981818181818184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590</v>
      </c>
      <c r="AA1397" s="11">
        <f t="shared" si="21"/>
        <v>32.777777777777779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833</v>
      </c>
      <c r="AA1398" s="11">
        <f t="shared" si="21"/>
        <v>277.66666666666669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605</v>
      </c>
      <c r="AA1400" s="11">
        <f t="shared" si="21"/>
        <v>18.90625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1323</v>
      </c>
      <c r="AA1402" s="11">
        <f t="shared" si="21"/>
        <v>10.417322834645669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887</v>
      </c>
      <c r="AA1403" s="11">
        <f t="shared" si="21"/>
        <v>40.31818181818182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620</v>
      </c>
      <c r="AA1404" s="11">
        <f t="shared" si="21"/>
        <v>44.285714285714285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710</v>
      </c>
      <c r="AA1406" s="11">
        <f t="shared" si="21"/>
        <v>-88.75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1120</v>
      </c>
      <c r="AA1407" s="11">
        <f t="shared" si="21"/>
        <v>74.666666666666671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594</v>
      </c>
      <c r="AA1408" s="11">
        <f t="shared" si="21"/>
        <v>29.7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930</v>
      </c>
      <c r="AA1409" s="11">
        <f t="shared" si="21"/>
        <v>54.705882352941174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810</v>
      </c>
      <c r="AA1411" s="11">
        <f t="shared" ref="AA1411:AA1474" si="22">IFERROR(Z1411/M1411,0)</f>
        <v>42.631578947368418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862.9</v>
      </c>
      <c r="AA1412" s="11">
        <f t="shared" si="22"/>
        <v>12.879104477611939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768</v>
      </c>
      <c r="AA1413" s="11">
        <f t="shared" si="22"/>
        <v>12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619.9</v>
      </c>
      <c r="AA1414" s="11">
        <f t="shared" si="22"/>
        <v>44.278571428571425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637.79999999999995</v>
      </c>
      <c r="AA1415" s="11">
        <f t="shared" si="22"/>
        <v>28.990909090909089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565</v>
      </c>
      <c r="AA1416" s="11">
        <f t="shared" si="22"/>
        <v>17.65625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644</v>
      </c>
      <c r="AA1417" s="11">
        <f t="shared" si="22"/>
        <v>80.5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857</v>
      </c>
      <c r="AA1419" s="11">
        <f t="shared" si="22"/>
        <v>16.803921568627452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646.9</v>
      </c>
      <c r="AA1420" s="11">
        <f t="shared" si="22"/>
        <v>17.969444444444445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735.1</v>
      </c>
      <c r="AA1422" s="11">
        <f t="shared" si="22"/>
        <v>15.640425531914895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783</v>
      </c>
      <c r="AA1423" s="11">
        <f t="shared" si="22"/>
        <v>15.979591836734693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758.5</v>
      </c>
      <c r="AA1424" s="11">
        <f t="shared" si="22"/>
        <v>13.544642857142858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557</v>
      </c>
      <c r="AA1425" s="11">
        <f t="shared" si="22"/>
        <v>14.657894736842104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850</v>
      </c>
      <c r="AA1427" s="11">
        <f t="shared" si="22"/>
        <v>12.318840579710145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623.29999999999995</v>
      </c>
      <c r="AA1429" s="11">
        <f t="shared" si="22"/>
        <v>11.332727272727272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549.79999999999995</v>
      </c>
      <c r="AA1430" s="11">
        <f t="shared" si="22"/>
        <v>39.271428571428565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527.1</v>
      </c>
      <c r="AA1431" s="11">
        <f t="shared" si="22"/>
        <v>18.175862068965518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550.9</v>
      </c>
      <c r="AA1432" s="11">
        <f t="shared" si="22"/>
        <v>19.675000000000001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541.9</v>
      </c>
      <c r="AA1433" s="11">
        <f t="shared" si="22"/>
        <v>11.059183673469388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689.2</v>
      </c>
      <c r="AA1434" s="11">
        <f t="shared" si="22"/>
        <v>13.253846153846155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1101</v>
      </c>
      <c r="AA1435" s="11">
        <f t="shared" si="22"/>
        <v>10.794117647058824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850</v>
      </c>
      <c r="AA1437" s="11">
        <f t="shared" si="22"/>
        <v>18.478260869565219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711</v>
      </c>
      <c r="AA1440" s="11">
        <f t="shared" si="22"/>
        <v>12.473684210526315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1104.9000000000001</v>
      </c>
      <c r="AA1441" s="11">
        <f t="shared" si="22"/>
        <v>15.345833333333335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620</v>
      </c>
      <c r="AA1442" s="11">
        <f t="shared" si="22"/>
        <v>19.375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889</v>
      </c>
      <c r="AA1444" s="11">
        <f t="shared" si="22"/>
        <v>22.225000000000001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855</v>
      </c>
      <c r="AA1445" s="11">
        <f t="shared" si="22"/>
        <v>11.712328767123287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1010</v>
      </c>
      <c r="AA1446" s="11">
        <f t="shared" si="22"/>
        <v>21.041666666666668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534.5</v>
      </c>
      <c r="AA1447" s="11">
        <f t="shared" si="22"/>
        <v>14.847222222222221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1749</v>
      </c>
      <c r="AA1449" s="11">
        <f t="shared" si="22"/>
        <v>9.6629834254143638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690</v>
      </c>
      <c r="AA1450" s="11">
        <f t="shared" si="22"/>
        <v>14.375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824.8</v>
      </c>
      <c r="AA1451" s="11">
        <f t="shared" si="22"/>
        <v>24.993939393939392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590</v>
      </c>
      <c r="AA1452" s="11">
        <f t="shared" si="22"/>
        <v>26.818181818181817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833</v>
      </c>
      <c r="AA1453" s="11">
        <f t="shared" si="22"/>
        <v>119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605</v>
      </c>
      <c r="AA1455" s="11">
        <f t="shared" si="22"/>
        <v>18.90625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1323</v>
      </c>
      <c r="AA1457" s="11">
        <f t="shared" si="22"/>
        <v>7.3910614525139664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887</v>
      </c>
      <c r="AA1458" s="11">
        <f t="shared" si="22"/>
        <v>14.540983606557377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810.1</v>
      </c>
      <c r="AA1459" s="11">
        <f t="shared" si="22"/>
        <v>21.318421052631578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620</v>
      </c>
      <c r="AA1460" s="11">
        <f t="shared" si="22"/>
        <v>18.787878787878789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710</v>
      </c>
      <c r="AA1462" s="11">
        <f t="shared" si="22"/>
        <v>-54.615384615384613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1120</v>
      </c>
      <c r="AA1463" s="11">
        <f t="shared" si="22"/>
        <v>13.658536585365853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594</v>
      </c>
      <c r="AA1464" s="11">
        <f t="shared" si="22"/>
        <v>12.638297872340425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930</v>
      </c>
      <c r="AA1465" s="11">
        <f t="shared" si="22"/>
        <v>14.761904761904763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810</v>
      </c>
      <c r="AA1467" s="11">
        <f t="shared" si="22"/>
        <v>42.631578947368418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862.9</v>
      </c>
      <c r="AA1468" s="11">
        <f t="shared" si="22"/>
        <v>12.327142857142857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768</v>
      </c>
      <c r="AA1469" s="11">
        <f t="shared" si="22"/>
        <v>12.8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619.9</v>
      </c>
      <c r="AA1470" s="11">
        <f t="shared" si="22"/>
        <v>41.326666666666668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637.79999999999995</v>
      </c>
      <c r="AA1471" s="11">
        <f t="shared" si="22"/>
        <v>19.931249999999999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565</v>
      </c>
      <c r="AA1472" s="11">
        <f t="shared" si="22"/>
        <v>13.780487804878049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644</v>
      </c>
      <c r="AA1473" s="11">
        <f t="shared" si="22"/>
        <v>11.5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857</v>
      </c>
      <c r="AA1475" s="11">
        <f t="shared" ref="AA1475:AA1538" si="23">IFERROR(Z1475/M1475,0)</f>
        <v>17.14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646.9</v>
      </c>
      <c r="AA1476" s="11">
        <f t="shared" si="23"/>
        <v>17.483783783783782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735.1</v>
      </c>
      <c r="AA1478" s="11">
        <f t="shared" si="23"/>
        <v>36.755000000000003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783</v>
      </c>
      <c r="AA1479" s="11">
        <f t="shared" si="23"/>
        <v>15.66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758.5</v>
      </c>
      <c r="AA1480" s="11">
        <f t="shared" si="23"/>
        <v>11.492424242424242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557</v>
      </c>
      <c r="AA1481" s="11">
        <f t="shared" si="23"/>
        <v>12.377777777777778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850</v>
      </c>
      <c r="AA1483" s="11">
        <f t="shared" si="23"/>
        <v>21.25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623.29999999999995</v>
      </c>
      <c r="AA1485" s="11">
        <f t="shared" si="23"/>
        <v>11.760377358490565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549.79999999999995</v>
      </c>
      <c r="AA1486" s="11">
        <f t="shared" si="23"/>
        <v>39.271428571428565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527.1</v>
      </c>
      <c r="AA1487" s="11">
        <f t="shared" si="23"/>
        <v>17.003225806451614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550.9</v>
      </c>
      <c r="AA1488" s="11">
        <f t="shared" si="23"/>
        <v>13.772499999999999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541.9</v>
      </c>
      <c r="AA1489" s="11">
        <f t="shared" si="23"/>
        <v>14.645945945945945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689.2</v>
      </c>
      <c r="AA1490" s="11">
        <f t="shared" si="23"/>
        <v>13.003773584905661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1101</v>
      </c>
      <c r="AA1491" s="11">
        <f t="shared" si="23"/>
        <v>10.586538461538462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850</v>
      </c>
      <c r="AA1493" s="11">
        <f t="shared" si="23"/>
        <v>31.481481481481481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711</v>
      </c>
      <c r="AA1496" s="11">
        <f t="shared" si="23"/>
        <v>13.166666666666666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1104.9000000000001</v>
      </c>
      <c r="AA1497" s="11">
        <f t="shared" si="23"/>
        <v>14.349350649350651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620</v>
      </c>
      <c r="AA1498" s="11">
        <f t="shared" si="23"/>
        <v>16.315789473684209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889</v>
      </c>
      <c r="AA1499" s="11">
        <f t="shared" si="23"/>
        <v>22.225000000000001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855</v>
      </c>
      <c r="AA1500" s="11">
        <f t="shared" si="23"/>
        <v>10.058823529411764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1010</v>
      </c>
      <c r="AA1501" s="11">
        <f t="shared" si="23"/>
        <v>23.488372093023255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534.5</v>
      </c>
      <c r="AA1502" s="11">
        <f t="shared" si="23"/>
        <v>13.705128205128204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1630</v>
      </c>
      <c r="AA1503" s="11">
        <f t="shared" si="23"/>
        <v>10.794701986754967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1749</v>
      </c>
      <c r="AA1505" s="11">
        <f t="shared" si="23"/>
        <v>20.337209302325583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690</v>
      </c>
      <c r="AA1506" s="11">
        <f t="shared" si="23"/>
        <v>12.777777777777779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824.8</v>
      </c>
      <c r="AA1507" s="11">
        <f t="shared" si="23"/>
        <v>25.774999999999999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590</v>
      </c>
      <c r="AA1508" s="11">
        <f t="shared" si="23"/>
        <v>17.878787878787879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833</v>
      </c>
      <c r="AA1509" s="11">
        <f t="shared" si="23"/>
        <v>49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605</v>
      </c>
      <c r="AA1511" s="11">
        <f t="shared" si="23"/>
        <v>15.512820512820513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1323</v>
      </c>
      <c r="AA1514" s="11">
        <f t="shared" si="23"/>
        <v>7.2295081967213113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887</v>
      </c>
      <c r="AA1515" s="11">
        <f t="shared" si="23"/>
        <v>15.56140350877193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620</v>
      </c>
      <c r="AA1516" s="11">
        <f t="shared" si="23"/>
        <v>12.156862745098039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710</v>
      </c>
      <c r="AA1518" s="11">
        <f t="shared" si="23"/>
        <v>30.869565217391305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1120</v>
      </c>
      <c r="AA1519" s="11">
        <f t="shared" si="23"/>
        <v>21.53846153846154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594</v>
      </c>
      <c r="AA1520" s="11">
        <f t="shared" si="23"/>
        <v>16.5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930</v>
      </c>
      <c r="AA1521" s="11">
        <f t="shared" si="23"/>
        <v>17.547169811320753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810</v>
      </c>
      <c r="AA1523" s="11">
        <f t="shared" si="23"/>
        <v>27.931034482758619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862.9</v>
      </c>
      <c r="AA1524" s="11">
        <f t="shared" si="23"/>
        <v>13.074242424242424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768</v>
      </c>
      <c r="AA1525" s="11">
        <f t="shared" si="23"/>
        <v>12.387096774193548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619.9</v>
      </c>
      <c r="AA1526" s="11">
        <f t="shared" si="23"/>
        <v>38.743749999999999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637.79999999999995</v>
      </c>
      <c r="AA1527" s="11">
        <f t="shared" si="23"/>
        <v>31.889999999999997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565</v>
      </c>
      <c r="AA1528" s="11">
        <f t="shared" si="23"/>
        <v>15.27027027027027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644</v>
      </c>
      <c r="AA1529" s="11">
        <f t="shared" si="23"/>
        <v>11.925925925925926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857</v>
      </c>
      <c r="AA1531" s="11">
        <f t="shared" si="23"/>
        <v>17.489795918367346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646.9</v>
      </c>
      <c r="AA1532" s="11">
        <f t="shared" si="23"/>
        <v>17.023684210526316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735.1</v>
      </c>
      <c r="AA1534" s="11">
        <f t="shared" si="23"/>
        <v>11.137878787878789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783</v>
      </c>
      <c r="AA1535" s="11">
        <f t="shared" si="23"/>
        <v>17.021739130434781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758.5</v>
      </c>
      <c r="AA1536" s="11">
        <f t="shared" si="23"/>
        <v>12.641666666666667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557</v>
      </c>
      <c r="AA1537" s="11">
        <f t="shared" si="23"/>
        <v>12.108695652173912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850</v>
      </c>
      <c r="AA1538" s="11">
        <f t="shared" si="23"/>
        <v>18.888888888888889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623.29999999999995</v>
      </c>
      <c r="AA1540" s="11">
        <f t="shared" si="24"/>
        <v>14.165909090909089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549.79999999999995</v>
      </c>
      <c r="AA1541" s="11">
        <f t="shared" si="24"/>
        <v>45.816666666666663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527.1</v>
      </c>
      <c r="AA1542" s="11">
        <f t="shared" si="24"/>
        <v>14.245945945945946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550.9</v>
      </c>
      <c r="AA1543" s="11">
        <f t="shared" si="24"/>
        <v>12.242222222222221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541.9</v>
      </c>
      <c r="AA1544" s="11">
        <f t="shared" si="24"/>
        <v>13.894871794871793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689.2</v>
      </c>
      <c r="AA1545" s="11">
        <f t="shared" si="24"/>
        <v>14.358333333333334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1101</v>
      </c>
      <c r="AA1546" s="11">
        <f t="shared" si="24"/>
        <v>14.115384615384615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850</v>
      </c>
      <c r="AA1548" s="11">
        <f t="shared" si="24"/>
        <v>25.757575757575758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711</v>
      </c>
      <c r="AA1551" s="11">
        <f t="shared" si="24"/>
        <v>14.8125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1104.9000000000001</v>
      </c>
      <c r="AA1552" s="11">
        <f t="shared" si="24"/>
        <v>12.009782608695653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620</v>
      </c>
      <c r="AA1553" s="11">
        <f t="shared" si="24"/>
        <v>16.315789473684209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889</v>
      </c>
      <c r="AA1554" s="11">
        <f t="shared" si="24"/>
        <v>20.204545454545453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855</v>
      </c>
      <c r="AA1555" s="11">
        <f t="shared" si="24"/>
        <v>16.132075471698112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1010</v>
      </c>
      <c r="AA1556" s="11">
        <f t="shared" si="24"/>
        <v>20.2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534.5</v>
      </c>
      <c r="AA1557" s="11">
        <f t="shared" si="24"/>
        <v>14.445945945945946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1630</v>
      </c>
      <c r="AA1558" s="11">
        <f t="shared" si="24"/>
        <v>17.157894736842106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1749</v>
      </c>
      <c r="AA1560" s="11">
        <f t="shared" si="24"/>
        <v>18.806451612903224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690</v>
      </c>
      <c r="AA1561" s="11">
        <f t="shared" si="24"/>
        <v>25.555555555555557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824.8</v>
      </c>
      <c r="AA1562" s="11">
        <f t="shared" si="24"/>
        <v>35.860869565217392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590</v>
      </c>
      <c r="AA1563" s="11">
        <f t="shared" si="24"/>
        <v>18.4375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833</v>
      </c>
      <c r="AA1564" s="11">
        <f t="shared" si="24"/>
        <v>64.07692307692308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605</v>
      </c>
      <c r="AA1565" s="11">
        <f t="shared" si="24"/>
        <v>13.152173913043478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1323</v>
      </c>
      <c r="AA1568" s="11">
        <f t="shared" si="24"/>
        <v>11.707964601769911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887</v>
      </c>
      <c r="AA1569" s="11">
        <f t="shared" si="24"/>
        <v>14.540983606557377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620</v>
      </c>
      <c r="AA1570" s="11">
        <f t="shared" si="24"/>
        <v>11.272727272727273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710</v>
      </c>
      <c r="AA1572" s="11">
        <f t="shared" si="24"/>
        <v>41.764705882352942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594</v>
      </c>
      <c r="AA1573" s="11">
        <f t="shared" si="24"/>
        <v>14.487804878048781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930</v>
      </c>
      <c r="AA1574" s="11">
        <f t="shared" si="24"/>
        <v>17.222222222222221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810</v>
      </c>
      <c r="AA1576" s="11">
        <f t="shared" si="24"/>
        <v>21.315789473684209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862.9</v>
      </c>
      <c r="AA1577" s="11">
        <f t="shared" si="24"/>
        <v>18.359574468085107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768</v>
      </c>
      <c r="AA1578" s="11">
        <f t="shared" si="24"/>
        <v>15.36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619.9</v>
      </c>
      <c r="AA1579" s="11">
        <f t="shared" si="24"/>
        <v>51.658333333333331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637.79999999999995</v>
      </c>
      <c r="AA1580" s="11">
        <f t="shared" si="24"/>
        <v>9.2434782608695638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565</v>
      </c>
      <c r="AA1581" s="11">
        <f t="shared" si="24"/>
        <v>14.487179487179487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644</v>
      </c>
      <c r="AA1582" s="11">
        <f t="shared" si="24"/>
        <v>13.416666666666666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857</v>
      </c>
      <c r="AA1584" s="11">
        <f t="shared" si="24"/>
        <v>16.169811320754718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646.9</v>
      </c>
      <c r="AA1585" s="11">
        <f t="shared" si="24"/>
        <v>13.763829787234043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735.1</v>
      </c>
      <c r="AA1587" s="11">
        <f t="shared" si="24"/>
        <v>16.335555555555555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783</v>
      </c>
      <c r="AA1588" s="11">
        <f t="shared" si="24"/>
        <v>13.5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758.5</v>
      </c>
      <c r="AA1589" s="11">
        <f t="shared" si="24"/>
        <v>13.077586206896552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557</v>
      </c>
      <c r="AA1590" s="11">
        <f t="shared" si="24"/>
        <v>9.4406779661016955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850</v>
      </c>
      <c r="AA1591" s="11">
        <f t="shared" si="24"/>
        <v>15.454545454545455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623.29999999999995</v>
      </c>
      <c r="AA1593" s="11">
        <f t="shared" si="24"/>
        <v>16.402631578947368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549.79999999999995</v>
      </c>
      <c r="AA1594" s="11">
        <f t="shared" si="24"/>
        <v>68.724999999999994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527.1</v>
      </c>
      <c r="AA1595" s="11">
        <f t="shared" si="24"/>
        <v>21.962500000000002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550.9</v>
      </c>
      <c r="AA1596" s="11">
        <f t="shared" si="24"/>
        <v>10.801960784313724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541.9</v>
      </c>
      <c r="AA1597" s="11">
        <f t="shared" si="24"/>
        <v>60.211111111111109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689.2</v>
      </c>
      <c r="AA1598" s="11">
        <f t="shared" si="24"/>
        <v>10.93968253968254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1101</v>
      </c>
      <c r="AA1599" s="11">
        <f t="shared" si="24"/>
        <v>10.100917431192661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850</v>
      </c>
      <c r="AA1601" s="11">
        <f t="shared" si="24"/>
        <v>77.272727272727266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711</v>
      </c>
      <c r="AA1604" s="11">
        <f t="shared" si="25"/>
        <v>12.050847457627119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1104.9000000000001</v>
      </c>
      <c r="AA1605" s="11">
        <f t="shared" si="25"/>
        <v>20.461111111111112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620</v>
      </c>
      <c r="AA1606" s="11">
        <f t="shared" si="25"/>
        <v>38.75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889</v>
      </c>
      <c r="AA1607" s="11">
        <f t="shared" si="25"/>
        <v>26.939393939393938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855</v>
      </c>
      <c r="AA1608" s="11">
        <f t="shared" si="25"/>
        <v>21.375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1010</v>
      </c>
      <c r="AA1609" s="11">
        <f t="shared" si="25"/>
        <v>126.25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534.5</v>
      </c>
      <c r="AA1610" s="11">
        <f t="shared" si="25"/>
        <v>14.445945945945946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1630</v>
      </c>
      <c r="AA1611" s="11">
        <f t="shared" si="25"/>
        <v>13.813559322033898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1749</v>
      </c>
      <c r="AA1613" s="11">
        <f t="shared" si="25"/>
        <v>15.208695652173914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690</v>
      </c>
      <c r="AA1614" s="11">
        <f t="shared" si="25"/>
        <v>43.125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824.8</v>
      </c>
      <c r="AA1615" s="11">
        <f t="shared" si="25"/>
        <v>54.986666666666665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590</v>
      </c>
      <c r="AA1616" s="11">
        <f t="shared" si="25"/>
        <v>15.945945945945946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833</v>
      </c>
      <c r="AA1617" s="11">
        <f t="shared" si="25"/>
        <v>26.03125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605</v>
      </c>
      <c r="AA1618" s="11">
        <f t="shared" si="25"/>
        <v>11.862745098039216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1323</v>
      </c>
      <c r="AA1620" s="11">
        <f t="shared" si="25"/>
        <v>11.405172413793103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887</v>
      </c>
      <c r="AA1621" s="11">
        <f t="shared" si="25"/>
        <v>36.958333333333336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810.1</v>
      </c>
      <c r="AA1622" s="11">
        <f t="shared" si="25"/>
        <v>-81.010000000000005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620</v>
      </c>
      <c r="AA1623" s="11">
        <f t="shared" si="25"/>
        <v>19.375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710</v>
      </c>
      <c r="AA1625" s="11">
        <f t="shared" si="25"/>
        <v>78.888888888888886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594</v>
      </c>
      <c r="AA1626" s="11">
        <f t="shared" si="25"/>
        <v>28.285714285714285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930</v>
      </c>
      <c r="AA1627" s="11">
        <f t="shared" si="25"/>
        <v>58.125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810</v>
      </c>
      <c r="AA1629" s="11">
        <f t="shared" si="25"/>
        <v>67.5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862.9</v>
      </c>
      <c r="AA1630" s="11">
        <f t="shared" si="25"/>
        <v>20.067441860465117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768</v>
      </c>
      <c r="AA1631" s="11">
        <f t="shared" si="25"/>
        <v>16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619.9</v>
      </c>
      <c r="AA1632" s="11">
        <f t="shared" si="25"/>
        <v>28.177272727272726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637.79999999999995</v>
      </c>
      <c r="AA1633" s="11">
        <f t="shared" si="25"/>
        <v>11.81111111111111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565</v>
      </c>
      <c r="AA1634" s="11">
        <f t="shared" si="25"/>
        <v>12.840909090909092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644</v>
      </c>
      <c r="AA1635" s="11">
        <f t="shared" si="25"/>
        <v>14.311111111111112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857</v>
      </c>
      <c r="AA1637" s="11">
        <f t="shared" si="25"/>
        <v>20.902439024390244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646.9</v>
      </c>
      <c r="AA1638" s="11">
        <f t="shared" si="25"/>
        <v>18.482857142857142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735.1</v>
      </c>
      <c r="AA1640" s="11">
        <f t="shared" si="25"/>
        <v>17.502380952380953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783</v>
      </c>
      <c r="AA1641" s="11">
        <f t="shared" si="25"/>
        <v>19.097560975609756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758.5</v>
      </c>
      <c r="AA1642" s="11">
        <f t="shared" si="25"/>
        <v>15.802083333333334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557</v>
      </c>
      <c r="AA1643" s="11">
        <f t="shared" si="25"/>
        <v>11.851063829787234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850</v>
      </c>
      <c r="AA1644" s="11">
        <f t="shared" si="25"/>
        <v>14.912280701754385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623.29999999999995</v>
      </c>
      <c r="AA1646" s="11">
        <f t="shared" si="25"/>
        <v>14.495348837209301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549.79999999999995</v>
      </c>
      <c r="AA1647" s="11">
        <f t="shared" si="25"/>
        <v>45.816666666666663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527.1</v>
      </c>
      <c r="AA1648" s="11">
        <f t="shared" si="25"/>
        <v>23.959090909090911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550.9</v>
      </c>
      <c r="AA1649" s="11">
        <f t="shared" si="25"/>
        <v>12.520454545454545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541.9</v>
      </c>
      <c r="AA1650" s="11">
        <f t="shared" si="25"/>
        <v>67.737499999999997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689.2</v>
      </c>
      <c r="AA1651" s="11">
        <f t="shared" si="25"/>
        <v>13.253846153846155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1101</v>
      </c>
      <c r="AA1652" s="11">
        <f t="shared" si="25"/>
        <v>13.107142857142858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850</v>
      </c>
      <c r="AA1654" s="11">
        <f t="shared" si="25"/>
        <v>65.384615384615387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711</v>
      </c>
      <c r="AA1656" s="11">
        <f t="shared" si="25"/>
        <v>17.774999999999999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1104.9000000000001</v>
      </c>
      <c r="AA1657" s="11">
        <f t="shared" si="25"/>
        <v>10.230555555555556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620</v>
      </c>
      <c r="AA1658" s="11">
        <f t="shared" si="25"/>
        <v>29.523809523809526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889</v>
      </c>
      <c r="AA1659" s="11">
        <f t="shared" si="25"/>
        <v>22.794871794871796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855</v>
      </c>
      <c r="AA1660" s="11">
        <f t="shared" si="25"/>
        <v>15.833333333333334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1010</v>
      </c>
      <c r="AA1661" s="11">
        <f t="shared" si="25"/>
        <v>43.913043478260867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534.5</v>
      </c>
      <c r="AA1662" s="11">
        <f t="shared" si="25"/>
        <v>13.705128205128204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1630</v>
      </c>
      <c r="AA1663" s="11">
        <f t="shared" si="25"/>
        <v>19.404761904761905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1749</v>
      </c>
      <c r="AA1664" s="11">
        <f t="shared" si="25"/>
        <v>15.756756756756756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690</v>
      </c>
      <c r="AA1665" s="11">
        <f t="shared" si="25"/>
        <v>46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824.8</v>
      </c>
      <c r="AA1666" s="11">
        <f t="shared" si="25"/>
        <v>54.986666666666665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590</v>
      </c>
      <c r="AA1667" s="11">
        <f t="shared" ref="AA1667:AA1730" si="26">IFERROR(Z1667/M1667,0)</f>
        <v>14.390243902439025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833</v>
      </c>
      <c r="AA1668" s="11">
        <f t="shared" si="26"/>
        <v>21.358974358974358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605</v>
      </c>
      <c r="AA1669" s="11">
        <f t="shared" si="26"/>
        <v>12.872340425531915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1323</v>
      </c>
      <c r="AA1671" s="11">
        <f t="shared" si="26"/>
        <v>16.96153846153846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887</v>
      </c>
      <c r="AA1672" s="11">
        <f t="shared" si="26"/>
        <v>24.638888888888889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810.1</v>
      </c>
      <c r="AA1673" s="11">
        <f t="shared" si="26"/>
        <v>162.02000000000001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620</v>
      </c>
      <c r="AA1674" s="11">
        <f t="shared" si="26"/>
        <v>14.761904761904763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710</v>
      </c>
      <c r="AA1676" s="11">
        <f t="shared" si="26"/>
        <v>25.357142857142858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594</v>
      </c>
      <c r="AA1677" s="11">
        <f t="shared" si="26"/>
        <v>24.75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930</v>
      </c>
      <c r="AA1678" s="11">
        <f t="shared" si="26"/>
        <v>38.75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810</v>
      </c>
      <c r="AA1680" s="11">
        <f t="shared" si="26"/>
        <v>35.217391304347828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347</v>
      </c>
      <c r="AA1682" s="11">
        <f t="shared" si="26"/>
        <v>9.6388888888888893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371.5</v>
      </c>
      <c r="AA1683" s="11">
        <f t="shared" si="26"/>
        <v>21.852941176470587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296</v>
      </c>
      <c r="AA1686" s="11">
        <f t="shared" si="26"/>
        <v>16.444444444444443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346</v>
      </c>
      <c r="AA1690" s="11">
        <f t="shared" si="26"/>
        <v>-18.210526315789473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408.8</v>
      </c>
      <c r="AA1691" s="11">
        <f t="shared" si="26"/>
        <v>10.757894736842106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368.1</v>
      </c>
      <c r="AA1693" s="11">
        <f t="shared" si="26"/>
        <v>7.6687500000000002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297.10000000000002</v>
      </c>
      <c r="AA1696" s="11">
        <f t="shared" si="26"/>
        <v>17.476470588235294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381</v>
      </c>
      <c r="AA1698" s="11">
        <f t="shared" si="26"/>
        <v>15.24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294</v>
      </c>
      <c r="AA1699" s="11">
        <f t="shared" si="26"/>
        <v>29.4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327.39999999999998</v>
      </c>
      <c r="AA1701" s="11">
        <f t="shared" si="26"/>
        <v>54.566666666666663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327</v>
      </c>
      <c r="AA1703" s="11">
        <f t="shared" si="26"/>
        <v>46.714285714285715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342</v>
      </c>
      <c r="AA1704" s="11">
        <f t="shared" si="26"/>
        <v>15.545454545454545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251</v>
      </c>
      <c r="AA1705" s="11">
        <f t="shared" si="26"/>
        <v>83.666666666666671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347</v>
      </c>
      <c r="AA1707" s="11">
        <f t="shared" si="26"/>
        <v>7.229166666666667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371.5</v>
      </c>
      <c r="AA1708" s="11">
        <f t="shared" si="26"/>
        <v>12.383333333333333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296</v>
      </c>
      <c r="AA1711" s="11">
        <f t="shared" si="26"/>
        <v>11.84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346</v>
      </c>
      <c r="AA1715" s="11">
        <f t="shared" si="26"/>
        <v>69.2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408.8</v>
      </c>
      <c r="AA1716" s="11">
        <f t="shared" si="26"/>
        <v>14.6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368.1</v>
      </c>
      <c r="AA1718" s="11">
        <f t="shared" si="26"/>
        <v>12.693103448275863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297.10000000000002</v>
      </c>
      <c r="AA1722" s="11">
        <f t="shared" si="26"/>
        <v>12.379166666666668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381</v>
      </c>
      <c r="AA1724" s="11">
        <f t="shared" si="26"/>
        <v>12.7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294</v>
      </c>
      <c r="AA1725" s="11">
        <f t="shared" si="26"/>
        <v>26.727272727272727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327</v>
      </c>
      <c r="AA1729" s="11">
        <f t="shared" si="26"/>
        <v>14.863636363636363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393.9</v>
      </c>
      <c r="AA1730" s="11">
        <f t="shared" si="26"/>
        <v>32.824999999999996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342</v>
      </c>
      <c r="AA1731" s="11">
        <f t="shared" ref="AA1731:AA1794" si="27">IFERROR(Z1731/M1731,0)</f>
        <v>11.4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251</v>
      </c>
      <c r="AA1732" s="11">
        <f t="shared" si="27"/>
        <v>13.210526315789474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347</v>
      </c>
      <c r="AA1734" s="11">
        <f t="shared" si="27"/>
        <v>8.463414634146341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371.5</v>
      </c>
      <c r="AA1735" s="11">
        <f t="shared" si="27"/>
        <v>14.288461538461538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296</v>
      </c>
      <c r="AA1738" s="11">
        <f t="shared" si="27"/>
        <v>12.869565217391305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346</v>
      </c>
      <c r="AA1743" s="11">
        <f t="shared" si="27"/>
        <v>115.33333333333333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408.8</v>
      </c>
      <c r="AA1744" s="11">
        <f t="shared" si="27"/>
        <v>14.096551724137932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368.1</v>
      </c>
      <c r="AA1746" s="11">
        <f t="shared" si="27"/>
        <v>11.874193548387098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297.10000000000002</v>
      </c>
      <c r="AA1750" s="11">
        <f t="shared" si="27"/>
        <v>9.9033333333333342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381</v>
      </c>
      <c r="AA1752" s="11">
        <f t="shared" si="27"/>
        <v>11.545454545454545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294</v>
      </c>
      <c r="AA1753" s="11">
        <f t="shared" si="27"/>
        <v>22.615384615384617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327.39999999999998</v>
      </c>
      <c r="AA1757" s="11">
        <f t="shared" si="27"/>
        <v>109.13333333333333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327</v>
      </c>
      <c r="AA1759" s="11">
        <f t="shared" si="27"/>
        <v>13.08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393.9</v>
      </c>
      <c r="AA1760" s="11">
        <f t="shared" si="27"/>
        <v>24.618749999999999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342</v>
      </c>
      <c r="AA1761" s="11">
        <f t="shared" si="27"/>
        <v>14.25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251</v>
      </c>
      <c r="AA1762" s="11">
        <f t="shared" si="27"/>
        <v>22.818181818181817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347</v>
      </c>
      <c r="AA1764" s="11">
        <f t="shared" si="27"/>
        <v>13.346153846153847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371.5</v>
      </c>
      <c r="AA1765" s="11">
        <f t="shared" si="27"/>
        <v>23.21875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296</v>
      </c>
      <c r="AA1768" s="11">
        <f t="shared" si="27"/>
        <v>24.666666666666668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346</v>
      </c>
      <c r="AA1773" s="11">
        <f t="shared" si="27"/>
        <v>43.25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408.8</v>
      </c>
      <c r="AA1774" s="11">
        <f t="shared" si="27"/>
        <v>12.775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368.1</v>
      </c>
      <c r="AA1776" s="11">
        <f t="shared" si="27"/>
        <v>16.004347826086956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297.10000000000002</v>
      </c>
      <c r="AA1780" s="11">
        <f t="shared" si="27"/>
        <v>11.884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381</v>
      </c>
      <c r="AA1782" s="11">
        <f t="shared" si="27"/>
        <v>11.90625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294</v>
      </c>
      <c r="AA1783" s="11">
        <f t="shared" si="27"/>
        <v>21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327.39999999999998</v>
      </c>
      <c r="AA1787" s="11">
        <f t="shared" si="27"/>
        <v>109.13333333333333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327</v>
      </c>
      <c r="AA1789" s="11">
        <f t="shared" si="27"/>
        <v>12.111111111111111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393.9</v>
      </c>
      <c r="AA1790" s="11">
        <f t="shared" si="27"/>
        <v>20.731578947368419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342</v>
      </c>
      <c r="AA1791" s="11">
        <f t="shared" si="27"/>
        <v>15.545454545454545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251</v>
      </c>
      <c r="AA1792" s="11">
        <f t="shared" si="27"/>
        <v>22.818181818181817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347</v>
      </c>
      <c r="AA1794" s="11">
        <f t="shared" si="27"/>
        <v>19.277777777777779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371.5</v>
      </c>
      <c r="AA1795" s="11">
        <f t="shared" ref="AA1795:AA1858" si="28">IFERROR(Z1795/M1795,0)</f>
        <v>74.3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296</v>
      </c>
      <c r="AA1798" s="11">
        <f t="shared" si="28"/>
        <v>42.285714285714285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346</v>
      </c>
      <c r="AA1803" s="11">
        <f t="shared" si="28"/>
        <v>-7.6888888888888891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408.8</v>
      </c>
      <c r="AA1804" s="11">
        <f t="shared" si="28"/>
        <v>17.033333333333335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368.1</v>
      </c>
      <c r="AA1806" s="11">
        <f t="shared" si="28"/>
        <v>17.528571428571428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297.10000000000002</v>
      </c>
      <c r="AA1810" s="11">
        <f t="shared" si="28"/>
        <v>24.758333333333336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381</v>
      </c>
      <c r="AA1812" s="11">
        <f t="shared" si="28"/>
        <v>20.05263157894737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294</v>
      </c>
      <c r="AA1813" s="11">
        <f t="shared" si="28"/>
        <v>147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327.39999999999998</v>
      </c>
      <c r="AA1817" s="11">
        <f t="shared" si="28"/>
        <v>-163.69999999999999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327</v>
      </c>
      <c r="AA1819" s="11">
        <f t="shared" si="28"/>
        <v>36.333333333333336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393.9</v>
      </c>
      <c r="AA1820" s="11">
        <f t="shared" si="28"/>
        <v>131.29999999999998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342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251</v>
      </c>
      <c r="AA1822" s="11">
        <f t="shared" si="28"/>
        <v>83.666666666666671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347</v>
      </c>
      <c r="AA1824" s="11">
        <f t="shared" si="28"/>
        <v>15.772727272727273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371.5</v>
      </c>
      <c r="AA1825" s="11">
        <f t="shared" si="28"/>
        <v>26.535714285714285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296</v>
      </c>
      <c r="AA1828" s="11">
        <f t="shared" si="28"/>
        <v>26.90909090909091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346</v>
      </c>
      <c r="AA1833" s="11">
        <f t="shared" si="28"/>
        <v>-21.625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408.8</v>
      </c>
      <c r="AA1834" s="11">
        <f t="shared" si="28"/>
        <v>24.047058823529412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368.1</v>
      </c>
      <c r="AA1836" s="11">
        <f t="shared" si="28"/>
        <v>18.405000000000001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297.10000000000002</v>
      </c>
      <c r="AA1840" s="11">
        <f t="shared" si="28"/>
        <v>22.853846153846156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381</v>
      </c>
      <c r="AA1842" s="11">
        <f t="shared" si="28"/>
        <v>17.318181818181817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294</v>
      </c>
      <c r="AA1843" s="11">
        <f t="shared" si="28"/>
        <v>58.8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327.39999999999998</v>
      </c>
      <c r="AA1847" s="11">
        <f t="shared" si="28"/>
        <v>109.13333333333333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327</v>
      </c>
      <c r="AA1849" s="11">
        <f t="shared" si="28"/>
        <v>20.4375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393.9</v>
      </c>
      <c r="AA1850" s="11">
        <f t="shared" si="28"/>
        <v>28.135714285714283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342</v>
      </c>
      <c r="AA1851" s="11">
        <f t="shared" si="28"/>
        <v>26.307692307692307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251</v>
      </c>
      <c r="AA1852" s="11">
        <f t="shared" si="28"/>
        <v>62.75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347</v>
      </c>
      <c r="AA1854" s="11">
        <f t="shared" si="28"/>
        <v>16.523809523809526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371.5</v>
      </c>
      <c r="AA1855" s="11">
        <f t="shared" si="28"/>
        <v>24.766666666666666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296</v>
      </c>
      <c r="AA1858" s="11">
        <f t="shared" si="28"/>
        <v>26.90909090909091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346</v>
      </c>
      <c r="AA1863" s="11">
        <f t="shared" si="29"/>
        <v>346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408.8</v>
      </c>
      <c r="AA1864" s="11">
        <f t="shared" si="29"/>
        <v>21.515789473684212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368.1</v>
      </c>
      <c r="AA1866" s="11">
        <f t="shared" si="29"/>
        <v>16.731818181818184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297.10000000000002</v>
      </c>
      <c r="AA1870" s="11">
        <f t="shared" si="29"/>
        <v>22.853846153846156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381</v>
      </c>
      <c r="AA1872" s="11">
        <f t="shared" si="29"/>
        <v>16.565217391304348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294</v>
      </c>
      <c r="AA1873" s="11">
        <f t="shared" si="29"/>
        <v>58.8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327.39999999999998</v>
      </c>
      <c r="AA1877" s="11">
        <f t="shared" si="29"/>
        <v>327.39999999999998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327</v>
      </c>
      <c r="AA1879" s="11">
        <f t="shared" si="29"/>
        <v>19.235294117647058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393.9</v>
      </c>
      <c r="AA1880" s="11">
        <f t="shared" si="29"/>
        <v>35.809090909090905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342</v>
      </c>
      <c r="AA1881" s="11">
        <f t="shared" si="29"/>
        <v>28.5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251</v>
      </c>
      <c r="AA1882" s="11">
        <f t="shared" si="29"/>
        <v>35.857142857142854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363</v>
      </c>
      <c r="AA1884" s="11">
        <f t="shared" si="29"/>
        <v>72.599999999999994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347</v>
      </c>
      <c r="AA1885" s="11">
        <f t="shared" si="29"/>
        <v>15.086956521739131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371.5</v>
      </c>
      <c r="AA1886" s="11">
        <f t="shared" si="29"/>
        <v>23.21875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296</v>
      </c>
      <c r="AA1889" s="11">
        <f t="shared" si="29"/>
        <v>24.666666666666668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346</v>
      </c>
      <c r="AA1894" s="11">
        <f t="shared" si="29"/>
        <v>173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408.8</v>
      </c>
      <c r="AA1895" s="11">
        <f t="shared" si="29"/>
        <v>17.773913043478263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368.1</v>
      </c>
      <c r="AA1897" s="11">
        <f t="shared" si="29"/>
        <v>16.731818181818184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297.10000000000002</v>
      </c>
      <c r="AA1900" s="11">
        <f t="shared" si="29"/>
        <v>22.853846153846156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381</v>
      </c>
      <c r="AA1902" s="11">
        <f t="shared" si="29"/>
        <v>19.05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294</v>
      </c>
      <c r="AA1903" s="11">
        <f t="shared" si="29"/>
        <v>98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327.39999999999998</v>
      </c>
      <c r="AA1907" s="11">
        <f t="shared" si="29"/>
        <v>163.69999999999999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327</v>
      </c>
      <c r="AA1909" s="11">
        <f t="shared" si="29"/>
        <v>15.571428571428571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393.9</v>
      </c>
      <c r="AA1910" s="11">
        <f t="shared" si="29"/>
        <v>21.883333333333333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342</v>
      </c>
      <c r="AA1911" s="11">
        <f t="shared" si="29"/>
        <v>24.428571428571427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251</v>
      </c>
      <c r="AA1912" s="11">
        <f t="shared" si="29"/>
        <v>35.857142857142854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363</v>
      </c>
      <c r="AA1914" s="11">
        <f t="shared" si="29"/>
        <v>6.7222222222222223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347</v>
      </c>
      <c r="AA1915" s="11">
        <f t="shared" si="29"/>
        <v>16.523809523809526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371.5</v>
      </c>
      <c r="AA1916" s="11">
        <f t="shared" si="29"/>
        <v>28.576923076923077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296</v>
      </c>
      <c r="AA1919" s="11">
        <f t="shared" si="29"/>
        <v>29.6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346</v>
      </c>
      <c r="AA1924" s="11">
        <f t="shared" si="30"/>
        <v>346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408.8</v>
      </c>
      <c r="AA1925" s="11">
        <f t="shared" si="30"/>
        <v>20.440000000000001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368.1</v>
      </c>
      <c r="AA1927" s="11">
        <f t="shared" si="30"/>
        <v>14.157692307692308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297.10000000000002</v>
      </c>
      <c r="AA1930" s="11">
        <f t="shared" si="30"/>
        <v>99.033333333333346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381</v>
      </c>
      <c r="AA1932" s="11">
        <f t="shared" si="30"/>
        <v>15.875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294</v>
      </c>
      <c r="AA1933" s="11">
        <f t="shared" si="30"/>
        <v>36.75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327.39999999999998</v>
      </c>
      <c r="AA1937" s="11">
        <f t="shared" si="30"/>
        <v>163.69999999999999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327</v>
      </c>
      <c r="AA1939" s="11">
        <f t="shared" si="30"/>
        <v>21.8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393.9</v>
      </c>
      <c r="AA1940" s="11">
        <f t="shared" si="30"/>
        <v>26.259999999999998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342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251</v>
      </c>
      <c r="AA1942" s="11">
        <f t="shared" si="30"/>
        <v>251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363</v>
      </c>
      <c r="AA1944" s="11">
        <f t="shared" si="30"/>
        <v>10.083333333333334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347</v>
      </c>
      <c r="AA1945" s="11">
        <f t="shared" si="30"/>
        <v>14.458333333333334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371.5</v>
      </c>
      <c r="AA1946" s="11">
        <f t="shared" si="30"/>
        <v>18.574999999999999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296</v>
      </c>
      <c r="AA1949" s="11">
        <f t="shared" si="30"/>
        <v>22.76923076923077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346</v>
      </c>
      <c r="AA1954" s="11">
        <f t="shared" si="30"/>
        <v>173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408.8</v>
      </c>
      <c r="AA1955" s="11">
        <f t="shared" si="30"/>
        <v>27.253333333333334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368.1</v>
      </c>
      <c r="AA1957" s="11">
        <f t="shared" si="30"/>
        <v>14.157692307692308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297.10000000000002</v>
      </c>
      <c r="AA1960" s="11">
        <f t="shared" si="30"/>
        <v>21.221428571428572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381</v>
      </c>
      <c r="AA1962" s="11">
        <f t="shared" si="30"/>
        <v>15.24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294</v>
      </c>
      <c r="AA1963" s="11">
        <f t="shared" si="30"/>
        <v>26.727272727272727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327.39999999999998</v>
      </c>
      <c r="AA1967" s="11">
        <f t="shared" si="30"/>
        <v>109.13333333333333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327</v>
      </c>
      <c r="AA1969" s="11">
        <f t="shared" si="30"/>
        <v>23.357142857142858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393.9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342</v>
      </c>
      <c r="AA1971" s="11">
        <f t="shared" si="30"/>
        <v>31.09090909090909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251</v>
      </c>
      <c r="AA1972" s="11">
        <f t="shared" si="30"/>
        <v>41.833333333333336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363</v>
      </c>
      <c r="AA1974" s="11">
        <f t="shared" si="30"/>
        <v>12.1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347</v>
      </c>
      <c r="AA1975" s="11">
        <f t="shared" si="30"/>
        <v>15.772727272727273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371.5</v>
      </c>
      <c r="AA1976" s="11">
        <f t="shared" si="30"/>
        <v>18.574999999999999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296</v>
      </c>
      <c r="AA1978" s="11">
        <f t="shared" si="30"/>
        <v>24.666666666666668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346</v>
      </c>
      <c r="AA1983" s="11">
        <f t="shared" si="30"/>
        <v>173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408.8</v>
      </c>
      <c r="AA1984" s="11">
        <f t="shared" si="30"/>
        <v>22.711111111111112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368.1</v>
      </c>
      <c r="AA1986" s="11">
        <f t="shared" si="30"/>
        <v>14.157692307692308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297.10000000000002</v>
      </c>
      <c r="AA1989" s="11">
        <f t="shared" si="31"/>
        <v>24.758333333333336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381</v>
      </c>
      <c r="AA1991" s="11">
        <f t="shared" si="31"/>
        <v>14.653846153846153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294</v>
      </c>
      <c r="AA1992" s="11">
        <f t="shared" si="31"/>
        <v>29.4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327.39999999999998</v>
      </c>
      <c r="AA1996" s="11">
        <f t="shared" si="31"/>
        <v>109.13333333333333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327</v>
      </c>
      <c r="AA1998" s="11">
        <f t="shared" si="31"/>
        <v>18.166666666666668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393.9</v>
      </c>
      <c r="AA1999" s="11">
        <f t="shared" si="31"/>
        <v>18.757142857142856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342</v>
      </c>
      <c r="AA2000" s="11">
        <f t="shared" si="31"/>
        <v>31.09090909090909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251</v>
      </c>
      <c r="AA2001" s="11">
        <f t="shared" si="31"/>
        <v>41.833333333333336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363</v>
      </c>
      <c r="AA2003" s="11">
        <f t="shared" si="31"/>
        <v>14.52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347</v>
      </c>
      <c r="AA2004" s="11">
        <f t="shared" si="31"/>
        <v>13.88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371.5</v>
      </c>
      <c r="AA2005" s="11">
        <f t="shared" si="31"/>
        <v>17.69047619047619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296</v>
      </c>
      <c r="AA2007" s="11">
        <f t="shared" si="31"/>
        <v>18.5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346</v>
      </c>
      <c r="AA2011" s="11">
        <f t="shared" si="31"/>
        <v>173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408.8</v>
      </c>
      <c r="AA2012" s="11">
        <f t="shared" si="31"/>
        <v>16.352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368.1</v>
      </c>
      <c r="AA2013" s="11">
        <f t="shared" si="31"/>
        <v>13.146428571428572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297.10000000000002</v>
      </c>
      <c r="AA2016" s="11">
        <f t="shared" si="31"/>
        <v>21.221428571428572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381</v>
      </c>
      <c r="AA2018" s="11">
        <f t="shared" si="31"/>
        <v>15.24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294</v>
      </c>
      <c r="AA2019" s="11">
        <f t="shared" si="31"/>
        <v>32.666666666666664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327.39999999999998</v>
      </c>
      <c r="AA2022" s="11">
        <f t="shared" si="31"/>
        <v>163.69999999999999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327</v>
      </c>
      <c r="AA2024" s="11">
        <f t="shared" si="31"/>
        <v>12.576923076923077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393.9</v>
      </c>
      <c r="AA2025" s="11">
        <f t="shared" si="31"/>
        <v>15.755999999999998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342</v>
      </c>
      <c r="AA2026" s="11">
        <f t="shared" si="31"/>
        <v>26.307692307692307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251</v>
      </c>
      <c r="AA2028" s="11">
        <f t="shared" si="31"/>
        <v>17.928571428571427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363</v>
      </c>
      <c r="AA2029" s="11">
        <f t="shared" si="31"/>
        <v>15.125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347</v>
      </c>
      <c r="AA2030" s="11">
        <f t="shared" si="31"/>
        <v>12.392857142857142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371.5</v>
      </c>
      <c r="AA2031" s="11">
        <f t="shared" si="31"/>
        <v>16.152173913043477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296</v>
      </c>
      <c r="AA2033" s="11">
        <f t="shared" si="31"/>
        <v>18.5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346</v>
      </c>
      <c r="AA2036" s="11">
        <f t="shared" si="31"/>
        <v>173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408.8</v>
      </c>
      <c r="AA2037" s="11">
        <f t="shared" si="31"/>
        <v>20.440000000000001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368.1</v>
      </c>
      <c r="AA2038" s="11">
        <f t="shared" si="31"/>
        <v>17.528571428571428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395</v>
      </c>
      <c r="AA2039" s="11">
        <f t="shared" si="31"/>
        <v>56.428571428571431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297.10000000000002</v>
      </c>
      <c r="AA2040" s="11">
        <f t="shared" si="31"/>
        <v>37.137500000000003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381</v>
      </c>
      <c r="AA2042" s="11">
        <f t="shared" si="31"/>
        <v>20.05263157894737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294</v>
      </c>
      <c r="AA2043" s="11">
        <f t="shared" si="31"/>
        <v>73.5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327.39999999999998</v>
      </c>
      <c r="AA2046" s="11">
        <f t="shared" si="31"/>
        <v>109.13333333333333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327</v>
      </c>
      <c r="AA2047" s="11">
        <f t="shared" si="31"/>
        <v>23.357142857142858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393.9</v>
      </c>
      <c r="AA2048" s="11">
        <f t="shared" si="31"/>
        <v>20.731578947368419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342</v>
      </c>
      <c r="AA2049" s="11">
        <f t="shared" si="31"/>
        <v>114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251</v>
      </c>
      <c r="AA2051" s="11">
        <f t="shared" ref="AA2051:AA2114" si="32">IFERROR(Z2051/M2051,0)</f>
        <v>62.75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363</v>
      </c>
      <c r="AA2052" s="11">
        <f t="shared" si="32"/>
        <v>24.2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347</v>
      </c>
      <c r="AA2053" s="11">
        <f t="shared" si="32"/>
        <v>11.566666666666666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371.5</v>
      </c>
      <c r="AA2054" s="11">
        <f t="shared" si="32"/>
        <v>18.574999999999999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296</v>
      </c>
      <c r="AA2056" s="11">
        <f t="shared" si="32"/>
        <v>18.5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346</v>
      </c>
      <c r="AA2059" s="11">
        <f t="shared" si="32"/>
        <v>-173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408.8</v>
      </c>
      <c r="AA2060" s="11">
        <f t="shared" si="32"/>
        <v>17.033333333333335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368.1</v>
      </c>
      <c r="AA2061" s="11">
        <f t="shared" si="32"/>
        <v>16.731818181818184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297.10000000000002</v>
      </c>
      <c r="AA2062" s="11">
        <f t="shared" si="32"/>
        <v>19.806666666666668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381</v>
      </c>
      <c r="AA2064" s="11">
        <f t="shared" si="32"/>
        <v>16.565217391304348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294</v>
      </c>
      <c r="AA2065" s="11">
        <f t="shared" si="32"/>
        <v>73.5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327.39999999999998</v>
      </c>
      <c r="AA2068" s="11">
        <f t="shared" si="32"/>
        <v>81.849999999999994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327</v>
      </c>
      <c r="AA2069" s="11">
        <f t="shared" si="32"/>
        <v>16.350000000000001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393.9</v>
      </c>
      <c r="AA2070" s="11">
        <f t="shared" si="32"/>
        <v>20.731578947368419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342</v>
      </c>
      <c r="AA2071" s="11">
        <f t="shared" si="32"/>
        <v>28.5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251</v>
      </c>
      <c r="AA2073" s="11">
        <f t="shared" si="32"/>
        <v>31.375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363</v>
      </c>
      <c r="AA2074" s="11">
        <f t="shared" si="32"/>
        <v>30.25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347</v>
      </c>
      <c r="AA2075" s="11">
        <f t="shared" si="32"/>
        <v>20.411764705882351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371.5</v>
      </c>
      <c r="AA2076" s="11">
        <f t="shared" si="32"/>
        <v>18.574999999999999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296</v>
      </c>
      <c r="AA2078" s="11">
        <f t="shared" si="32"/>
        <v>17.411764705882351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346</v>
      </c>
      <c r="AA2080" s="11">
        <f t="shared" si="32"/>
        <v>-346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408.8</v>
      </c>
      <c r="AA2081" s="11">
        <f t="shared" si="32"/>
        <v>17.773913043478263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368.1</v>
      </c>
      <c r="AA2082" s="11">
        <f t="shared" si="32"/>
        <v>17.528571428571428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297.10000000000002</v>
      </c>
      <c r="AA2083" s="11">
        <f t="shared" si="32"/>
        <v>27.009090909090911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381</v>
      </c>
      <c r="AA2085" s="11">
        <f t="shared" si="32"/>
        <v>17.318181818181817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294</v>
      </c>
      <c r="AA2086" s="11">
        <f t="shared" si="32"/>
        <v>58.8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327.39999999999998</v>
      </c>
      <c r="AA2089" s="11">
        <f t="shared" si="32"/>
        <v>81.849999999999994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327</v>
      </c>
      <c r="AA2090" s="11">
        <f t="shared" si="32"/>
        <v>19.235294117647058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393.9</v>
      </c>
      <c r="AA2091" s="11">
        <f t="shared" si="32"/>
        <v>18.757142857142856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342</v>
      </c>
      <c r="AA2092" s="11">
        <f t="shared" si="32"/>
        <v>31.09090909090909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251</v>
      </c>
      <c r="AA2094" s="11">
        <f t="shared" si="32"/>
        <v>27.888888888888889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363</v>
      </c>
      <c r="AA2095" s="11">
        <f t="shared" si="32"/>
        <v>30.25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347</v>
      </c>
      <c r="AA2096" s="11">
        <f t="shared" si="32"/>
        <v>69.400000000000006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371.5</v>
      </c>
      <c r="AA2097" s="11">
        <f t="shared" si="32"/>
        <v>21.852941176470587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296</v>
      </c>
      <c r="AA2098" s="11">
        <f t="shared" si="32"/>
        <v>24.666666666666668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346</v>
      </c>
      <c r="AA2100" s="11">
        <f t="shared" si="32"/>
        <v>346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408.8</v>
      </c>
      <c r="AA2101" s="11">
        <f t="shared" si="32"/>
        <v>17.033333333333335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368.1</v>
      </c>
      <c r="AA2102" s="11">
        <f t="shared" si="32"/>
        <v>24.540000000000003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395</v>
      </c>
      <c r="AA2103" s="11">
        <f t="shared" si="32"/>
        <v>-197.5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297.10000000000002</v>
      </c>
      <c r="AA2104" s="11">
        <f t="shared" si="32"/>
        <v>42.442857142857143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381</v>
      </c>
      <c r="AA2105" s="11">
        <f t="shared" si="32"/>
        <v>23.8125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294</v>
      </c>
      <c r="AA2106" s="11">
        <f t="shared" si="32"/>
        <v>98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327.39999999999998</v>
      </c>
      <c r="AA2108" s="11">
        <f t="shared" si="32"/>
        <v>81.849999999999994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327</v>
      </c>
      <c r="AA2109" s="11">
        <f t="shared" si="32"/>
        <v>23.357142857142858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393.9</v>
      </c>
      <c r="AA2110" s="11">
        <f t="shared" si="32"/>
        <v>32.824999999999996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342</v>
      </c>
      <c r="AA2111" s="11">
        <f t="shared" si="32"/>
        <v>171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251</v>
      </c>
      <c r="AA2113" s="11">
        <f t="shared" si="32"/>
        <v>62.75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363</v>
      </c>
      <c r="AA2114" s="11">
        <f t="shared" si="32"/>
        <v>60.5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347</v>
      </c>
      <c r="AA2115" s="11">
        <f t="shared" ref="AA2115:AA2178" si="33">IFERROR(Z2115/M2115,0)</f>
        <v>12.392857142857142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371.5</v>
      </c>
      <c r="AA2116" s="11">
        <f t="shared" si="33"/>
        <v>37.15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296</v>
      </c>
      <c r="AA2117" s="11">
        <f t="shared" si="33"/>
        <v>19.733333333333334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346</v>
      </c>
      <c r="AA2118" s="11">
        <f t="shared" si="33"/>
        <v>115.33333333333333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408.8</v>
      </c>
      <c r="AA2119" s="11">
        <f t="shared" si="33"/>
        <v>24.047058823529412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368.1</v>
      </c>
      <c r="AA2120" s="11">
        <f t="shared" si="33"/>
        <v>15.3375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395</v>
      </c>
      <c r="AA2121" s="11">
        <f t="shared" si="33"/>
        <v>-13.620689655172415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297.10000000000002</v>
      </c>
      <c r="AA2122" s="11">
        <f t="shared" si="33"/>
        <v>59.42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381</v>
      </c>
      <c r="AA2123" s="11">
        <f t="shared" si="33"/>
        <v>95.25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294</v>
      </c>
      <c r="AA2124" s="11">
        <f t="shared" si="33"/>
        <v>-17.294117647058822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327.39999999999998</v>
      </c>
      <c r="AA2126" s="11">
        <f t="shared" si="33"/>
        <v>-40.924999999999997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327</v>
      </c>
      <c r="AA2127" s="11">
        <f t="shared" si="33"/>
        <v>15.571428571428571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393.9</v>
      </c>
      <c r="AA2128" s="11">
        <f t="shared" si="33"/>
        <v>24.618749999999999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342</v>
      </c>
      <c r="AA2129" s="11">
        <f t="shared" si="33"/>
        <v>11.03225806451613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251</v>
      </c>
      <c r="AA2131" s="11">
        <f t="shared" si="33"/>
        <v>-14.764705882352942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363</v>
      </c>
      <c r="AA2132" s="11">
        <f t="shared" si="33"/>
        <v>60.5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347</v>
      </c>
      <c r="AA2133" s="11">
        <f t="shared" si="33"/>
        <v>14.458333333333334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371.5</v>
      </c>
      <c r="AA2134" s="11">
        <f t="shared" si="33"/>
        <v>15.479166666666666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296</v>
      </c>
      <c r="AA2135" s="11">
        <f t="shared" si="33"/>
        <v>17.411764705882351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346</v>
      </c>
      <c r="AA2136" s="11">
        <f t="shared" si="33"/>
        <v>49.428571428571431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408.8</v>
      </c>
      <c r="AA2137" s="11">
        <f t="shared" si="33"/>
        <v>22.711111111111112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368.1</v>
      </c>
      <c r="AA2138" s="11">
        <f t="shared" si="33"/>
        <v>14.157692307692308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395</v>
      </c>
      <c r="AA2139" s="11">
        <f t="shared" si="33"/>
        <v>-15.192307692307692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297.10000000000002</v>
      </c>
      <c r="AA2140" s="11">
        <f t="shared" si="33"/>
        <v>22.853846153846156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381</v>
      </c>
      <c r="AA2141" s="11">
        <f t="shared" si="33"/>
        <v>25.4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294</v>
      </c>
      <c r="AA2142" s="11">
        <f t="shared" si="33"/>
        <v>24.5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327.39999999999998</v>
      </c>
      <c r="AA2144" s="11">
        <f t="shared" si="33"/>
        <v>327.39999999999998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327</v>
      </c>
      <c r="AA2145" s="11">
        <f t="shared" si="33"/>
        <v>15.571428571428571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393.9</v>
      </c>
      <c r="AA2146" s="11">
        <f t="shared" si="33"/>
        <v>21.883333333333333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342</v>
      </c>
      <c r="AA2147" s="11">
        <f t="shared" si="33"/>
        <v>11.03225806451613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251</v>
      </c>
      <c r="AA2148" s="11">
        <f t="shared" si="33"/>
        <v>125.5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363</v>
      </c>
      <c r="AA2149" s="11">
        <f t="shared" si="33"/>
        <v>51.857142857142854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347</v>
      </c>
      <c r="AA2150" s="11">
        <f t="shared" si="33"/>
        <v>18.263157894736842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371.5</v>
      </c>
      <c r="AA2151" s="11">
        <f t="shared" si="33"/>
        <v>14.86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296</v>
      </c>
      <c r="AA2152" s="11">
        <f t="shared" si="33"/>
        <v>14.095238095238095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346</v>
      </c>
      <c r="AA2153" s="11">
        <f t="shared" si="33"/>
        <v>115.33333333333333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408.8</v>
      </c>
      <c r="AA2154" s="11">
        <f t="shared" si="33"/>
        <v>22.711111111111112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368.1</v>
      </c>
      <c r="AA2155" s="11">
        <f t="shared" si="33"/>
        <v>13.146428571428572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395</v>
      </c>
      <c r="AA2156" s="11">
        <f t="shared" si="33"/>
        <v>-79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297.10000000000002</v>
      </c>
      <c r="AA2157" s="11">
        <f t="shared" si="33"/>
        <v>16.505555555555556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381</v>
      </c>
      <c r="AA2158" s="11">
        <f t="shared" si="33"/>
        <v>21.166666666666668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294</v>
      </c>
      <c r="AA2159" s="11">
        <f t="shared" si="33"/>
        <v>32.666666666666664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327.39999999999998</v>
      </c>
      <c r="AA2161" s="11">
        <f t="shared" si="33"/>
        <v>163.69999999999999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327</v>
      </c>
      <c r="AA2162" s="11">
        <f t="shared" si="33"/>
        <v>20.4375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393.9</v>
      </c>
      <c r="AA2163" s="11">
        <f t="shared" si="33"/>
        <v>20.731578947368419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342</v>
      </c>
      <c r="AA2164" s="11">
        <f t="shared" si="33"/>
        <v>11.793103448275861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251</v>
      </c>
      <c r="AA2165" s="11">
        <f t="shared" si="33"/>
        <v>35.857142857142854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363</v>
      </c>
      <c r="AA2166" s="11">
        <f t="shared" si="33"/>
        <v>363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347</v>
      </c>
      <c r="AA2167" s="11">
        <f t="shared" si="33"/>
        <v>20.411764705882351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371.5</v>
      </c>
      <c r="AA2168" s="11">
        <f t="shared" si="33"/>
        <v>16.886363636363637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296</v>
      </c>
      <c r="AA2169" s="11">
        <f t="shared" si="33"/>
        <v>15.578947368421053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346</v>
      </c>
      <c r="AA2170" s="11">
        <f t="shared" si="33"/>
        <v>34.6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408.8</v>
      </c>
      <c r="AA2171" s="11">
        <f t="shared" si="33"/>
        <v>20.440000000000001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368.1</v>
      </c>
      <c r="AA2172" s="11">
        <f t="shared" si="33"/>
        <v>15.3375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395</v>
      </c>
      <c r="AA2173" s="11">
        <f t="shared" si="33"/>
        <v>-49.375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297.10000000000002</v>
      </c>
      <c r="AA2174" s="11">
        <f t="shared" si="33"/>
        <v>19.806666666666668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381</v>
      </c>
      <c r="AA2175" s="11">
        <f t="shared" si="33"/>
        <v>25.4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294</v>
      </c>
      <c r="AA2176" s="11">
        <f t="shared" si="33"/>
        <v>49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327.39999999999998</v>
      </c>
      <c r="AA2178" s="11">
        <f t="shared" si="33"/>
        <v>163.69999999999999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327</v>
      </c>
      <c r="AA2179" s="11">
        <f t="shared" ref="AA2179:AA2242" si="34">IFERROR(Z2179/M2179,0)</f>
        <v>14.863636363636363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393.9</v>
      </c>
      <c r="AA2180" s="11">
        <f t="shared" si="34"/>
        <v>21.883333333333333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342</v>
      </c>
      <c r="AA2181" s="11">
        <f t="shared" si="34"/>
        <v>13.153846153846153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251</v>
      </c>
      <c r="AA2182" s="11">
        <f t="shared" si="34"/>
        <v>35.857142857142854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363</v>
      </c>
      <c r="AA2183" s="11">
        <f t="shared" si="34"/>
        <v>363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347</v>
      </c>
      <c r="AA2184" s="11">
        <f t="shared" si="34"/>
        <v>43.375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371.5</v>
      </c>
      <c r="AA2185" s="11">
        <f t="shared" si="34"/>
        <v>18.574999999999999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296</v>
      </c>
      <c r="AA2186" s="11">
        <f t="shared" si="34"/>
        <v>12.869565217391305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346</v>
      </c>
      <c r="AA2187" s="11">
        <f t="shared" si="34"/>
        <v>19.222222222222221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408.8</v>
      </c>
      <c r="AA2188" s="11">
        <f t="shared" si="34"/>
        <v>31.446153846153848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368.1</v>
      </c>
      <c r="AA2189" s="11">
        <f t="shared" si="34"/>
        <v>15.3375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395</v>
      </c>
      <c r="AA2190" s="11">
        <f t="shared" si="34"/>
        <v>-131.66666666666666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297.10000000000002</v>
      </c>
      <c r="AA2191" s="11">
        <f t="shared" si="34"/>
        <v>37.137500000000003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381</v>
      </c>
      <c r="AA2192" s="11">
        <f t="shared" si="34"/>
        <v>23.8125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294</v>
      </c>
      <c r="AA2193" s="11">
        <f t="shared" si="34"/>
        <v>-58.8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327.39999999999998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327</v>
      </c>
      <c r="AA2195" s="11">
        <f t="shared" si="34"/>
        <v>11.678571428571429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393.9</v>
      </c>
      <c r="AA2196" s="11">
        <f t="shared" si="34"/>
        <v>13.582758620689654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342</v>
      </c>
      <c r="AA2197" s="11">
        <f t="shared" si="34"/>
        <v>13.153846153846153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251</v>
      </c>
      <c r="AA2198" s="11">
        <f t="shared" si="34"/>
        <v>-4.7358490566037732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363</v>
      </c>
      <c r="AA2199" s="11">
        <f t="shared" si="34"/>
        <v>181.5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347</v>
      </c>
      <c r="AA2200" s="11">
        <f t="shared" si="34"/>
        <v>43.375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371.5</v>
      </c>
      <c r="AA2201" s="11">
        <f t="shared" si="34"/>
        <v>14.86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296</v>
      </c>
      <c r="AA2202" s="11">
        <f t="shared" si="34"/>
        <v>18.5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346</v>
      </c>
      <c r="AA2203" s="11">
        <f t="shared" si="34"/>
        <v>-49.428571428571431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408.8</v>
      </c>
      <c r="AA2204" s="11">
        <f t="shared" si="34"/>
        <v>27.253333333333334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368.1</v>
      </c>
      <c r="AA2205" s="11">
        <f t="shared" si="34"/>
        <v>17.528571428571428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395</v>
      </c>
      <c r="AA2206" s="11">
        <f t="shared" si="34"/>
        <v>-43.888888888888886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297.10000000000002</v>
      </c>
      <c r="AA2207" s="11">
        <f t="shared" si="34"/>
        <v>17.476470588235294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381</v>
      </c>
      <c r="AA2208" s="11">
        <f t="shared" si="34"/>
        <v>21.166666666666668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294</v>
      </c>
      <c r="AA2209" s="11">
        <f t="shared" si="34"/>
        <v>22.615384615384617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327.39999999999998</v>
      </c>
      <c r="AA2210" s="11">
        <f t="shared" si="34"/>
        <v>327.39999999999998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327</v>
      </c>
      <c r="AA2211" s="11">
        <f t="shared" si="34"/>
        <v>12.111111111111111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393.9</v>
      </c>
      <c r="AA2212" s="11">
        <f t="shared" si="34"/>
        <v>18.757142857142856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342</v>
      </c>
      <c r="AA2213" s="11">
        <f t="shared" si="34"/>
        <v>15.545454545454545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251</v>
      </c>
      <c r="AA2214" s="11">
        <f t="shared" si="34"/>
        <v>-31.375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363</v>
      </c>
      <c r="AA2215" s="11">
        <f t="shared" si="34"/>
        <v>181.5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347</v>
      </c>
      <c r="AA2216" s="11">
        <f t="shared" si="34"/>
        <v>28.916666666666668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371.5</v>
      </c>
      <c r="AA2217" s="11">
        <f t="shared" si="34"/>
        <v>16.152173913043477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296</v>
      </c>
      <c r="AA2218" s="11">
        <f t="shared" si="34"/>
        <v>18.5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408.8</v>
      </c>
      <c r="AA2219" s="11">
        <f t="shared" si="34"/>
        <v>25.55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368.1</v>
      </c>
      <c r="AA2220" s="11">
        <f t="shared" si="34"/>
        <v>15.3375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395</v>
      </c>
      <c r="AA2221" s="11">
        <f t="shared" si="34"/>
        <v>-395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297.10000000000002</v>
      </c>
      <c r="AA2222" s="11">
        <f t="shared" si="34"/>
        <v>16.505555555555556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381</v>
      </c>
      <c r="AA2223" s="11">
        <f t="shared" si="34"/>
        <v>22.411764705882351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294</v>
      </c>
      <c r="AA2224" s="11">
        <f t="shared" si="34"/>
        <v>29.4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327.39999999999998</v>
      </c>
      <c r="AA2225" s="11">
        <f t="shared" si="34"/>
        <v>163.69999999999999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327</v>
      </c>
      <c r="AA2226" s="11">
        <f t="shared" si="34"/>
        <v>13.625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393.9</v>
      </c>
      <c r="AA2227" s="11">
        <f t="shared" si="34"/>
        <v>18.757142857142856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342</v>
      </c>
      <c r="AA2228" s="11">
        <f t="shared" si="34"/>
        <v>16.285714285714285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339.1</v>
      </c>
      <c r="AA2229" s="11">
        <f t="shared" si="34"/>
        <v>67.820000000000007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431.6</v>
      </c>
      <c r="AA2230" s="11">
        <f t="shared" si="34"/>
        <v>39.236363636363642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479.9</v>
      </c>
      <c r="AA2231" s="11">
        <f t="shared" si="34"/>
        <v>12.305128205128204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364</v>
      </c>
      <c r="AA2233" s="11">
        <f t="shared" si="34"/>
        <v>15.826086956521738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513</v>
      </c>
      <c r="AA2234" s="11">
        <f t="shared" si="34"/>
        <v>36.642857142857146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364.9</v>
      </c>
      <c r="AA2235" s="11">
        <f t="shared" si="34"/>
        <v>28.069230769230767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318</v>
      </c>
      <c r="AA2236" s="11">
        <f t="shared" si="34"/>
        <v>79.5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350</v>
      </c>
      <c r="AA2238" s="11">
        <f t="shared" si="34"/>
        <v>26.923076923076923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367.6</v>
      </c>
      <c r="AA2242" s="11">
        <f t="shared" si="34"/>
        <v>122.53333333333335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548.6</v>
      </c>
      <c r="AA2243" s="11">
        <f t="shared" ref="AA2243:AA2306" si="35">IFERROR(Z2243/M2243,0)</f>
        <v>12.468181818181819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330</v>
      </c>
      <c r="AA2244" s="11">
        <f t="shared" si="35"/>
        <v>-82.5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339.1</v>
      </c>
      <c r="AA2246" s="11">
        <f t="shared" si="35"/>
        <v>24.221428571428572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431.6</v>
      </c>
      <c r="AA2247" s="11">
        <f t="shared" si="35"/>
        <v>33.200000000000003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352</v>
      </c>
      <c r="AA2248" s="11">
        <f t="shared" si="35"/>
        <v>23.466666666666665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479.9</v>
      </c>
      <c r="AA2249" s="11">
        <f t="shared" si="35"/>
        <v>17.139285714285712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364</v>
      </c>
      <c r="AA2251" s="11">
        <f t="shared" si="35"/>
        <v>14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513</v>
      </c>
      <c r="AA2253" s="11">
        <f t="shared" si="35"/>
        <v>30.176470588235293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364.9</v>
      </c>
      <c r="AA2254" s="11">
        <f t="shared" si="35"/>
        <v>21.464705882352941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318</v>
      </c>
      <c r="AA2255" s="11">
        <f t="shared" si="35"/>
        <v>45.428571428571431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350</v>
      </c>
      <c r="AA2257" s="11">
        <f t="shared" si="35"/>
        <v>19.444444444444443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367.6</v>
      </c>
      <c r="AA2260" s="11">
        <f t="shared" si="35"/>
        <v>40.844444444444449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548.6</v>
      </c>
      <c r="AA2261" s="11">
        <f t="shared" si="35"/>
        <v>14.827027027027027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330</v>
      </c>
      <c r="AA2262" s="11">
        <f t="shared" si="35"/>
        <v>-55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339.1</v>
      </c>
      <c r="AA2265" s="11">
        <f t="shared" si="35"/>
        <v>22.606666666666669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431.6</v>
      </c>
      <c r="AA2266" s="11">
        <f t="shared" si="35"/>
        <v>25.388235294117649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352</v>
      </c>
      <c r="AA2268" s="11">
        <f t="shared" si="35"/>
        <v>25.142857142857142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479.9</v>
      </c>
      <c r="AA2269" s="11">
        <f t="shared" si="35"/>
        <v>16.548275862068966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364</v>
      </c>
      <c r="AA2271" s="11">
        <f t="shared" si="35"/>
        <v>13.481481481481481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513</v>
      </c>
      <c r="AA2273" s="11">
        <f t="shared" si="35"/>
        <v>64.125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346</v>
      </c>
      <c r="AA2274" s="11">
        <f t="shared" si="35"/>
        <v>24.714285714285715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364.9</v>
      </c>
      <c r="AA2275" s="11">
        <f t="shared" si="35"/>
        <v>21.464705882352941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318</v>
      </c>
      <c r="AA2276" s="11">
        <f t="shared" si="35"/>
        <v>45.428571428571431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350</v>
      </c>
      <c r="AA2278" s="11">
        <f t="shared" si="35"/>
        <v>15.217391304347826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367.6</v>
      </c>
      <c r="AA2281" s="11">
        <f t="shared" si="35"/>
        <v>52.51428571428572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548.6</v>
      </c>
      <c r="AA2282" s="11">
        <f t="shared" si="35"/>
        <v>22.858333333333334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330</v>
      </c>
      <c r="AA2283" s="11">
        <f t="shared" si="35"/>
        <v>-22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339.1</v>
      </c>
      <c r="AA2286" s="11">
        <f t="shared" si="35"/>
        <v>19.947058823529414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431.6</v>
      </c>
      <c r="AA2287" s="11">
        <f t="shared" si="35"/>
        <v>25.388235294117649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352</v>
      </c>
      <c r="AA2288" s="11">
        <f t="shared" si="35"/>
        <v>13.538461538461538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479.9</v>
      </c>
      <c r="AA2289" s="11">
        <f t="shared" si="35"/>
        <v>19.995833333333334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364</v>
      </c>
      <c r="AA2291" s="11">
        <f t="shared" si="35"/>
        <v>10.4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513</v>
      </c>
      <c r="AA2293" s="11">
        <f t="shared" si="35"/>
        <v>57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346</v>
      </c>
      <c r="AA2294" s="11">
        <f t="shared" si="35"/>
        <v>43.25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364.9</v>
      </c>
      <c r="AA2295" s="11">
        <f t="shared" si="35"/>
        <v>22.806249999999999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318</v>
      </c>
      <c r="AA2296" s="11">
        <f t="shared" si="35"/>
        <v>45.428571428571431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350</v>
      </c>
      <c r="AA2298" s="11">
        <f t="shared" si="35"/>
        <v>8.3333333333333339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367.6</v>
      </c>
      <c r="AA2301" s="11">
        <f t="shared" si="35"/>
        <v>24.506666666666668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548.6</v>
      </c>
      <c r="AA2302" s="11">
        <f t="shared" si="35"/>
        <v>30.477777777777778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330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305.2</v>
      </c>
      <c r="AA2306" s="11">
        <f t="shared" si="35"/>
        <v>33.911111111111111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339.1</v>
      </c>
      <c r="AA2307" s="11">
        <f t="shared" ref="AA2307:AA2370" si="36">IFERROR(Z2307/M2307,0)</f>
        <v>169.55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431.6</v>
      </c>
      <c r="AA2308" s="11">
        <f t="shared" si="36"/>
        <v>71.933333333333337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352</v>
      </c>
      <c r="AA2309" s="11">
        <f t="shared" si="36"/>
        <v>32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479.9</v>
      </c>
      <c r="AA2310" s="11">
        <f t="shared" si="36"/>
        <v>36.91538461538461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364</v>
      </c>
      <c r="AA2312" s="11">
        <f t="shared" si="36"/>
        <v>121.33333333333333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513</v>
      </c>
      <c r="AA2314" s="11">
        <f t="shared" si="36"/>
        <v>128.25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346</v>
      </c>
      <c r="AA2315" s="11">
        <f t="shared" si="36"/>
        <v>43.25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364.9</v>
      </c>
      <c r="AA2316" s="11">
        <f t="shared" si="36"/>
        <v>40.544444444444444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318</v>
      </c>
      <c r="AA2317" s="11">
        <f t="shared" si="36"/>
        <v>-15.142857142857142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350</v>
      </c>
      <c r="AA2319" s="11">
        <f t="shared" si="36"/>
        <v>29.166666666666668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367.6</v>
      </c>
      <c r="AA2322" s="11">
        <f t="shared" si="36"/>
        <v>-17.504761904761907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548.6</v>
      </c>
      <c r="AA2323" s="11">
        <f t="shared" si="36"/>
        <v>-32.27058823529412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330</v>
      </c>
      <c r="AA2324" s="11">
        <f t="shared" si="36"/>
        <v>7.6744186046511631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305.2</v>
      </c>
      <c r="AA2327" s="11">
        <f t="shared" si="36"/>
        <v>305.2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339.1</v>
      </c>
      <c r="AA2328" s="11">
        <f t="shared" si="36"/>
        <v>37.677777777777777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431.6</v>
      </c>
      <c r="AA2329" s="11">
        <f t="shared" si="36"/>
        <v>53.95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352</v>
      </c>
      <c r="AA2330" s="11">
        <f t="shared" si="36"/>
        <v>44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479.9</v>
      </c>
      <c r="AA2331" s="11">
        <f t="shared" si="36"/>
        <v>29.993749999999999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364</v>
      </c>
      <c r="AA2333" s="11">
        <f t="shared" si="36"/>
        <v>30.333333333333332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513</v>
      </c>
      <c r="AA2335" s="11">
        <f t="shared" si="36"/>
        <v>46.636363636363633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346</v>
      </c>
      <c r="AA2336" s="11">
        <f t="shared" si="36"/>
        <v>57.666666666666664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364.9</v>
      </c>
      <c r="AA2337" s="11">
        <f t="shared" si="36"/>
        <v>30.408333333333331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318</v>
      </c>
      <c r="AA2338" s="11">
        <f t="shared" si="36"/>
        <v>-39.75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350</v>
      </c>
      <c r="AA2340" s="11">
        <f t="shared" si="36"/>
        <v>17.5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367.6</v>
      </c>
      <c r="AA2343" s="11">
        <f t="shared" si="36"/>
        <v>61.266666666666673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548.6</v>
      </c>
      <c r="AA2344" s="11">
        <f t="shared" si="36"/>
        <v>109.72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330</v>
      </c>
      <c r="AA2345" s="11">
        <f t="shared" si="36"/>
        <v>13.2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305.2</v>
      </c>
      <c r="AA2348" s="11">
        <f t="shared" si="36"/>
        <v>8.2486486486486488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339.1</v>
      </c>
      <c r="AA2349" s="11">
        <f t="shared" si="36"/>
        <v>42.387500000000003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431.6</v>
      </c>
      <c r="AA2350" s="11">
        <f t="shared" si="36"/>
        <v>86.320000000000007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352</v>
      </c>
      <c r="AA2351" s="11">
        <f t="shared" si="36"/>
        <v>58.666666666666664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479.9</v>
      </c>
      <c r="AA2352" s="11">
        <f t="shared" si="36"/>
        <v>39.991666666666667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364</v>
      </c>
      <c r="AA2354" s="11">
        <f t="shared" si="36"/>
        <v>40.444444444444443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513</v>
      </c>
      <c r="AA2356" s="11">
        <f t="shared" si="36"/>
        <v>57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346</v>
      </c>
      <c r="AA2357" s="11">
        <f t="shared" si="36"/>
        <v>24.714285714285715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364.9</v>
      </c>
      <c r="AA2358" s="11">
        <f t="shared" si="36"/>
        <v>33.172727272727272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318</v>
      </c>
      <c r="AA2359" s="11">
        <f t="shared" si="36"/>
        <v>-53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350</v>
      </c>
      <c r="AA2361" s="11">
        <f t="shared" si="36"/>
        <v>14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367.6</v>
      </c>
      <c r="AA2364" s="11">
        <f t="shared" si="36"/>
        <v>122.53333333333335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548.6</v>
      </c>
      <c r="AA2365" s="11">
        <f t="shared" si="36"/>
        <v>548.6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330</v>
      </c>
      <c r="AA2366" s="11">
        <f t="shared" si="36"/>
        <v>20.625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305.2</v>
      </c>
      <c r="AA2369" s="11">
        <f t="shared" si="36"/>
        <v>8.9764705882352942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339.1</v>
      </c>
      <c r="AA2370" s="11">
        <f t="shared" si="36"/>
        <v>33.910000000000004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431.6</v>
      </c>
      <c r="AA2371" s="11">
        <f t="shared" ref="AA2371:AA2434" si="37">IFERROR(Z2371/M2371,0)</f>
        <v>53.95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352</v>
      </c>
      <c r="AA2372" s="11">
        <f t="shared" si="37"/>
        <v>50.285714285714285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479.9</v>
      </c>
      <c r="AA2373" s="11">
        <f t="shared" si="37"/>
        <v>43.627272727272725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364</v>
      </c>
      <c r="AA2375" s="11">
        <f t="shared" si="37"/>
        <v>13.481481481481481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513</v>
      </c>
      <c r="AA2377" s="11">
        <f t="shared" si="37"/>
        <v>42.75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346</v>
      </c>
      <c r="AA2378" s="11">
        <f t="shared" si="37"/>
        <v>21.625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364.9</v>
      </c>
      <c r="AA2379" s="11">
        <f t="shared" si="37"/>
        <v>33.172727272727272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318</v>
      </c>
      <c r="AA2380" s="11">
        <f t="shared" si="37"/>
        <v>159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350</v>
      </c>
      <c r="AA2382" s="11">
        <f t="shared" si="37"/>
        <v>29.166666666666668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367.6</v>
      </c>
      <c r="AA2385" s="11">
        <f t="shared" si="37"/>
        <v>61.266666666666673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548.6</v>
      </c>
      <c r="AA2386" s="11">
        <f t="shared" si="37"/>
        <v>548.6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330</v>
      </c>
      <c r="AA2387" s="11">
        <f t="shared" si="37"/>
        <v>22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305.2</v>
      </c>
      <c r="AA2390" s="11">
        <f t="shared" si="37"/>
        <v>13.269565217391303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339.1</v>
      </c>
      <c r="AA2391" s="11">
        <f t="shared" si="37"/>
        <v>84.775000000000006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431.6</v>
      </c>
      <c r="AA2392" s="11">
        <f t="shared" si="37"/>
        <v>86.320000000000007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352</v>
      </c>
      <c r="AA2393" s="11">
        <f t="shared" si="37"/>
        <v>58.666666666666664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479.9</v>
      </c>
      <c r="AA2394" s="11">
        <f t="shared" si="37"/>
        <v>25.257894736842104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364</v>
      </c>
      <c r="AA2396" s="11">
        <f t="shared" si="37"/>
        <v>52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513</v>
      </c>
      <c r="AA2398" s="11">
        <f t="shared" si="37"/>
        <v>102.6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346</v>
      </c>
      <c r="AA2399" s="11">
        <f t="shared" si="37"/>
        <v>57.666666666666664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364.9</v>
      </c>
      <c r="AA2400" s="11">
        <f t="shared" si="37"/>
        <v>40.544444444444444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318</v>
      </c>
      <c r="AA2401" s="11">
        <f t="shared" si="37"/>
        <v>9.3529411764705888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350</v>
      </c>
      <c r="AA2403" s="11">
        <f t="shared" si="37"/>
        <v>29.166666666666668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367.6</v>
      </c>
      <c r="AA2405" s="11">
        <f t="shared" si="37"/>
        <v>-45.95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548.6</v>
      </c>
      <c r="AA2406" s="11">
        <f t="shared" si="37"/>
        <v>91.433333333333337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330</v>
      </c>
      <c r="AA2407" s="11">
        <f t="shared" si="37"/>
        <v>165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305.2</v>
      </c>
      <c r="AA2410" s="11">
        <f t="shared" si="37"/>
        <v>27.745454545454546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339.1</v>
      </c>
      <c r="AA2411" s="11">
        <f t="shared" si="37"/>
        <v>48.442857142857143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431.6</v>
      </c>
      <c r="AA2412" s="11">
        <f t="shared" si="37"/>
        <v>53.95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352</v>
      </c>
      <c r="AA2413" s="11">
        <f t="shared" si="37"/>
        <v>44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479.9</v>
      </c>
      <c r="AA2414" s="11">
        <f t="shared" si="37"/>
        <v>34.278571428571425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364</v>
      </c>
      <c r="AA2416" s="11">
        <f t="shared" si="37"/>
        <v>22.75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513</v>
      </c>
      <c r="AA2418" s="11">
        <f t="shared" si="37"/>
        <v>171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346</v>
      </c>
      <c r="AA2419" s="11">
        <f t="shared" si="37"/>
        <v>20.352941176470587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364.9</v>
      </c>
      <c r="AA2420" s="11">
        <f t="shared" si="37"/>
        <v>36.489999999999995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318</v>
      </c>
      <c r="AA2421" s="11">
        <f t="shared" si="37"/>
        <v>39.75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350</v>
      </c>
      <c r="AA2423" s="11">
        <f t="shared" si="37"/>
        <v>25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367.6</v>
      </c>
      <c r="AA2425" s="11">
        <f t="shared" si="37"/>
        <v>367.6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548.6</v>
      </c>
      <c r="AA2426" s="11">
        <f t="shared" si="37"/>
        <v>39.18571428571429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330</v>
      </c>
      <c r="AA2427" s="11">
        <f t="shared" si="37"/>
        <v>36.666666666666664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305.2</v>
      </c>
      <c r="AA2430" s="11">
        <f t="shared" si="37"/>
        <v>152.6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339.1</v>
      </c>
      <c r="AA2431" s="11">
        <f t="shared" si="37"/>
        <v>67.820000000000007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431.6</v>
      </c>
      <c r="AA2432" s="11">
        <f t="shared" si="37"/>
        <v>86.320000000000007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352</v>
      </c>
      <c r="AA2433" s="11">
        <f t="shared" si="37"/>
        <v>39.111111111111114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479.9</v>
      </c>
      <c r="AA2434" s="11">
        <f t="shared" si="37"/>
        <v>34.278571428571425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364</v>
      </c>
      <c r="AA2436" s="11">
        <f t="shared" si="38"/>
        <v>24.266666666666666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513</v>
      </c>
      <c r="AA2438" s="11">
        <f t="shared" si="38"/>
        <v>73.285714285714292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346</v>
      </c>
      <c r="AA2439" s="11">
        <f t="shared" si="38"/>
        <v>43.25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364.9</v>
      </c>
      <c r="AA2440" s="11">
        <f t="shared" si="38"/>
        <v>36.489999999999995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318</v>
      </c>
      <c r="AA2441" s="11">
        <f t="shared" si="38"/>
        <v>63.6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350</v>
      </c>
      <c r="AA2443" s="11">
        <f t="shared" si="38"/>
        <v>21.875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367.6</v>
      </c>
      <c r="AA2445" s="11">
        <f t="shared" si="38"/>
        <v>91.9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548.6</v>
      </c>
      <c r="AA2446" s="11">
        <f t="shared" si="38"/>
        <v>54.86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330</v>
      </c>
      <c r="AA2447" s="11">
        <f t="shared" si="38"/>
        <v>25.384615384615383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305.2</v>
      </c>
      <c r="AA2450" s="11">
        <f t="shared" si="38"/>
        <v>101.73333333333333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339.1</v>
      </c>
      <c r="AA2451" s="11">
        <f t="shared" si="38"/>
        <v>33.910000000000004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431.6</v>
      </c>
      <c r="AA2452" s="11">
        <f t="shared" si="38"/>
        <v>22.715789473684211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352</v>
      </c>
      <c r="AA2453" s="11">
        <f t="shared" si="38"/>
        <v>35.200000000000003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479.9</v>
      </c>
      <c r="AA2454" s="11">
        <f t="shared" si="38"/>
        <v>29.993749999999999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364</v>
      </c>
      <c r="AA2455" s="11">
        <f t="shared" si="38"/>
        <v>15.166666666666666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513</v>
      </c>
      <c r="AA2457" s="11">
        <f t="shared" si="38"/>
        <v>30.176470588235293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346</v>
      </c>
      <c r="AA2458" s="11">
        <f t="shared" si="38"/>
        <v>15.727272727272727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338</v>
      </c>
      <c r="AA2459" s="11">
        <f t="shared" si="38"/>
        <v>56.333333333333336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364.9</v>
      </c>
      <c r="AA2460" s="11">
        <f t="shared" si="38"/>
        <v>33.172727272727272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318</v>
      </c>
      <c r="AA2461" s="11">
        <f t="shared" si="38"/>
        <v>79.5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350</v>
      </c>
      <c r="AA2463" s="11">
        <f t="shared" si="38"/>
        <v>21.875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367.6</v>
      </c>
      <c r="AA2465" s="11">
        <f t="shared" si="38"/>
        <v>45.95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548.6</v>
      </c>
      <c r="AA2466" s="11">
        <f t="shared" si="38"/>
        <v>68.575000000000003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330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305.2</v>
      </c>
      <c r="AA2470" s="11">
        <f t="shared" si="38"/>
        <v>152.6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339.1</v>
      </c>
      <c r="AA2471" s="11">
        <f t="shared" si="38"/>
        <v>24.221428571428572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431.6</v>
      </c>
      <c r="AA2472" s="11">
        <f t="shared" si="38"/>
        <v>71.933333333333337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352</v>
      </c>
      <c r="AA2473" s="11">
        <f t="shared" si="38"/>
        <v>44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479.9</v>
      </c>
      <c r="AA2474" s="11">
        <f t="shared" si="38"/>
        <v>34.278571428571425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364</v>
      </c>
      <c r="AA2475" s="11">
        <f t="shared" si="38"/>
        <v>30.333333333333332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513</v>
      </c>
      <c r="AA2477" s="11">
        <f t="shared" si="38"/>
        <v>36.642857142857146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346</v>
      </c>
      <c r="AA2478" s="11">
        <f t="shared" si="38"/>
        <v>57.666666666666664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364.9</v>
      </c>
      <c r="AA2479" s="11">
        <f t="shared" si="38"/>
        <v>26.064285714285713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318</v>
      </c>
      <c r="AA2480" s="11">
        <f t="shared" si="38"/>
        <v>159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350</v>
      </c>
      <c r="AA2482" s="11">
        <f t="shared" si="38"/>
        <v>23.333333333333332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367.6</v>
      </c>
      <c r="AA2484" s="11">
        <f t="shared" si="38"/>
        <v>-73.52000000000001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548.6</v>
      </c>
      <c r="AA2485" s="11">
        <f t="shared" si="38"/>
        <v>60.955555555555556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330</v>
      </c>
      <c r="AA2486" s="11">
        <f t="shared" si="38"/>
        <v>110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305.2</v>
      </c>
      <c r="AA2488" s="11">
        <f t="shared" si="38"/>
        <v>-152.6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339.1</v>
      </c>
      <c r="AA2489" s="11">
        <f t="shared" si="38"/>
        <v>30.827272727272728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431.6</v>
      </c>
      <c r="AA2490" s="11">
        <f t="shared" si="38"/>
        <v>28.773333333333333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352</v>
      </c>
      <c r="AA2491" s="11">
        <f t="shared" si="38"/>
        <v>35.200000000000003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479.9</v>
      </c>
      <c r="AA2492" s="11">
        <f t="shared" si="38"/>
        <v>26.661111111111111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364</v>
      </c>
      <c r="AA2493" s="11">
        <f t="shared" si="38"/>
        <v>45.5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513</v>
      </c>
      <c r="AA2495" s="11">
        <f t="shared" si="38"/>
        <v>14.657142857142857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346</v>
      </c>
      <c r="AA2496" s="11">
        <f t="shared" si="38"/>
        <v>173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338</v>
      </c>
      <c r="AA2497" s="11">
        <f t="shared" si="38"/>
        <v>16.095238095238095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364.9</v>
      </c>
      <c r="AA2498" s="11">
        <f t="shared" si="38"/>
        <v>30.408333333333331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318</v>
      </c>
      <c r="AA2499" s="11">
        <f t="shared" ref="AA2499:AA2562" si="39">IFERROR(Z2499/M2499,0)</f>
        <v>-63.6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350</v>
      </c>
      <c r="AA2501" s="11">
        <f t="shared" si="39"/>
        <v>21.875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367.6</v>
      </c>
      <c r="AA2503" s="11">
        <f t="shared" si="39"/>
        <v>24.506666666666668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548.6</v>
      </c>
      <c r="AA2504" s="11">
        <f t="shared" si="39"/>
        <v>39.18571428571429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330</v>
      </c>
      <c r="AA2505" s="11">
        <f t="shared" si="39"/>
        <v>30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305.2</v>
      </c>
      <c r="AA2507" s="11">
        <f t="shared" si="39"/>
        <v>-30.52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339.1</v>
      </c>
      <c r="AA2508" s="11">
        <f t="shared" si="39"/>
        <v>30.827272727272728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431.6</v>
      </c>
      <c r="AA2509" s="11">
        <f t="shared" si="39"/>
        <v>23.977777777777778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352</v>
      </c>
      <c r="AA2510" s="11">
        <f t="shared" si="39"/>
        <v>39.111111111111114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479.9</v>
      </c>
      <c r="AA2511" s="11">
        <f t="shared" si="39"/>
        <v>31.993333333333332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364</v>
      </c>
      <c r="AA2512" s="11">
        <f t="shared" si="39"/>
        <v>36.4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513</v>
      </c>
      <c r="AA2514" s="11">
        <f t="shared" si="39"/>
        <v>16.548387096774192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338</v>
      </c>
      <c r="AA2515" s="11">
        <f t="shared" si="39"/>
        <v>17.789473684210527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364.9</v>
      </c>
      <c r="AA2516" s="11">
        <f t="shared" si="39"/>
        <v>28.069230769230767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350</v>
      </c>
      <c r="AA2519" s="11">
        <f t="shared" si="39"/>
        <v>23.333333333333332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367.6</v>
      </c>
      <c r="AA2521" s="11">
        <f t="shared" si="39"/>
        <v>36.760000000000005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548.6</v>
      </c>
      <c r="AA2522" s="11">
        <f t="shared" si="39"/>
        <v>49.872727272727275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330</v>
      </c>
      <c r="AA2523" s="11">
        <f t="shared" si="39"/>
        <v>33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305.2</v>
      </c>
      <c r="AA2525" s="11">
        <f t="shared" si="39"/>
        <v>16.955555555555556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339.1</v>
      </c>
      <c r="AA2526" s="11">
        <f t="shared" si="39"/>
        <v>33.910000000000004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431.6</v>
      </c>
      <c r="AA2527" s="11">
        <f t="shared" si="39"/>
        <v>33.200000000000003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352</v>
      </c>
      <c r="AA2528" s="11">
        <f t="shared" si="39"/>
        <v>44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479.9</v>
      </c>
      <c r="AA2529" s="11">
        <f t="shared" si="39"/>
        <v>43.627272727272725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364</v>
      </c>
      <c r="AA2530" s="11">
        <f t="shared" si="39"/>
        <v>26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513</v>
      </c>
      <c r="AA2532" s="11">
        <f t="shared" si="39"/>
        <v>15.088235294117647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346</v>
      </c>
      <c r="AA2533" s="11">
        <f t="shared" si="39"/>
        <v>57.666666666666664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338</v>
      </c>
      <c r="AA2534" s="11">
        <f t="shared" si="39"/>
        <v>21.125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364.9</v>
      </c>
      <c r="AA2535" s="11">
        <f t="shared" si="39"/>
        <v>45.612499999999997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350</v>
      </c>
      <c r="AA2538" s="11">
        <f t="shared" si="39"/>
        <v>25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367.6</v>
      </c>
      <c r="AA2540" s="11">
        <f t="shared" si="39"/>
        <v>36.760000000000005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548.6</v>
      </c>
      <c r="AA2541" s="11">
        <f t="shared" si="39"/>
        <v>182.86666666666667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330</v>
      </c>
      <c r="AA2542" s="11">
        <f t="shared" si="39"/>
        <v>47.142857142857146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305.2</v>
      </c>
      <c r="AA2544" s="11">
        <f t="shared" si="39"/>
        <v>16.063157894736843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339.1</v>
      </c>
      <c r="AA2545" s="11">
        <f t="shared" si="39"/>
        <v>84.775000000000006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431.6</v>
      </c>
      <c r="AA2546" s="11">
        <f t="shared" si="39"/>
        <v>28.773333333333333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352</v>
      </c>
      <c r="AA2547" s="11">
        <f t="shared" si="39"/>
        <v>32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479.9</v>
      </c>
      <c r="AA2548" s="11">
        <f t="shared" si="39"/>
        <v>11.997499999999999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364</v>
      </c>
      <c r="AA2549" s="11">
        <f t="shared" si="39"/>
        <v>60.666666666666664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513</v>
      </c>
      <c r="AA2551" s="11">
        <f t="shared" si="39"/>
        <v>20.52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346</v>
      </c>
      <c r="AA2552" s="11">
        <f t="shared" si="39"/>
        <v>173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338</v>
      </c>
      <c r="AA2553" s="11">
        <f t="shared" si="39"/>
        <v>-17.789473684210527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364.9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318</v>
      </c>
      <c r="AA2555" s="11">
        <f t="shared" si="39"/>
        <v>-26.5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350</v>
      </c>
      <c r="AA2557" s="11">
        <f t="shared" si="39"/>
        <v>50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367.6</v>
      </c>
      <c r="AA2559" s="11">
        <f t="shared" si="39"/>
        <v>36.760000000000005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548.6</v>
      </c>
      <c r="AA2560" s="11">
        <f t="shared" si="39"/>
        <v>18.286666666666669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330</v>
      </c>
      <c r="AA2561" s="11">
        <f t="shared" si="39"/>
        <v>-82.5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305.2</v>
      </c>
      <c r="AA2563" s="11">
        <f t="shared" ref="AA2563:AA2626" si="40">IFERROR(Z2563/M2563,0)</f>
        <v>30.52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339.1</v>
      </c>
      <c r="AA2564" s="11">
        <f t="shared" si="40"/>
        <v>30.827272727272728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431.6</v>
      </c>
      <c r="AA2565" s="11">
        <f t="shared" si="40"/>
        <v>33.200000000000003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352</v>
      </c>
      <c r="AA2566" s="11">
        <f t="shared" si="40"/>
        <v>44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479.9</v>
      </c>
      <c r="AA2567" s="11">
        <f t="shared" si="40"/>
        <v>19.995833333333334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364</v>
      </c>
      <c r="AA2568" s="11">
        <f t="shared" si="40"/>
        <v>-33.090909090909093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513</v>
      </c>
      <c r="AA2570" s="11">
        <f t="shared" si="40"/>
        <v>22.304347826086957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346</v>
      </c>
      <c r="AA2571" s="11">
        <f t="shared" si="40"/>
        <v>115.33333333333333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338</v>
      </c>
      <c r="AA2572" s="11">
        <f t="shared" si="40"/>
        <v>-112.66666666666667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364.9</v>
      </c>
      <c r="AA2573" s="11">
        <f t="shared" si="40"/>
        <v>17.376190476190477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318</v>
      </c>
      <c r="AA2574" s="11">
        <f t="shared" si="40"/>
        <v>45.428571428571431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350</v>
      </c>
      <c r="AA2576" s="11">
        <f t="shared" si="40"/>
        <v>26.923076923076923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367.6</v>
      </c>
      <c r="AA2578" s="11">
        <f t="shared" si="40"/>
        <v>183.8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548.6</v>
      </c>
      <c r="AA2579" s="11">
        <f t="shared" si="40"/>
        <v>14.066666666666666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330</v>
      </c>
      <c r="AA2580" s="11">
        <f t="shared" si="40"/>
        <v>-13.75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305.2</v>
      </c>
      <c r="AA2582" s="11">
        <f t="shared" si="40"/>
        <v>38.15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339.1</v>
      </c>
      <c r="AA2583" s="11">
        <f t="shared" si="40"/>
        <v>30.827272727272728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431.6</v>
      </c>
      <c r="AA2584" s="11">
        <f t="shared" si="40"/>
        <v>18.765217391304351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352</v>
      </c>
      <c r="AA2585" s="11">
        <f t="shared" si="40"/>
        <v>29.333333333333332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479.9</v>
      </c>
      <c r="AA2586" s="11">
        <f t="shared" si="40"/>
        <v>20.865217391304348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364</v>
      </c>
      <c r="AA2587" s="11">
        <f t="shared" si="40"/>
        <v>121.33333333333333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513</v>
      </c>
      <c r="AA2589" s="11">
        <f t="shared" si="40"/>
        <v>9.865384615384615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346</v>
      </c>
      <c r="AA2590" s="11">
        <f t="shared" si="40"/>
        <v>346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338</v>
      </c>
      <c r="AA2591" s="11">
        <f t="shared" si="40"/>
        <v>169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364.9</v>
      </c>
      <c r="AA2592" s="11">
        <f t="shared" si="40"/>
        <v>24.326666666666664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318</v>
      </c>
      <c r="AA2593" s="11">
        <f t="shared" si="40"/>
        <v>53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350</v>
      </c>
      <c r="AA2595" s="11">
        <f t="shared" si="40"/>
        <v>29.166666666666668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367.6</v>
      </c>
      <c r="AA2597" s="11">
        <f t="shared" si="40"/>
        <v>26.25714285714286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548.6</v>
      </c>
      <c r="AA2598" s="11">
        <f t="shared" si="40"/>
        <v>13.061904761904762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330</v>
      </c>
      <c r="AA2599" s="11">
        <f t="shared" si="40"/>
        <v>30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305.2</v>
      </c>
      <c r="AA2600" s="11">
        <f t="shared" si="40"/>
        <v>152.6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339.1</v>
      </c>
      <c r="AA2601" s="11">
        <f t="shared" si="40"/>
        <v>28.258333333333336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431.6</v>
      </c>
      <c r="AA2602" s="11">
        <f t="shared" si="40"/>
        <v>20.552380952380954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352</v>
      </c>
      <c r="AA2603" s="11">
        <f t="shared" si="40"/>
        <v>29.333333333333332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479.9</v>
      </c>
      <c r="AA2604" s="11">
        <f t="shared" si="40"/>
        <v>25.257894736842104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364</v>
      </c>
      <c r="AA2605" s="11">
        <f t="shared" si="40"/>
        <v>33.090909090909093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513</v>
      </c>
      <c r="AA2606" s="11">
        <f t="shared" si="40"/>
        <v>8.6949152542372889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346</v>
      </c>
      <c r="AA2607" s="11">
        <f t="shared" si="40"/>
        <v>86.5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338</v>
      </c>
      <c r="AA2608" s="11">
        <f t="shared" si="40"/>
        <v>67.599999999999994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364.9</v>
      </c>
      <c r="AA2609" s="11">
        <f t="shared" si="40"/>
        <v>28.069230769230767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318</v>
      </c>
      <c r="AA2610" s="11">
        <f t="shared" si="40"/>
        <v>63.6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350</v>
      </c>
      <c r="AA2611" s="11">
        <f t="shared" si="40"/>
        <v>26.923076923076923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367.6</v>
      </c>
      <c r="AA2612" s="11">
        <f t="shared" si="40"/>
        <v>24.506666666666668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548.6</v>
      </c>
      <c r="AA2613" s="11">
        <f t="shared" si="40"/>
        <v>23.85217391304348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330</v>
      </c>
      <c r="AA2614" s="11">
        <f t="shared" si="40"/>
        <v>33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305.2</v>
      </c>
      <c r="AA2615" s="11">
        <f t="shared" si="40"/>
        <v>305.2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339.1</v>
      </c>
      <c r="AA2616" s="11">
        <f t="shared" si="40"/>
        <v>56.516666666666673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431.6</v>
      </c>
      <c r="AA2617" s="11">
        <f t="shared" si="40"/>
        <v>13.07878787878788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352</v>
      </c>
      <c r="AA2618" s="11">
        <f t="shared" si="40"/>
        <v>50.285714285714285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479.9</v>
      </c>
      <c r="AA2619" s="11">
        <f t="shared" si="40"/>
        <v>28.22941176470588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364</v>
      </c>
      <c r="AA2620" s="11">
        <f t="shared" si="40"/>
        <v>19.157894736842106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513</v>
      </c>
      <c r="AA2621" s="11">
        <f t="shared" si="40"/>
        <v>42.75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346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338</v>
      </c>
      <c r="AA2623" s="11">
        <f t="shared" si="40"/>
        <v>112.66666666666667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364.9</v>
      </c>
      <c r="AA2624" s="11">
        <f t="shared" si="40"/>
        <v>364.9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318</v>
      </c>
      <c r="AA2625" s="11">
        <f t="shared" si="40"/>
        <v>18.705882352941178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350</v>
      </c>
      <c r="AA2626" s="11">
        <f t="shared" si="40"/>
        <v>29.166666666666668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367.6</v>
      </c>
      <c r="AA2627" s="11">
        <f t="shared" ref="AA2627:AA2690" si="41">IFERROR(Z2627/M2627,0)</f>
        <v>36.760000000000005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548.6</v>
      </c>
      <c r="AA2628" s="11">
        <f t="shared" si="41"/>
        <v>68.575000000000003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330</v>
      </c>
      <c r="AA2629" s="11">
        <f t="shared" si="41"/>
        <v>5.6896551724137927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305.2</v>
      </c>
      <c r="AA2630" s="11">
        <f t="shared" si="41"/>
        <v>152.6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339.1</v>
      </c>
      <c r="AA2631" s="11">
        <f t="shared" si="41"/>
        <v>42.387500000000003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431.6</v>
      </c>
      <c r="AA2632" s="11">
        <f t="shared" si="41"/>
        <v>25.388235294117649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352</v>
      </c>
      <c r="AA2633" s="11">
        <f t="shared" si="41"/>
        <v>50.285714285714285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479.9</v>
      </c>
      <c r="AA2634" s="11">
        <f t="shared" si="41"/>
        <v>29.993749999999999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364</v>
      </c>
      <c r="AA2635" s="11">
        <f t="shared" si="41"/>
        <v>36.4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513</v>
      </c>
      <c r="AA2636" s="11">
        <f t="shared" si="41"/>
        <v>46.636363636363633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346</v>
      </c>
      <c r="AA2637" s="11">
        <f t="shared" si="41"/>
        <v>173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338</v>
      </c>
      <c r="AA2638" s="11">
        <f t="shared" si="41"/>
        <v>26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364.9</v>
      </c>
      <c r="AA2639" s="11">
        <f t="shared" si="41"/>
        <v>60.816666666666663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318</v>
      </c>
      <c r="AA2640" s="11">
        <f t="shared" si="41"/>
        <v>53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350</v>
      </c>
      <c r="AA2641" s="11">
        <f t="shared" si="41"/>
        <v>35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367.6</v>
      </c>
      <c r="AA2642" s="11">
        <f t="shared" si="41"/>
        <v>73.52000000000001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548.6</v>
      </c>
      <c r="AA2643" s="11">
        <f t="shared" si="41"/>
        <v>137.15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330</v>
      </c>
      <c r="AA2644" s="11">
        <f t="shared" si="41"/>
        <v>9.7058823529411757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305.2</v>
      </c>
      <c r="AA2645" s="11">
        <f t="shared" si="41"/>
        <v>152.6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339.1</v>
      </c>
      <c r="AA2646" s="11">
        <f t="shared" si="41"/>
        <v>56.516666666666673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431.6</v>
      </c>
      <c r="AA2647" s="11">
        <f t="shared" si="41"/>
        <v>26.975000000000001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352</v>
      </c>
      <c r="AA2648" s="11">
        <f t="shared" si="41"/>
        <v>58.666666666666664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479.9</v>
      </c>
      <c r="AA2649" s="11">
        <f t="shared" si="41"/>
        <v>31.993333333333332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364</v>
      </c>
      <c r="AA2650" s="11">
        <f t="shared" si="41"/>
        <v>36.4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513</v>
      </c>
      <c r="AA2651" s="11">
        <f t="shared" si="41"/>
        <v>46.636363636363633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338</v>
      </c>
      <c r="AA2652" s="11">
        <f t="shared" si="41"/>
        <v>37.555555555555557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364.9</v>
      </c>
      <c r="AA2653" s="11">
        <f t="shared" si="41"/>
        <v>60.816666666666663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318</v>
      </c>
      <c r="AA2654" s="11">
        <f t="shared" si="41"/>
        <v>159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350</v>
      </c>
      <c r="AA2655" s="11">
        <f t="shared" si="41"/>
        <v>35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367.6</v>
      </c>
      <c r="AA2656" s="11">
        <f t="shared" si="41"/>
        <v>73.52000000000001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548.6</v>
      </c>
      <c r="AA2657" s="11">
        <f t="shared" si="41"/>
        <v>36.573333333333338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330</v>
      </c>
      <c r="AA2658" s="11">
        <f t="shared" si="41"/>
        <v>13.2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305.2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240.5</v>
      </c>
      <c r="AA2660" s="11">
        <f t="shared" si="41"/>
        <v>13.361111111111111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167</v>
      </c>
      <c r="AA2662" s="11">
        <f t="shared" si="41"/>
        <v>10.4375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527</v>
      </c>
      <c r="AA2663" s="11">
        <f t="shared" si="41"/>
        <v>19.518518518518519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195.7</v>
      </c>
      <c r="AA2664" s="11">
        <f t="shared" si="41"/>
        <v>8.8954545454545446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200</v>
      </c>
      <c r="AA2665" s="11">
        <f t="shared" si="41"/>
        <v>10.526315789473685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149</v>
      </c>
      <c r="AA2666" s="11">
        <f t="shared" si="41"/>
        <v>7.8421052631578947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183</v>
      </c>
      <c r="AA2668" s="11">
        <f t="shared" si="41"/>
        <v>8.7142857142857135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480.6</v>
      </c>
      <c r="AA2670" s="11">
        <f t="shared" si="41"/>
        <v>21.845454545454547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231</v>
      </c>
      <c r="AA2671" s="11">
        <f t="shared" si="41"/>
        <v>10.043478260869565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466</v>
      </c>
      <c r="AA2674" s="11">
        <f t="shared" si="41"/>
        <v>11.948717948717949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192.5</v>
      </c>
      <c r="AA2675" s="11">
        <f t="shared" si="41"/>
        <v>9.625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201.3</v>
      </c>
      <c r="AA2676" s="11">
        <f t="shared" si="41"/>
        <v>10.065000000000001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242.5</v>
      </c>
      <c r="AA2677" s="11">
        <f t="shared" si="41"/>
        <v>12.125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293</v>
      </c>
      <c r="AA2678" s="11">
        <f t="shared" si="41"/>
        <v>17.235294117647058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233.2</v>
      </c>
      <c r="AA2679" s="11">
        <f t="shared" si="41"/>
        <v>8.9692307692307693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526.29999999999995</v>
      </c>
      <c r="AA2680" s="11">
        <f t="shared" si="41"/>
        <v>21.929166666666664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154</v>
      </c>
      <c r="AA2683" s="11">
        <f t="shared" si="41"/>
        <v>7.7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240.5</v>
      </c>
      <c r="AA2685" s="11">
        <f t="shared" si="41"/>
        <v>-80.166666666666671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167</v>
      </c>
      <c r="AA2687" s="11">
        <f t="shared" si="41"/>
        <v>11.928571428571429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527</v>
      </c>
      <c r="AA2688" s="11">
        <f t="shared" si="41"/>
        <v>16.46875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195.7</v>
      </c>
      <c r="AA2689" s="11">
        <f t="shared" si="41"/>
        <v>10.299999999999999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200</v>
      </c>
      <c r="AA2690" s="11">
        <f t="shared" si="41"/>
        <v>13.333333333333334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149</v>
      </c>
      <c r="AA2691" s="11">
        <f t="shared" ref="AA2691:AA2754" si="43">IFERROR(Z2691/M2691,0)</f>
        <v>5.5185185185185182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183</v>
      </c>
      <c r="AA2693" s="11">
        <f t="shared" si="43"/>
        <v>10.166666666666666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480.6</v>
      </c>
      <c r="AA2695" s="11">
        <f t="shared" si="43"/>
        <v>20.895652173913046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231</v>
      </c>
      <c r="AA2696" s="11">
        <f t="shared" si="43"/>
        <v>14.4375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466</v>
      </c>
      <c r="AA2699" s="11">
        <f t="shared" si="43"/>
        <v>7.639344262295082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192.5</v>
      </c>
      <c r="AA2700" s="11">
        <f t="shared" si="43"/>
        <v>9.625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201.3</v>
      </c>
      <c r="AA2701" s="11">
        <f t="shared" si="43"/>
        <v>11.183333333333334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242.5</v>
      </c>
      <c r="AA2702" s="11">
        <f t="shared" si="43"/>
        <v>13.472222222222221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293</v>
      </c>
      <c r="AA2703" s="11">
        <f t="shared" si="43"/>
        <v>11.26923076923077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233.2</v>
      </c>
      <c r="AA2704" s="11">
        <f t="shared" si="43"/>
        <v>16.657142857142855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526.29999999999995</v>
      </c>
      <c r="AA2705" s="11">
        <f t="shared" si="43"/>
        <v>15.479411764705882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154</v>
      </c>
      <c r="AA2708" s="11">
        <f t="shared" si="43"/>
        <v>7.333333333333333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240.5</v>
      </c>
      <c r="AA2710" s="11">
        <f t="shared" si="43"/>
        <v>-34.357142857142854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167</v>
      </c>
      <c r="AA2712" s="11">
        <f t="shared" si="43"/>
        <v>13.916666666666666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527</v>
      </c>
      <c r="AA2713" s="11">
        <f t="shared" si="43"/>
        <v>17.566666666666666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195.7</v>
      </c>
      <c r="AA2714" s="11">
        <f t="shared" si="43"/>
        <v>12.231249999999999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200</v>
      </c>
      <c r="AA2715" s="11">
        <f t="shared" si="43"/>
        <v>14.285714285714286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149</v>
      </c>
      <c r="AA2716" s="11">
        <f t="shared" si="43"/>
        <v>18.625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183</v>
      </c>
      <c r="AA2718" s="11">
        <f t="shared" si="43"/>
        <v>9.15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480.6</v>
      </c>
      <c r="AA2719" s="11">
        <f t="shared" si="43"/>
        <v>19.224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231</v>
      </c>
      <c r="AA2720" s="11">
        <f t="shared" si="43"/>
        <v>14.4375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466</v>
      </c>
      <c r="AA2721" s="11">
        <f t="shared" si="43"/>
        <v>8.1754385964912277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192.5</v>
      </c>
      <c r="AA2722" s="11">
        <f t="shared" si="43"/>
        <v>9.1666666666666661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201.3</v>
      </c>
      <c r="AA2723" s="11">
        <f t="shared" si="43"/>
        <v>11.841176470588236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242.5</v>
      </c>
      <c r="AA2724" s="11">
        <f t="shared" si="43"/>
        <v>11.547619047619047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293</v>
      </c>
      <c r="AA2725" s="11">
        <f t="shared" si="43"/>
        <v>12.739130434782609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233.2</v>
      </c>
      <c r="AA2726" s="11">
        <f t="shared" si="43"/>
        <v>14.574999999999999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526.29999999999995</v>
      </c>
      <c r="AA2727" s="11">
        <f t="shared" si="43"/>
        <v>14.224324324324323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154</v>
      </c>
      <c r="AA2729" s="11">
        <f t="shared" si="43"/>
        <v>15.4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171.2</v>
      </c>
      <c r="AA2730" s="11">
        <f t="shared" si="43"/>
        <v>14.266666666666666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363</v>
      </c>
      <c r="AA2731" s="11">
        <f t="shared" si="43"/>
        <v>181.5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347</v>
      </c>
      <c r="AA2732" s="11">
        <f t="shared" si="43"/>
        <v>38.555555555555557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371.5</v>
      </c>
      <c r="AA2733" s="11">
        <f t="shared" si="43"/>
        <v>16.152173913043477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296</v>
      </c>
      <c r="AA2734" s="11">
        <f t="shared" si="43"/>
        <v>18.5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346</v>
      </c>
      <c r="AA2735" s="11">
        <f t="shared" si="43"/>
        <v>-43.25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408.8</v>
      </c>
      <c r="AA2736" s="11">
        <f t="shared" si="43"/>
        <v>24.047058823529412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368.1</v>
      </c>
      <c r="AA2737" s="11">
        <f t="shared" si="43"/>
        <v>15.3375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395</v>
      </c>
      <c r="AA2738" s="11">
        <f t="shared" si="43"/>
        <v>-65.833333333333329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297.10000000000002</v>
      </c>
      <c r="AA2739" s="11">
        <f t="shared" si="43"/>
        <v>14.855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381</v>
      </c>
      <c r="AA2740" s="11">
        <f t="shared" si="43"/>
        <v>22.411764705882351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294</v>
      </c>
      <c r="AA2741" s="11">
        <f t="shared" si="43"/>
        <v>24.5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327.39999999999998</v>
      </c>
      <c r="AA2742" s="11">
        <f t="shared" si="43"/>
        <v>65.47999999999999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327</v>
      </c>
      <c r="AA2743" s="11">
        <f t="shared" si="43"/>
        <v>13.625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393.9</v>
      </c>
      <c r="AA2744" s="11">
        <f t="shared" si="43"/>
        <v>18.757142857142856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342</v>
      </c>
      <c r="AA2745" s="11">
        <f t="shared" si="43"/>
        <v>17.100000000000001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251</v>
      </c>
      <c r="AA2746" s="11">
        <f t="shared" si="43"/>
        <v>125.5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363</v>
      </c>
      <c r="AA2747" s="11">
        <f t="shared" si="43"/>
        <v>51.857142857142854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347</v>
      </c>
      <c r="AA2748" s="11">
        <f t="shared" si="43"/>
        <v>49.571428571428569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371.5</v>
      </c>
      <c r="AA2749" s="11">
        <f t="shared" si="43"/>
        <v>24.766666666666666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296</v>
      </c>
      <c r="AA2750" s="11">
        <f t="shared" si="43"/>
        <v>32.888888888888886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346</v>
      </c>
      <c r="AA2751" s="11">
        <f t="shared" si="43"/>
        <v>26.615384615384617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408.8</v>
      </c>
      <c r="AA2752" s="11">
        <f t="shared" si="43"/>
        <v>40.880000000000003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368.1</v>
      </c>
      <c r="AA2753" s="11">
        <f t="shared" si="43"/>
        <v>19.373684210526317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395</v>
      </c>
      <c r="AA2754" s="11">
        <f t="shared" si="43"/>
        <v>-15.8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297.10000000000002</v>
      </c>
      <c r="AA2755" s="11">
        <f t="shared" ref="AA2755:AA2818" si="45">IFERROR(Z2755/M2755,0)</f>
        <v>42.442857142857143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381</v>
      </c>
      <c r="AA2756" s="11">
        <f t="shared" si="45"/>
        <v>19.05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294</v>
      </c>
      <c r="AA2757" s="11">
        <f t="shared" si="45"/>
        <v>147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327.39999999999998</v>
      </c>
      <c r="AA2758" s="11">
        <f t="shared" si="45"/>
        <v>-23.385714285714283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327</v>
      </c>
      <c r="AA2759" s="11">
        <f t="shared" si="45"/>
        <v>29.727272727272727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393.9</v>
      </c>
      <c r="AA2760" s="11">
        <f t="shared" si="45"/>
        <v>49.237499999999997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342</v>
      </c>
      <c r="AA2761" s="11">
        <f t="shared" si="45"/>
        <v>68.400000000000006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251</v>
      </c>
      <c r="AA2762" s="11">
        <f t="shared" si="45"/>
        <v>-3.9841269841269842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363</v>
      </c>
      <c r="AA2763" s="11">
        <f t="shared" si="45"/>
        <v>90.75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347</v>
      </c>
      <c r="AA2764" s="11">
        <f t="shared" si="45"/>
        <v>86.75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371.5</v>
      </c>
      <c r="AA2765" s="11">
        <f t="shared" si="45"/>
        <v>19.55263157894737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296</v>
      </c>
      <c r="AA2766" s="11">
        <f t="shared" si="45"/>
        <v>148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346</v>
      </c>
      <c r="AA2767" s="11">
        <f t="shared" si="45"/>
        <v>49.428571428571431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408.8</v>
      </c>
      <c r="AA2768" s="11">
        <f t="shared" si="45"/>
        <v>34.06666666666667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368.1</v>
      </c>
      <c r="AA2769" s="11">
        <f t="shared" si="45"/>
        <v>18.405000000000001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395</v>
      </c>
      <c r="AA2770" s="11">
        <f t="shared" si="45"/>
        <v>-30.384615384615383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297.10000000000002</v>
      </c>
      <c r="AA2771" s="11">
        <f t="shared" si="45"/>
        <v>29.71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381</v>
      </c>
      <c r="AA2772" s="11">
        <f t="shared" si="45"/>
        <v>19.05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294</v>
      </c>
      <c r="AA2773" s="11">
        <f t="shared" si="45"/>
        <v>-42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327.39999999999998</v>
      </c>
      <c r="AA2774" s="11">
        <f t="shared" si="45"/>
        <v>327.39999999999998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327</v>
      </c>
      <c r="AA2775" s="11">
        <f t="shared" si="45"/>
        <v>20.4375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393.9</v>
      </c>
      <c r="AA2776" s="11">
        <f t="shared" si="45"/>
        <v>26.259999999999998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342</v>
      </c>
      <c r="AA2777" s="11">
        <f t="shared" si="45"/>
        <v>28.5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251</v>
      </c>
      <c r="AA2778" s="11">
        <f t="shared" si="45"/>
        <v>-4.1147540983606561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339.1</v>
      </c>
      <c r="AA2779" s="11">
        <f t="shared" si="45"/>
        <v>48.442857142857143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431.6</v>
      </c>
      <c r="AA2780" s="11">
        <f t="shared" si="45"/>
        <v>21.580000000000002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352</v>
      </c>
      <c r="AA2781" s="11">
        <f t="shared" si="45"/>
        <v>35.200000000000003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479.9</v>
      </c>
      <c r="AA2782" s="11">
        <f t="shared" si="45"/>
        <v>26.661111111111111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364</v>
      </c>
      <c r="AA2783" s="11">
        <f t="shared" si="45"/>
        <v>60.666666666666664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513</v>
      </c>
      <c r="AA2784" s="11">
        <f t="shared" si="45"/>
        <v>64.125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346</v>
      </c>
      <c r="AA2785" s="11">
        <f t="shared" si="45"/>
        <v>346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338</v>
      </c>
      <c r="AA2786" s="11">
        <f t="shared" si="45"/>
        <v>56.333333333333336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364.9</v>
      </c>
      <c r="AA2787" s="11">
        <f t="shared" si="45"/>
        <v>36.489999999999995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318</v>
      </c>
      <c r="AA2788" s="11">
        <f t="shared" si="45"/>
        <v>53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350</v>
      </c>
      <c r="AA2789" s="11">
        <f t="shared" si="45"/>
        <v>35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367.6</v>
      </c>
      <c r="AA2790" s="11">
        <f t="shared" si="45"/>
        <v>52.51428571428572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548.6</v>
      </c>
      <c r="AA2791" s="11">
        <f t="shared" si="45"/>
        <v>49.872727272727275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330</v>
      </c>
      <c r="AA2792" s="11">
        <f t="shared" si="45"/>
        <v>16.5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305.2</v>
      </c>
      <c r="AA2793" s="11">
        <f t="shared" si="45"/>
        <v>305.2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339.1</v>
      </c>
      <c r="AA2794" s="11">
        <f t="shared" si="45"/>
        <v>84.775000000000006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431.6</v>
      </c>
      <c r="AA2795" s="11">
        <f t="shared" si="45"/>
        <v>26.975000000000001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352</v>
      </c>
      <c r="AA2796" s="11">
        <f t="shared" si="45"/>
        <v>352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479.9</v>
      </c>
      <c r="AA2797" s="11">
        <f t="shared" si="45"/>
        <v>43.627272727272725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364</v>
      </c>
      <c r="AA2798" s="11">
        <f t="shared" si="45"/>
        <v>364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513</v>
      </c>
      <c r="AA2799" s="11">
        <f t="shared" si="45"/>
        <v>24.428571428571427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346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338</v>
      </c>
      <c r="AA2801" s="11">
        <f t="shared" si="45"/>
        <v>84.5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364.9</v>
      </c>
      <c r="AA2802" s="11">
        <f t="shared" si="45"/>
        <v>182.45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318</v>
      </c>
      <c r="AA2803" s="11">
        <f t="shared" si="45"/>
        <v>28.90909090909091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350</v>
      </c>
      <c r="AA2804" s="11">
        <f t="shared" si="45"/>
        <v>350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367.6</v>
      </c>
      <c r="AA2805" s="11">
        <f t="shared" si="45"/>
        <v>-22.975000000000001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548.6</v>
      </c>
      <c r="AA2806" s="11">
        <f t="shared" si="45"/>
        <v>36.573333333333338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330</v>
      </c>
      <c r="AA2807" s="11">
        <f t="shared" si="45"/>
        <v>110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305.2</v>
      </c>
      <c r="AA2808" s="11">
        <f t="shared" si="45"/>
        <v>-17.952941176470588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339.1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431.6</v>
      </c>
      <c r="AA2810" s="11">
        <f t="shared" si="45"/>
        <v>43.160000000000004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352</v>
      </c>
      <c r="AA2811" s="11">
        <f t="shared" si="45"/>
        <v>352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479.9</v>
      </c>
      <c r="AA2812" s="11">
        <f t="shared" si="45"/>
        <v>68.55714285714285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364</v>
      </c>
      <c r="AA2813" s="11">
        <f t="shared" si="45"/>
        <v>91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513</v>
      </c>
      <c r="AA2814" s="11">
        <f t="shared" si="45"/>
        <v>25.65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346</v>
      </c>
      <c r="AA2815" s="11">
        <f t="shared" si="45"/>
        <v>346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338</v>
      </c>
      <c r="AA2816" s="11">
        <f t="shared" si="45"/>
        <v>84.5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364.9</v>
      </c>
      <c r="AA2817" s="11">
        <f t="shared" si="45"/>
        <v>52.128571428571426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318</v>
      </c>
      <c r="AA2818" s="11">
        <f t="shared" si="45"/>
        <v>-106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350</v>
      </c>
      <c r="AA2819" s="11">
        <f t="shared" ref="AA2819:AA2882" si="47">IFERROR(Z2819/M2819,0)</f>
        <v>87.5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367.6</v>
      </c>
      <c r="AA2820" s="11">
        <f t="shared" si="47"/>
        <v>-52.51428571428572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548.6</v>
      </c>
      <c r="AA2821" s="11">
        <f t="shared" si="47"/>
        <v>36.573333333333338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330</v>
      </c>
      <c r="AA2822" s="11">
        <f t="shared" si="47"/>
        <v>165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305.2</v>
      </c>
      <c r="AA2823" s="11">
        <f t="shared" si="47"/>
        <v>-16.063157894736843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862.9</v>
      </c>
      <c r="AA2824" s="11">
        <f t="shared" si="47"/>
        <v>21.046341463414635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768</v>
      </c>
      <c r="AA2825" s="11">
        <f t="shared" si="47"/>
        <v>18.285714285714285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619.9</v>
      </c>
      <c r="AA2826" s="11">
        <f t="shared" si="47"/>
        <v>26.952173913043477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637.79999999999995</v>
      </c>
      <c r="AA2827" s="11">
        <f t="shared" si="47"/>
        <v>13.2875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565</v>
      </c>
      <c r="AA2828" s="11">
        <f t="shared" si="47"/>
        <v>13.780487804878049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644</v>
      </c>
      <c r="AA2829" s="11">
        <f t="shared" si="47"/>
        <v>13.142857142857142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857</v>
      </c>
      <c r="AA2831" s="11">
        <f t="shared" si="47"/>
        <v>19.930232558139537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646.9</v>
      </c>
      <c r="AA2832" s="11">
        <f t="shared" si="47"/>
        <v>19.026470588235295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735.1</v>
      </c>
      <c r="AA2834" s="11">
        <f t="shared" si="47"/>
        <v>21.620588235294118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783</v>
      </c>
      <c r="AA2835" s="11">
        <f t="shared" si="47"/>
        <v>20.076923076923077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758.5</v>
      </c>
      <c r="AA2836" s="11">
        <f t="shared" si="47"/>
        <v>16.855555555555554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557</v>
      </c>
      <c r="AA2837" s="11">
        <f t="shared" si="47"/>
        <v>12.377777777777778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850</v>
      </c>
      <c r="AA2838" s="11">
        <f t="shared" si="47"/>
        <v>14.166666666666666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623.29999999999995</v>
      </c>
      <c r="AA2839" s="11">
        <f t="shared" si="47"/>
        <v>15.5825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549.79999999999995</v>
      </c>
      <c r="AA2840" s="11">
        <f t="shared" si="47"/>
        <v>34.362499999999997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527.1</v>
      </c>
      <c r="AA2841" s="11">
        <f t="shared" si="47"/>
        <v>25.1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550.9</v>
      </c>
      <c r="AA2842" s="11">
        <f t="shared" si="47"/>
        <v>14.497368421052631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541.9</v>
      </c>
      <c r="AA2843" s="11">
        <f t="shared" si="47"/>
        <v>33.868749999999999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689.2</v>
      </c>
      <c r="AA2844" s="11">
        <f t="shared" si="47"/>
        <v>14.358333333333334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1101</v>
      </c>
      <c r="AA2845" s="11">
        <f t="shared" si="47"/>
        <v>14.2987012987013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850</v>
      </c>
      <c r="AA2847" s="11">
        <f t="shared" si="47"/>
        <v>70.833333333333329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711</v>
      </c>
      <c r="AA2849" s="11">
        <f t="shared" si="47"/>
        <v>18.710526315789473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1104.9000000000001</v>
      </c>
      <c r="AA2850" s="11">
        <f t="shared" si="47"/>
        <v>9.8651785714285722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620</v>
      </c>
      <c r="AA2851" s="11">
        <f t="shared" si="47"/>
        <v>29.523809523809526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889</v>
      </c>
      <c r="AA2852" s="11">
        <f t="shared" si="47"/>
        <v>24.694444444444443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855</v>
      </c>
      <c r="AA2853" s="11">
        <f t="shared" si="47"/>
        <v>17.448979591836736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1010</v>
      </c>
      <c r="AA2854" s="11">
        <f t="shared" si="47"/>
        <v>59.411764705882355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534.5</v>
      </c>
      <c r="AA2855" s="11">
        <f t="shared" si="47"/>
        <v>14.065789473684211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1630</v>
      </c>
      <c r="AA2856" s="11">
        <f t="shared" si="47"/>
        <v>18.953488372093023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1749</v>
      </c>
      <c r="AA2857" s="11">
        <f t="shared" si="47"/>
        <v>19.433333333333334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690</v>
      </c>
      <c r="AA2858" s="11">
        <f t="shared" si="47"/>
        <v>49.285714285714285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824.8</v>
      </c>
      <c r="AA2859" s="11">
        <f t="shared" si="47"/>
        <v>58.914285714285711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590</v>
      </c>
      <c r="AA2860" s="11">
        <f t="shared" si="47"/>
        <v>15.945945945945946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833</v>
      </c>
      <c r="AA2861" s="11">
        <f t="shared" si="47"/>
        <v>29.75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605</v>
      </c>
      <c r="AA2862" s="11">
        <f t="shared" si="47"/>
        <v>15.921052631578947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1094.0999999999999</v>
      </c>
      <c r="AA2864" s="11">
        <f t="shared" si="47"/>
        <v>12.432954545454544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1323</v>
      </c>
      <c r="AA2865" s="11">
        <f t="shared" si="47"/>
        <v>17.878378378378379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930</v>
      </c>
      <c r="AA2866" s="11">
        <f t="shared" si="47"/>
        <v>12.077922077922079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1114</v>
      </c>
      <c r="AA2867" s="11">
        <f t="shared" si="47"/>
        <v>11.726315789473684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887</v>
      </c>
      <c r="AA2869" s="11">
        <f t="shared" si="47"/>
        <v>24.638888888888889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810.1</v>
      </c>
      <c r="AA2870" s="11">
        <f t="shared" si="47"/>
        <v>81.010000000000005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620</v>
      </c>
      <c r="AA2871" s="11">
        <f t="shared" si="47"/>
        <v>17.714285714285715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785</v>
      </c>
      <c r="AA2873" s="11">
        <f t="shared" si="47"/>
        <v>17.84090909090909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710</v>
      </c>
      <c r="AA2874" s="11">
        <f t="shared" si="47"/>
        <v>30.869565217391305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604</v>
      </c>
      <c r="AA2875" s="11">
        <f t="shared" si="47"/>
        <v>60.4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1120</v>
      </c>
      <c r="AA2876" s="11">
        <f t="shared" si="47"/>
        <v>15.555555555555555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594</v>
      </c>
      <c r="AA2877" s="11">
        <f t="shared" si="47"/>
        <v>33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930</v>
      </c>
      <c r="AA2878" s="11">
        <f t="shared" si="47"/>
        <v>42.272727272727273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1097</v>
      </c>
      <c r="AA2880" s="11">
        <f t="shared" si="47"/>
        <v>6.7716049382716053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810</v>
      </c>
      <c r="AA2881" s="11">
        <f t="shared" si="47"/>
        <v>54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651</v>
      </c>
      <c r="AA2883" s="11">
        <f t="shared" ref="AA2883:AA2946" si="49">IFERROR(Z2883/M2883,0)</f>
        <v>38.294117647058826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862.9</v>
      </c>
      <c r="AA2884" s="11">
        <f t="shared" si="49"/>
        <v>19.611363636363635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768</v>
      </c>
      <c r="AA2885" s="11">
        <f t="shared" si="49"/>
        <v>15.36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619.9</v>
      </c>
      <c r="AA2886" s="11">
        <f t="shared" si="49"/>
        <v>22.139285714285712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637.79999999999995</v>
      </c>
      <c r="AA2887" s="11">
        <f t="shared" si="49"/>
        <v>15.556097560975608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565</v>
      </c>
      <c r="AA2888" s="11">
        <f t="shared" si="49"/>
        <v>14.487179487179487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644</v>
      </c>
      <c r="AA2889" s="11">
        <f t="shared" si="49"/>
        <v>13.702127659574469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857</v>
      </c>
      <c r="AA2891" s="11">
        <f t="shared" si="49"/>
        <v>19.044444444444444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646.9</v>
      </c>
      <c r="AA2892" s="11">
        <f t="shared" si="49"/>
        <v>16.587179487179487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735.1</v>
      </c>
      <c r="AA2894" s="11">
        <f t="shared" si="49"/>
        <v>11.856451612903227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783</v>
      </c>
      <c r="AA2895" s="11">
        <f t="shared" si="49"/>
        <v>23.029411764705884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758.5</v>
      </c>
      <c r="AA2896" s="11">
        <f t="shared" si="49"/>
        <v>18.05952380952381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557</v>
      </c>
      <c r="AA2897" s="11">
        <f t="shared" si="49"/>
        <v>13.925000000000001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850</v>
      </c>
      <c r="AA2898" s="11">
        <f t="shared" si="49"/>
        <v>25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623.29999999999995</v>
      </c>
      <c r="AA2899" s="11">
        <f t="shared" si="49"/>
        <v>18.887878787878787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549.79999999999995</v>
      </c>
      <c r="AA2900" s="11">
        <f t="shared" si="49"/>
        <v>32.341176470588231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527.1</v>
      </c>
      <c r="AA2901" s="11">
        <f t="shared" si="49"/>
        <v>26.355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550.9</v>
      </c>
      <c r="AA2902" s="11">
        <f t="shared" si="49"/>
        <v>14.889189189189189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541.9</v>
      </c>
      <c r="AA2903" s="11">
        <f t="shared" si="49"/>
        <v>23.560869565217391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689.2</v>
      </c>
      <c r="AA2904" s="11">
        <f t="shared" si="49"/>
        <v>18.62702702702703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1101</v>
      </c>
      <c r="AA2905" s="11">
        <f t="shared" si="49"/>
        <v>16.191176470588236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850</v>
      </c>
      <c r="AA2906" s="11">
        <f t="shared" si="49"/>
        <v>70.833333333333329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711</v>
      </c>
      <c r="AA2908" s="11">
        <f t="shared" si="49"/>
        <v>19.75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1104.9000000000001</v>
      </c>
      <c r="AA2909" s="11">
        <f t="shared" si="49"/>
        <v>11.049000000000001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620</v>
      </c>
      <c r="AA2910" s="11">
        <f t="shared" si="49"/>
        <v>26.956521739130434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889</v>
      </c>
      <c r="AA2911" s="11">
        <f t="shared" si="49"/>
        <v>23.394736842105264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855</v>
      </c>
      <c r="AA2912" s="11">
        <f t="shared" si="49"/>
        <v>19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1010</v>
      </c>
      <c r="AA2913" s="11">
        <f t="shared" si="49"/>
        <v>42.083333333333336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534.5</v>
      </c>
      <c r="AA2914" s="11">
        <f t="shared" si="49"/>
        <v>26.725000000000001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1630</v>
      </c>
      <c r="AA2915" s="11">
        <f t="shared" si="49"/>
        <v>18.735632183908045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1749</v>
      </c>
      <c r="AA2916" s="11">
        <f t="shared" si="49"/>
        <v>17.147058823529413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690</v>
      </c>
      <c r="AA2917" s="11">
        <f t="shared" si="49"/>
        <v>49.285714285714285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824.8</v>
      </c>
      <c r="AA2918" s="11">
        <f t="shared" si="49"/>
        <v>63.446153846153841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590</v>
      </c>
      <c r="AA2919" s="11">
        <f t="shared" si="49"/>
        <v>17.352941176470587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833</v>
      </c>
      <c r="AA2920" s="11">
        <f t="shared" si="49"/>
        <v>46.277777777777779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605</v>
      </c>
      <c r="AA2921" s="11">
        <f t="shared" si="49"/>
        <v>16.805555555555557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1094.0999999999999</v>
      </c>
      <c r="AA2923" s="11">
        <f t="shared" si="49"/>
        <v>13.507407407407406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1323</v>
      </c>
      <c r="AA2924" s="11">
        <f t="shared" si="49"/>
        <v>17.407894736842106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930</v>
      </c>
      <c r="AA2925" s="11">
        <f t="shared" si="49"/>
        <v>15.245901639344263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1114</v>
      </c>
      <c r="AA2926" s="11">
        <f t="shared" si="49"/>
        <v>16.382352941176471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887</v>
      </c>
      <c r="AA2928" s="11">
        <f t="shared" si="49"/>
        <v>20.627906976744185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810.1</v>
      </c>
      <c r="AA2929" s="11">
        <f t="shared" si="49"/>
        <v>57.864285714285714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620</v>
      </c>
      <c r="AA2930" s="11">
        <f t="shared" si="49"/>
        <v>16.756756756756758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785</v>
      </c>
      <c r="AA2932" s="11">
        <f t="shared" si="49"/>
        <v>21.216216216216218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710</v>
      </c>
      <c r="AA2933" s="11">
        <f t="shared" si="49"/>
        <v>32.272727272727273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604</v>
      </c>
      <c r="AA2934" s="11">
        <f t="shared" si="49"/>
        <v>86.285714285714292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1120</v>
      </c>
      <c r="AA2935" s="11">
        <f t="shared" si="49"/>
        <v>18.06451612903226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594</v>
      </c>
      <c r="AA2936" s="11">
        <f t="shared" si="49"/>
        <v>31.263157894736842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930</v>
      </c>
      <c r="AA2937" s="11">
        <f t="shared" si="49"/>
        <v>54.705882352941174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1097</v>
      </c>
      <c r="AA2939" s="11">
        <f t="shared" si="49"/>
        <v>16.621212121212121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810</v>
      </c>
      <c r="AA2940" s="11">
        <f t="shared" si="49"/>
        <v>31.153846153846153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651</v>
      </c>
      <c r="AA2942" s="11">
        <f t="shared" si="49"/>
        <v>36.166666666666664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862.9</v>
      </c>
      <c r="AA2943" s="11">
        <f t="shared" si="49"/>
        <v>15.138596491228069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768</v>
      </c>
      <c r="AA2944" s="11">
        <f t="shared" si="49"/>
        <v>22.588235294117649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619.9</v>
      </c>
      <c r="AA2945" s="11">
        <f t="shared" si="49"/>
        <v>23.842307692307692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637.79999999999995</v>
      </c>
      <c r="AA2946" s="11">
        <f t="shared" si="49"/>
        <v>37.517647058823528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565</v>
      </c>
      <c r="AA2947" s="11">
        <f t="shared" ref="AA2947:AA3010" si="51">IFERROR(Z2947/M2947,0)</f>
        <v>62.777777777777779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644</v>
      </c>
      <c r="AA2948" s="11">
        <f t="shared" si="51"/>
        <v>107.33333333333333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857</v>
      </c>
      <c r="AA2950" s="11">
        <f t="shared" si="51"/>
        <v>14.525423728813559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646.9</v>
      </c>
      <c r="AA2951" s="11">
        <f t="shared" si="51"/>
        <v>30.804761904761904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735.1</v>
      </c>
      <c r="AA2953" s="11">
        <f t="shared" si="51"/>
        <v>45.943750000000001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783</v>
      </c>
      <c r="AA2954" s="11">
        <f t="shared" si="51"/>
        <v>78.3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758.5</v>
      </c>
      <c r="AA2955" s="11">
        <f t="shared" si="51"/>
        <v>-189.625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557</v>
      </c>
      <c r="AA2956" s="11">
        <f t="shared" si="51"/>
        <v>32.764705882352942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850</v>
      </c>
      <c r="AA2957" s="11">
        <f t="shared" si="51"/>
        <v>-40.476190476190474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623.29999999999995</v>
      </c>
      <c r="AA2958" s="11">
        <f t="shared" si="51"/>
        <v>62.33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549.79999999999995</v>
      </c>
      <c r="AA2959" s="11">
        <f t="shared" si="51"/>
        <v>28.936842105263157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527.1</v>
      </c>
      <c r="AA2960" s="11">
        <f t="shared" si="51"/>
        <v>-105.42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550.9</v>
      </c>
      <c r="AA2961" s="11">
        <f t="shared" si="51"/>
        <v>61.211111111111109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541.9</v>
      </c>
      <c r="AA2962" s="11">
        <f t="shared" si="51"/>
        <v>54.19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689.2</v>
      </c>
      <c r="AA2963" s="11">
        <f t="shared" si="51"/>
        <v>31.327272727272728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1101</v>
      </c>
      <c r="AA2964" s="11">
        <f t="shared" si="51"/>
        <v>15.728571428571428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850</v>
      </c>
      <c r="AA2965" s="11">
        <f t="shared" si="51"/>
        <v>47.222222222222221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711</v>
      </c>
      <c r="AA2967" s="11">
        <f t="shared" si="51"/>
        <v>118.5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1104.9000000000001</v>
      </c>
      <c r="AA2968" s="11">
        <f t="shared" si="51"/>
        <v>100.44545454545455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620</v>
      </c>
      <c r="AA2969" s="11">
        <f t="shared" si="51"/>
        <v>124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889</v>
      </c>
      <c r="AA2970" s="11">
        <f t="shared" si="51"/>
        <v>111.125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855</v>
      </c>
      <c r="AA2971" s="11">
        <f t="shared" si="51"/>
        <v>45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1010</v>
      </c>
      <c r="AA2972" s="11">
        <f t="shared" si="51"/>
        <v>505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534.5</v>
      </c>
      <c r="AA2973" s="11">
        <f t="shared" si="51"/>
        <v>-106.9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1630</v>
      </c>
      <c r="AA2974" s="11">
        <f t="shared" si="51"/>
        <v>18.314606741573034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1749</v>
      </c>
      <c r="AA2975" s="11">
        <f t="shared" si="51"/>
        <v>40.674418604651166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690</v>
      </c>
      <c r="AA2976" s="11">
        <f t="shared" si="51"/>
        <v>-57.5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824.8</v>
      </c>
      <c r="AA2977" s="11">
        <f t="shared" si="51"/>
        <v>-34.366666666666667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590</v>
      </c>
      <c r="AA2978" s="11">
        <f t="shared" si="51"/>
        <v>39.333333333333336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833</v>
      </c>
      <c r="AA2979" s="11">
        <f t="shared" si="51"/>
        <v>28.724137931034484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605</v>
      </c>
      <c r="AA2980" s="11">
        <f t="shared" si="51"/>
        <v>55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1094.0999999999999</v>
      </c>
      <c r="AA2982" s="11">
        <f t="shared" si="51"/>
        <v>-136.76249999999999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1323</v>
      </c>
      <c r="AA2983" s="11">
        <f t="shared" si="51"/>
        <v>23.210526315789473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930</v>
      </c>
      <c r="AA2984" s="11">
        <f t="shared" si="51"/>
        <v>23.25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1114</v>
      </c>
      <c r="AA2985" s="11">
        <f t="shared" si="51"/>
        <v>42.846153846153847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887</v>
      </c>
      <c r="AA2987" s="11">
        <f t="shared" si="51"/>
        <v>-40.31818181818182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810.1</v>
      </c>
      <c r="AA2988" s="11">
        <f t="shared" si="51"/>
        <v>-67.50833333333334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620</v>
      </c>
      <c r="AA2989" s="11">
        <f t="shared" si="51"/>
        <v>-14.090909090909092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785</v>
      </c>
      <c r="AA2991" s="11">
        <f t="shared" si="51"/>
        <v>43.611111111111114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710</v>
      </c>
      <c r="AA2992" s="11">
        <f t="shared" si="51"/>
        <v>236.66666666666666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604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1120</v>
      </c>
      <c r="AA2994" s="11">
        <f t="shared" si="51"/>
        <v>-373.33333333333331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594</v>
      </c>
      <c r="AA2995" s="11">
        <f t="shared" si="51"/>
        <v>84.857142857142861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930</v>
      </c>
      <c r="AA2996" s="11">
        <f t="shared" si="51"/>
        <v>930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1097</v>
      </c>
      <c r="AA2998" s="11">
        <f t="shared" si="51"/>
        <v>21.94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810</v>
      </c>
      <c r="AA2999" s="11">
        <f t="shared" si="51"/>
        <v>-21.891891891891891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651</v>
      </c>
      <c r="AA3001" s="11">
        <f t="shared" si="51"/>
        <v>29.59090909090909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862.9</v>
      </c>
      <c r="AA3002" s="11">
        <f t="shared" si="51"/>
        <v>22.125641025641023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768</v>
      </c>
      <c r="AA3003" s="11">
        <f t="shared" si="51"/>
        <v>27.428571428571427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619.9</v>
      </c>
      <c r="AA3004" s="11">
        <f t="shared" si="51"/>
        <v>24.795999999999999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637.79999999999995</v>
      </c>
      <c r="AA3005" s="11">
        <f t="shared" si="51"/>
        <v>37.517647058823528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565</v>
      </c>
      <c r="AA3006" s="11">
        <f t="shared" si="51"/>
        <v>25.681818181818183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644</v>
      </c>
      <c r="AA3007" s="11">
        <f t="shared" si="51"/>
        <v>49.53846153846154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857</v>
      </c>
      <c r="AA3009" s="11">
        <f t="shared" si="51"/>
        <v>19.477272727272727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646.9</v>
      </c>
      <c r="AA3010" s="11">
        <f t="shared" si="51"/>
        <v>40.431249999999999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735.1</v>
      </c>
      <c r="AA3012" s="11">
        <f t="shared" si="53"/>
        <v>19.867567567567569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783</v>
      </c>
      <c r="AA3013" s="11">
        <f t="shared" si="53"/>
        <v>35.590909090909093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758.5</v>
      </c>
      <c r="AA3014" s="11">
        <f t="shared" si="53"/>
        <v>-68.954545454545453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557</v>
      </c>
      <c r="AA3015" s="11">
        <f t="shared" si="53"/>
        <v>32.764705882352942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850</v>
      </c>
      <c r="AA3016" s="11">
        <f t="shared" si="53"/>
        <v>170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623.29999999999995</v>
      </c>
      <c r="AA3017" s="11">
        <f t="shared" si="53"/>
        <v>47.946153846153841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549.79999999999995</v>
      </c>
      <c r="AA3018" s="11">
        <f t="shared" si="53"/>
        <v>30.544444444444441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527.1</v>
      </c>
      <c r="AA3019" s="11">
        <f t="shared" si="53"/>
        <v>263.55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550.9</v>
      </c>
      <c r="AA3020" s="11">
        <f t="shared" si="53"/>
        <v>55.089999999999996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541.9</v>
      </c>
      <c r="AA3021" s="11">
        <f t="shared" si="53"/>
        <v>77.414285714285711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689.2</v>
      </c>
      <c r="AA3022" s="11">
        <f t="shared" si="53"/>
        <v>36.273684210526319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1101</v>
      </c>
      <c r="AA3023" s="11">
        <f t="shared" si="53"/>
        <v>20.018181818181819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850</v>
      </c>
      <c r="AA3024" s="11">
        <f t="shared" si="53"/>
        <v>56.666666666666664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711</v>
      </c>
      <c r="AA3026" s="11">
        <f t="shared" si="53"/>
        <v>41.823529411764703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1104.9000000000001</v>
      </c>
      <c r="AA3027" s="11">
        <f t="shared" si="53"/>
        <v>46.037500000000001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620</v>
      </c>
      <c r="AA3028" s="11">
        <f t="shared" si="53"/>
        <v>41.333333333333336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889</v>
      </c>
      <c r="AA3029" s="11">
        <f t="shared" si="53"/>
        <v>46.789473684210527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855</v>
      </c>
      <c r="AA3030" s="11">
        <f t="shared" si="53"/>
        <v>40.714285714285715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1010</v>
      </c>
      <c r="AA3031" s="11">
        <f t="shared" si="53"/>
        <v>202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534.5</v>
      </c>
      <c r="AA3032" s="11">
        <f t="shared" si="53"/>
        <v>-20.557692307692307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1630</v>
      </c>
      <c r="AA3033" s="11">
        <f t="shared" si="53"/>
        <v>18.953488372093023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1749</v>
      </c>
      <c r="AA3034" s="11">
        <f t="shared" si="53"/>
        <v>41.642857142857146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690</v>
      </c>
      <c r="AA3035" s="11">
        <f t="shared" si="53"/>
        <v>230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824.8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590</v>
      </c>
      <c r="AA3037" s="11">
        <f t="shared" si="53"/>
        <v>34.705882352941174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833</v>
      </c>
      <c r="AA3038" s="11">
        <f t="shared" si="53"/>
        <v>-166.6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605</v>
      </c>
      <c r="AA3039" s="11">
        <f t="shared" si="53"/>
        <v>37.8125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1094.0999999999999</v>
      </c>
      <c r="AA3041" s="11">
        <f t="shared" si="53"/>
        <v>84.161538461538456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1323</v>
      </c>
      <c r="AA3042" s="11">
        <f t="shared" si="53"/>
        <v>25.941176470588236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930</v>
      </c>
      <c r="AA3043" s="11">
        <f t="shared" si="53"/>
        <v>31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1114</v>
      </c>
      <c r="AA3044" s="11">
        <f t="shared" si="53"/>
        <v>-37.133333333333333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887</v>
      </c>
      <c r="AA3046" s="11">
        <f t="shared" si="53"/>
        <v>221.75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810.1</v>
      </c>
      <c r="AA3047" s="11">
        <f t="shared" si="53"/>
        <v>-28.932142857142857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620</v>
      </c>
      <c r="AA3048" s="11">
        <f t="shared" si="53"/>
        <v>103.33333333333333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785</v>
      </c>
      <c r="AA3050" s="11">
        <f t="shared" si="53"/>
        <v>112.14285714285714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710</v>
      </c>
      <c r="AA3051" s="11">
        <f t="shared" si="53"/>
        <v>-88.75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604</v>
      </c>
      <c r="AA3052" s="11">
        <f t="shared" si="53"/>
        <v>50.333333333333336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1120</v>
      </c>
      <c r="AA3053" s="11">
        <f t="shared" si="53"/>
        <v>70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594</v>
      </c>
      <c r="AA3054" s="11">
        <f t="shared" si="53"/>
        <v>54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930</v>
      </c>
      <c r="AA3055" s="11">
        <f t="shared" si="53"/>
        <v>232.5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1097</v>
      </c>
      <c r="AA3057" s="11">
        <f t="shared" si="53"/>
        <v>28.128205128205128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810</v>
      </c>
      <c r="AA3058" s="11">
        <f t="shared" si="53"/>
        <v>810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651</v>
      </c>
      <c r="AA3060" s="11">
        <f t="shared" si="53"/>
        <v>36.166666666666664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240.5</v>
      </c>
      <c r="AA3061" s="11">
        <f t="shared" si="53"/>
        <v>34.357142857142854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167</v>
      </c>
      <c r="AA3062" s="11">
        <f t="shared" si="53"/>
        <v>13.916666666666666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527</v>
      </c>
      <c r="AA3063" s="11">
        <f t="shared" si="53"/>
        <v>17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195.7</v>
      </c>
      <c r="AA3064" s="11">
        <f t="shared" si="53"/>
        <v>12.231249999999999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200</v>
      </c>
      <c r="AA3065" s="11">
        <f t="shared" si="53"/>
        <v>18.181818181818183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149</v>
      </c>
      <c r="AA3066" s="11">
        <f t="shared" si="53"/>
        <v>16.555555555555557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183</v>
      </c>
      <c r="AA3068" s="11">
        <f t="shared" si="53"/>
        <v>10.166666666666666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480.6</v>
      </c>
      <c r="AA3069" s="11">
        <f t="shared" si="53"/>
        <v>19.224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231</v>
      </c>
      <c r="AA3070" s="11">
        <f t="shared" si="53"/>
        <v>14.4375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466</v>
      </c>
      <c r="AA3071" s="11">
        <f t="shared" si="53"/>
        <v>10.130434782608695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192.5</v>
      </c>
      <c r="AA3072" s="11">
        <f t="shared" si="53"/>
        <v>10.131578947368421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201.3</v>
      </c>
      <c r="AA3073" s="11">
        <f t="shared" si="53"/>
        <v>11.841176470588236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242.5</v>
      </c>
      <c r="AA3074" s="11">
        <f t="shared" si="53"/>
        <v>13.472222222222221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293</v>
      </c>
      <c r="AA3075" s="11">
        <f t="shared" ref="AA3075:AA3138" si="55">IFERROR(Z3075/M3075,0)</f>
        <v>12.208333333333334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233.2</v>
      </c>
      <c r="AA3076" s="11">
        <f t="shared" si="55"/>
        <v>16.657142857142855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526.29999999999995</v>
      </c>
      <c r="AA3077" s="11">
        <f t="shared" si="55"/>
        <v>14.224324324324323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154</v>
      </c>
      <c r="AA3079" s="11">
        <f t="shared" si="55"/>
        <v>14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171.2</v>
      </c>
      <c r="AA3080" s="11">
        <f t="shared" si="55"/>
        <v>14.266666666666666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363</v>
      </c>
      <c r="AA3081" s="11">
        <f t="shared" si="55"/>
        <v>121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371.5</v>
      </c>
      <c r="AA3082" s="11">
        <f t="shared" si="55"/>
        <v>21.852941176470587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296</v>
      </c>
      <c r="AA3083" s="11">
        <f t="shared" si="55"/>
        <v>49.333333333333336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408.8</v>
      </c>
      <c r="AA3084" s="11">
        <f t="shared" si="55"/>
        <v>31.446153846153848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368.1</v>
      </c>
      <c r="AA3085" s="11">
        <f t="shared" si="55"/>
        <v>21.652941176470591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395</v>
      </c>
      <c r="AA3086" s="11">
        <f t="shared" si="55"/>
        <v>-23.235294117647058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297.10000000000002</v>
      </c>
      <c r="AA3087" s="11">
        <f t="shared" si="55"/>
        <v>29.71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381</v>
      </c>
      <c r="AA3088" s="11">
        <f t="shared" si="55"/>
        <v>22.411764705882351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294</v>
      </c>
      <c r="AA3089" s="11">
        <f t="shared" si="55"/>
        <v>-73.5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327.39999999999998</v>
      </c>
      <c r="AA3090" s="11">
        <f t="shared" si="55"/>
        <v>109.13333333333333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327</v>
      </c>
      <c r="AA3091" s="11">
        <f t="shared" si="55"/>
        <v>27.25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393.9</v>
      </c>
      <c r="AA3092" s="11">
        <f t="shared" si="55"/>
        <v>21.883333333333333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342</v>
      </c>
      <c r="AA3093" s="11">
        <f t="shared" si="55"/>
        <v>26.307692307692307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431.6</v>
      </c>
      <c r="AA3094" s="11">
        <f t="shared" si="55"/>
        <v>143.86666666666667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352</v>
      </c>
      <c r="AA3095" s="11">
        <f t="shared" si="55"/>
        <v>352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479.9</v>
      </c>
      <c r="AA3096" s="11">
        <f t="shared" si="55"/>
        <v>53.322222222222223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364</v>
      </c>
      <c r="AA3097" s="11">
        <f t="shared" si="55"/>
        <v>121.33333333333333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513</v>
      </c>
      <c r="AA3098" s="11">
        <f t="shared" si="55"/>
        <v>30.176470588235293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346</v>
      </c>
      <c r="AA3099" s="11">
        <f t="shared" si="55"/>
        <v>173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338</v>
      </c>
      <c r="AA3100" s="11">
        <f t="shared" si="55"/>
        <v>169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206.8</v>
      </c>
      <c r="AA3101" s="11">
        <f t="shared" si="55"/>
        <v>51.7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310</v>
      </c>
      <c r="AA3102" s="11">
        <f t="shared" si="55"/>
        <v>62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491</v>
      </c>
      <c r="AA3103" s="11">
        <f t="shared" si="55"/>
        <v>12.589743589743589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168</v>
      </c>
      <c r="AA3104" s="11">
        <f t="shared" si="55"/>
        <v>28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350.8</v>
      </c>
      <c r="AA3105" s="11">
        <f t="shared" si="55"/>
        <v>5.3969230769230769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277</v>
      </c>
      <c r="AA3107" s="11">
        <f t="shared" si="55"/>
        <v>27.7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198.7</v>
      </c>
      <c r="AA3108" s="11">
        <f t="shared" si="55"/>
        <v>28.385714285714283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336</v>
      </c>
      <c r="AA3109" s="11">
        <f t="shared" si="55"/>
        <v>18.666666666666668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439</v>
      </c>
      <c r="AA3110" s="11">
        <f t="shared" si="55"/>
        <v>29.266666666666666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206.8</v>
      </c>
      <c r="AA3111" s="11">
        <f t="shared" si="55"/>
        <v>34.466666666666669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310</v>
      </c>
      <c r="AA3112" s="11">
        <f t="shared" si="55"/>
        <v>20.666666666666668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491</v>
      </c>
      <c r="AA3113" s="11">
        <f t="shared" si="55"/>
        <v>15.34375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168</v>
      </c>
      <c r="AA3114" s="11">
        <f t="shared" si="55"/>
        <v>24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350.8</v>
      </c>
      <c r="AA3115" s="11">
        <f t="shared" si="55"/>
        <v>7.3083333333333336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196.6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198.7</v>
      </c>
      <c r="AA3118" s="11">
        <f t="shared" si="55"/>
        <v>28.385714285714283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336</v>
      </c>
      <c r="AA3119" s="11">
        <f t="shared" si="55"/>
        <v>48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273.10000000000002</v>
      </c>
      <c r="AA3120" s="11">
        <f t="shared" si="55"/>
        <v>39.01428571428572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281</v>
      </c>
      <c r="AA3121" s="11">
        <f t="shared" si="55"/>
        <v>46.833333333333336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274</v>
      </c>
      <c r="AA3122" s="11">
        <f t="shared" si="55"/>
        <v>24.90909090909091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214.7</v>
      </c>
      <c r="AA3123" s="11">
        <f t="shared" si="55"/>
        <v>107.35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281</v>
      </c>
      <c r="AA3124" s="11">
        <f t="shared" si="55"/>
        <v>140.5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206.8</v>
      </c>
      <c r="AA3125" s="11">
        <f t="shared" si="55"/>
        <v>41.36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310</v>
      </c>
      <c r="AA3126" s="11">
        <f t="shared" si="55"/>
        <v>6.2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491</v>
      </c>
      <c r="AA3127" s="11">
        <f t="shared" si="55"/>
        <v>18.185185185185187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168</v>
      </c>
      <c r="AA3128" s="11">
        <f t="shared" si="55"/>
        <v>-24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350.8</v>
      </c>
      <c r="AA3129" s="11">
        <f t="shared" si="55"/>
        <v>13.492307692307692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196.6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277</v>
      </c>
      <c r="AA3132" s="11">
        <f t="shared" si="55"/>
        <v>-92.333333333333329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198.7</v>
      </c>
      <c r="AA3133" s="11">
        <f t="shared" si="55"/>
        <v>33.116666666666667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336</v>
      </c>
      <c r="AA3134" s="11">
        <f t="shared" si="55"/>
        <v>30.545454545454547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281</v>
      </c>
      <c r="AA3135" s="11">
        <f t="shared" si="55"/>
        <v>46.833333333333336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274</v>
      </c>
      <c r="AA3136" s="11">
        <f t="shared" si="55"/>
        <v>91.333333333333329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279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214.7</v>
      </c>
      <c r="AA3138" s="11">
        <f t="shared" si="55"/>
        <v>-107.35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281</v>
      </c>
      <c r="AA3139" s="11">
        <f t="shared" ref="AA3139:AA3202" si="57">IFERROR(Z3139/M3139,0)</f>
        <v>-281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440</v>
      </c>
      <c r="AA3140" s="11">
        <f t="shared" si="57"/>
        <v>36.666666666666664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206.8</v>
      </c>
      <c r="AA3141" s="11">
        <f t="shared" si="57"/>
        <v>20.68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310</v>
      </c>
      <c r="AA3142" s="11">
        <f t="shared" si="57"/>
        <v>8.6111111111111107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491</v>
      </c>
      <c r="AA3143" s="11">
        <f t="shared" si="57"/>
        <v>20.458333333333332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168</v>
      </c>
      <c r="AA3144" s="11">
        <f t="shared" si="57"/>
        <v>-42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350.8</v>
      </c>
      <c r="AA3145" s="11">
        <f t="shared" si="57"/>
        <v>26.984615384615385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196.6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277</v>
      </c>
      <c r="AA3148" s="11">
        <f t="shared" si="57"/>
        <v>11.541666666666666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198.7</v>
      </c>
      <c r="AA3149" s="11">
        <f t="shared" si="57"/>
        <v>28.385714285714283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336</v>
      </c>
      <c r="AA3150" s="11">
        <f t="shared" si="57"/>
        <v>30.545454545454547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281</v>
      </c>
      <c r="AA3151" s="11">
        <f t="shared" si="57"/>
        <v>70.25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274</v>
      </c>
      <c r="AA3152" s="11">
        <f t="shared" si="57"/>
        <v>91.333333333333329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214.7</v>
      </c>
      <c r="AA3153" s="11">
        <f t="shared" si="57"/>
        <v>-42.94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281</v>
      </c>
      <c r="AA3154" s="11">
        <f t="shared" si="57"/>
        <v>-281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440</v>
      </c>
      <c r="AA3155" s="11">
        <f t="shared" si="57"/>
        <v>73.333333333333329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274</v>
      </c>
      <c r="AA3156" s="11">
        <f t="shared" si="57"/>
        <v>16.117647058823529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253.1</v>
      </c>
      <c r="AA3157" s="11">
        <f t="shared" si="57"/>
        <v>126.55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206.8</v>
      </c>
      <c r="AA3158" s="11">
        <f t="shared" si="57"/>
        <v>103.4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310</v>
      </c>
      <c r="AA3159" s="11">
        <f t="shared" si="57"/>
        <v>19.375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491</v>
      </c>
      <c r="AA3160" s="11">
        <f t="shared" si="57"/>
        <v>13.638888888888889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168</v>
      </c>
      <c r="AA3161" s="11">
        <f t="shared" si="57"/>
        <v>56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350.8</v>
      </c>
      <c r="AA3162" s="11">
        <f t="shared" si="57"/>
        <v>12.096551724137932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196.6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277</v>
      </c>
      <c r="AA3165" s="11">
        <f t="shared" si="57"/>
        <v>9.8928571428571423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198.7</v>
      </c>
      <c r="AA3166" s="11">
        <f t="shared" si="57"/>
        <v>33.116666666666667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336</v>
      </c>
      <c r="AA3167" s="11">
        <f t="shared" si="57"/>
        <v>17.684210526315791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281</v>
      </c>
      <c r="AA3168" s="11">
        <f t="shared" si="57"/>
        <v>18.733333333333334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274</v>
      </c>
      <c r="AA3169" s="11">
        <f t="shared" si="57"/>
        <v>14.421052631578947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279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214.7</v>
      </c>
      <c r="AA3171" s="11">
        <f t="shared" si="57"/>
        <v>-107.35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281</v>
      </c>
      <c r="AA3172" s="11">
        <f t="shared" si="57"/>
        <v>25.545454545454547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440</v>
      </c>
      <c r="AA3173" s="11">
        <f t="shared" si="57"/>
        <v>23.157894736842106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274</v>
      </c>
      <c r="AA3174" s="11">
        <f t="shared" si="57"/>
        <v>6.6829268292682924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225.8</v>
      </c>
      <c r="AA3175" s="11">
        <f t="shared" si="57"/>
        <v>37.633333333333333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206.8</v>
      </c>
      <c r="AA3176" s="11">
        <f t="shared" si="57"/>
        <v>51.7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310</v>
      </c>
      <c r="AA3177" s="11">
        <f t="shared" si="57"/>
        <v>4.6969696969696972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491</v>
      </c>
      <c r="AA3178" s="11">
        <f t="shared" si="57"/>
        <v>18.884615384615383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168</v>
      </c>
      <c r="AA3179" s="11">
        <f t="shared" si="57"/>
        <v>-168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350.8</v>
      </c>
      <c r="AA3180" s="11">
        <f t="shared" si="57"/>
        <v>16.704761904761906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196.6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277</v>
      </c>
      <c r="AA3183" s="11">
        <f t="shared" si="57"/>
        <v>16.294117647058822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198.7</v>
      </c>
      <c r="AA3184" s="11">
        <f t="shared" si="57"/>
        <v>33.116666666666667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336</v>
      </c>
      <c r="AA3185" s="11">
        <f t="shared" si="57"/>
        <v>22.4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281</v>
      </c>
      <c r="AA3186" s="11">
        <f t="shared" si="57"/>
        <v>28.1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274</v>
      </c>
      <c r="AA3187" s="11">
        <f t="shared" si="57"/>
        <v>24.90909090909091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238</v>
      </c>
      <c r="AA3188" s="11">
        <f t="shared" si="57"/>
        <v>-7.2121212121212119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279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214.7</v>
      </c>
      <c r="AA3190" s="11">
        <f t="shared" si="57"/>
        <v>-30.671428571428571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281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440</v>
      </c>
      <c r="AA3192" s="11">
        <f t="shared" si="57"/>
        <v>25.882352941176471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274</v>
      </c>
      <c r="AA3193" s="11">
        <f t="shared" si="57"/>
        <v>12.454545454545455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439</v>
      </c>
      <c r="AA3194" s="11">
        <f t="shared" si="57"/>
        <v>73.166666666666671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225.8</v>
      </c>
      <c r="AA3196" s="11">
        <f t="shared" si="57"/>
        <v>-75.266666666666666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206.8</v>
      </c>
      <c r="AA3197" s="11">
        <f t="shared" si="57"/>
        <v>68.933333333333337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310</v>
      </c>
      <c r="AA3198" s="11">
        <f t="shared" si="57"/>
        <v>7.75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491</v>
      </c>
      <c r="AA3199" s="11">
        <f t="shared" si="57"/>
        <v>22.318181818181817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168</v>
      </c>
      <c r="AA3200" s="11">
        <f t="shared" si="57"/>
        <v>-33.6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350.8</v>
      </c>
      <c r="AA3201" s="11">
        <f t="shared" si="57"/>
        <v>26.984615384615385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196.6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277</v>
      </c>
      <c r="AA3204" s="11">
        <f t="shared" si="59"/>
        <v>30.777777777777779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198.7</v>
      </c>
      <c r="AA3205" s="11">
        <f t="shared" si="59"/>
        <v>49.674999999999997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336</v>
      </c>
      <c r="AA3206" s="11">
        <f t="shared" si="59"/>
        <v>30.545454545454547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281</v>
      </c>
      <c r="AA3207" s="11">
        <f t="shared" si="59"/>
        <v>40.142857142857146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274</v>
      </c>
      <c r="AA3208" s="11">
        <f t="shared" si="59"/>
        <v>68.5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238</v>
      </c>
      <c r="AA3209" s="11">
        <f t="shared" si="59"/>
        <v>-7.4375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279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214.7</v>
      </c>
      <c r="AA3211" s="11">
        <f t="shared" si="59"/>
        <v>-21.47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281</v>
      </c>
      <c r="AA3212" s="11">
        <f t="shared" si="59"/>
        <v>140.5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440</v>
      </c>
      <c r="AA3213" s="11">
        <f t="shared" si="59"/>
        <v>62.857142857142854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274</v>
      </c>
      <c r="AA3214" s="11">
        <f t="shared" si="59"/>
        <v>21.076923076923077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253.1</v>
      </c>
      <c r="AA3215" s="11">
        <f t="shared" si="59"/>
        <v>84.36666666666666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206.8</v>
      </c>
      <c r="AA3216" s="11">
        <f t="shared" si="59"/>
        <v>51.7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310</v>
      </c>
      <c r="AA3217" s="11">
        <f t="shared" si="59"/>
        <v>9.6875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491</v>
      </c>
      <c r="AA3218" s="11">
        <f t="shared" si="59"/>
        <v>20.458333333333332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168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350.8</v>
      </c>
      <c r="AA3220" s="11">
        <f t="shared" si="59"/>
        <v>23.386666666666667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307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196.6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277</v>
      </c>
      <c r="AA3224" s="11">
        <f t="shared" si="59"/>
        <v>55.4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198.7</v>
      </c>
      <c r="AA3225" s="11">
        <f t="shared" si="59"/>
        <v>39.739999999999995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336</v>
      </c>
      <c r="AA3226" s="11">
        <f t="shared" si="59"/>
        <v>30.545454545454547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281</v>
      </c>
      <c r="AA3227" s="11">
        <f t="shared" si="59"/>
        <v>46.833333333333336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274</v>
      </c>
      <c r="AA3228" s="11">
        <f t="shared" si="59"/>
        <v>91.333333333333329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238</v>
      </c>
      <c r="AA3229" s="11">
        <f t="shared" si="59"/>
        <v>-7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279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281</v>
      </c>
      <c r="AA3231" s="11">
        <f t="shared" si="59"/>
        <v>140.5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440</v>
      </c>
      <c r="AA3232" s="11">
        <f t="shared" si="59"/>
        <v>55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274</v>
      </c>
      <c r="AA3233" s="11">
        <f t="shared" si="59"/>
        <v>24.90909090909091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439</v>
      </c>
      <c r="AA3234" s="11">
        <f t="shared" si="59"/>
        <v>146.33333333333334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253.1</v>
      </c>
      <c r="AA3236" s="11">
        <f t="shared" si="59"/>
        <v>-36.157142857142858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225.8</v>
      </c>
      <c r="AA3237" s="11">
        <f t="shared" si="59"/>
        <v>75.266666666666666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257</v>
      </c>
      <c r="AA3238" s="11">
        <f t="shared" si="59"/>
        <v>-36.714285714285715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210</v>
      </c>
      <c r="AA3239" s="11">
        <f t="shared" si="59"/>
        <v>-210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238.5</v>
      </c>
      <c r="AA3240" s="11">
        <f t="shared" si="59"/>
        <v>-21.681818181818183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206.8</v>
      </c>
      <c r="AA3241" s="11">
        <f t="shared" si="59"/>
        <v>34.466666666666669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310</v>
      </c>
      <c r="AA3242" s="11">
        <f t="shared" si="59"/>
        <v>18.235294117647058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491</v>
      </c>
      <c r="AA3243" s="11">
        <f t="shared" si="59"/>
        <v>21.347826086956523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168</v>
      </c>
      <c r="AA3244" s="11">
        <f t="shared" si="59"/>
        <v>24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350.8</v>
      </c>
      <c r="AA3245" s="11">
        <f t="shared" si="59"/>
        <v>10.31764705882353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307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196.6</v>
      </c>
      <c r="AA3248" s="11">
        <f t="shared" si="59"/>
        <v>196.6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277</v>
      </c>
      <c r="AA3249" s="11">
        <f t="shared" si="59"/>
        <v>15.388888888888889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198.7</v>
      </c>
      <c r="AA3250" s="11">
        <f t="shared" si="59"/>
        <v>18.063636363636363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336</v>
      </c>
      <c r="AA3251" s="11">
        <f t="shared" si="59"/>
        <v>16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281</v>
      </c>
      <c r="AA3252" s="11">
        <f t="shared" si="59"/>
        <v>18.733333333333334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274</v>
      </c>
      <c r="AA3253" s="11">
        <f t="shared" si="59"/>
        <v>18.266666666666666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238</v>
      </c>
      <c r="AA3254" s="11">
        <f t="shared" si="59"/>
        <v>-7.67741935483871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279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214.7</v>
      </c>
      <c r="AA3256" s="11">
        <f t="shared" si="59"/>
        <v>-107.35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281</v>
      </c>
      <c r="AA3257" s="11">
        <f t="shared" si="59"/>
        <v>21.615384615384617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440</v>
      </c>
      <c r="AA3258" s="11">
        <f t="shared" si="59"/>
        <v>16.296296296296298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274</v>
      </c>
      <c r="AA3259" s="11">
        <f t="shared" si="59"/>
        <v>16.117647058823529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439</v>
      </c>
      <c r="AA3260" s="11">
        <f t="shared" si="59"/>
        <v>29.266666666666666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225.8</v>
      </c>
      <c r="AA3262" s="11">
        <f t="shared" si="59"/>
        <v>25.088888888888889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210</v>
      </c>
      <c r="AA3263" s="11">
        <f t="shared" si="59"/>
        <v>-210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206.8</v>
      </c>
      <c r="AA3264" s="11">
        <f t="shared" si="59"/>
        <v>29.542857142857144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310</v>
      </c>
      <c r="AA3265" s="11">
        <f t="shared" si="59"/>
        <v>5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491</v>
      </c>
      <c r="AA3266" s="11">
        <f t="shared" si="59"/>
        <v>25.842105263157894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168</v>
      </c>
      <c r="AA3267" s="11">
        <f t="shared" ref="AA3267:AA3330" si="61">IFERROR(Z3267/M3267,0)</f>
        <v>84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350.8</v>
      </c>
      <c r="AA3268" s="11">
        <f t="shared" si="61"/>
        <v>17.54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307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196.6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277</v>
      </c>
      <c r="AA3272" s="11">
        <f t="shared" si="61"/>
        <v>23.083333333333332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198.7</v>
      </c>
      <c r="AA3273" s="11">
        <f t="shared" si="61"/>
        <v>22.077777777777776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336</v>
      </c>
      <c r="AA3274" s="11">
        <f t="shared" si="61"/>
        <v>84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290.5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281</v>
      </c>
      <c r="AA3276" s="11">
        <f t="shared" si="61"/>
        <v>28.1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274</v>
      </c>
      <c r="AA3277" s="11">
        <f t="shared" si="61"/>
        <v>54.8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238</v>
      </c>
      <c r="AA3278" s="11">
        <f t="shared" si="61"/>
        <v>-14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279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214.7</v>
      </c>
      <c r="AA3280" s="11">
        <f t="shared" si="61"/>
        <v>-107.35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269.89999999999998</v>
      </c>
      <c r="AA3281" s="11">
        <f t="shared" si="61"/>
        <v>-134.94999999999999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281</v>
      </c>
      <c r="AA3282" s="11">
        <f t="shared" si="61"/>
        <v>35.125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440</v>
      </c>
      <c r="AA3283" s="11">
        <f t="shared" si="61"/>
        <v>25.882352941176471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274</v>
      </c>
      <c r="AA3284" s="11">
        <f t="shared" si="61"/>
        <v>17.125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439</v>
      </c>
      <c r="AA3285" s="11">
        <f t="shared" si="61"/>
        <v>62.714285714285715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253.1</v>
      </c>
      <c r="AA3287" s="11">
        <f t="shared" si="61"/>
        <v>126.55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225.8</v>
      </c>
      <c r="AA3288" s="11">
        <f t="shared" si="61"/>
        <v>225.8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206.8</v>
      </c>
      <c r="AA3289" s="11">
        <f t="shared" si="61"/>
        <v>34.466666666666669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310</v>
      </c>
      <c r="AA3290" s="11">
        <f t="shared" si="61"/>
        <v>7.5609756097560972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491</v>
      </c>
      <c r="AA3291" s="11">
        <f t="shared" si="61"/>
        <v>32.733333333333334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168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350.8</v>
      </c>
      <c r="AA3293" s="11">
        <f t="shared" si="61"/>
        <v>26.984615384615385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307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196.6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277</v>
      </c>
      <c r="AA3297" s="11">
        <f t="shared" si="61"/>
        <v>-277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198.7</v>
      </c>
      <c r="AA3298" s="11">
        <f t="shared" si="61"/>
        <v>24.837499999999999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336</v>
      </c>
      <c r="AA3299" s="11">
        <f t="shared" si="61"/>
        <v>33.6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290.5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293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281</v>
      </c>
      <c r="AA3302" s="11">
        <f t="shared" si="61"/>
        <v>40.142857142857146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231.5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274</v>
      </c>
      <c r="AA3304" s="11">
        <f t="shared" si="61"/>
        <v>91.333333333333329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238</v>
      </c>
      <c r="AA3305" s="11">
        <f t="shared" si="61"/>
        <v>-8.2068965517241388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279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214.7</v>
      </c>
      <c r="AA3307" s="11">
        <f t="shared" si="61"/>
        <v>-21.47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269.89999999999998</v>
      </c>
      <c r="AA3308" s="11">
        <f t="shared" si="61"/>
        <v>-269.89999999999998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281</v>
      </c>
      <c r="AA3309" s="11">
        <f t="shared" si="61"/>
        <v>70.25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440</v>
      </c>
      <c r="AA3310" s="11">
        <f t="shared" si="61"/>
        <v>44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274</v>
      </c>
      <c r="AA3311" s="11">
        <f t="shared" si="61"/>
        <v>21.076923076923077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439</v>
      </c>
      <c r="AA3312" s="11">
        <f t="shared" si="61"/>
        <v>87.8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253.1</v>
      </c>
      <c r="AA3314" s="11">
        <f t="shared" si="61"/>
        <v>-50.62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225.8</v>
      </c>
      <c r="AA3315" s="11">
        <f t="shared" si="61"/>
        <v>-56.45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257</v>
      </c>
      <c r="AA3316" s="11">
        <f t="shared" si="61"/>
        <v>-28.555555555555557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210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206.8</v>
      </c>
      <c r="AA3318" s="11">
        <f t="shared" si="61"/>
        <v>34.466666666666669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310</v>
      </c>
      <c r="AA3319" s="11">
        <f t="shared" si="61"/>
        <v>9.6875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491</v>
      </c>
      <c r="AA3320" s="11">
        <f t="shared" si="61"/>
        <v>32.733333333333334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168</v>
      </c>
      <c r="AA3321" s="11">
        <f t="shared" si="61"/>
        <v>168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350.8</v>
      </c>
      <c r="AA3322" s="11">
        <f t="shared" si="61"/>
        <v>35.08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307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196.6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277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198.7</v>
      </c>
      <c r="AA3327" s="11">
        <f t="shared" si="61"/>
        <v>33.116666666666667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290.5</v>
      </c>
      <c r="AA3328" s="11">
        <f t="shared" si="61"/>
        <v>290.5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293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281</v>
      </c>
      <c r="AA3330" s="11">
        <f t="shared" si="61"/>
        <v>35.125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231.5</v>
      </c>
      <c r="AA3331" s="11">
        <f t="shared" ref="AA3331:AA3394" si="63">IFERROR(Z3331/M3331,0)</f>
        <v>231.5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274</v>
      </c>
      <c r="AA3332" s="11">
        <f t="shared" si="63"/>
        <v>68.5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238</v>
      </c>
      <c r="AA3333" s="11">
        <f t="shared" si="63"/>
        <v>-7.4375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279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214.7</v>
      </c>
      <c r="AA3335" s="11">
        <f t="shared" si="63"/>
        <v>-16.515384615384615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269.89999999999998</v>
      </c>
      <c r="AA3336" s="11">
        <f t="shared" si="63"/>
        <v>-269.89999999999998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281</v>
      </c>
      <c r="AA3337" s="11">
        <f t="shared" si="63"/>
        <v>93.666666666666671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440</v>
      </c>
      <c r="AA3338" s="11">
        <f t="shared" si="63"/>
        <v>62.857142857142854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274</v>
      </c>
      <c r="AA3339" s="11">
        <f t="shared" si="63"/>
        <v>22.833333333333332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439</v>
      </c>
      <c r="AA3340" s="11">
        <f t="shared" si="63"/>
        <v>87.8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225.8</v>
      </c>
      <c r="AA3342" s="11">
        <f t="shared" si="63"/>
        <v>-56.45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257</v>
      </c>
      <c r="AA3343" s="11">
        <f t="shared" si="63"/>
        <v>-32.125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210</v>
      </c>
      <c r="AA3344" s="11">
        <f t="shared" si="63"/>
        <v>-210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238.5</v>
      </c>
      <c r="AA3345" s="11">
        <f t="shared" si="63"/>
        <v>-119.25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206.8</v>
      </c>
      <c r="AA3346" s="11">
        <f t="shared" si="63"/>
        <v>41.36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310</v>
      </c>
      <c r="AA3347" s="11">
        <f t="shared" si="63"/>
        <v>31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491</v>
      </c>
      <c r="AA3348" s="11">
        <f t="shared" si="63"/>
        <v>32.733333333333334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168</v>
      </c>
      <c r="AA3349" s="11">
        <f t="shared" si="63"/>
        <v>24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350.8</v>
      </c>
      <c r="AA3350" s="11">
        <f t="shared" si="63"/>
        <v>10.022857142857143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307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196.6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277</v>
      </c>
      <c r="AA3354" s="11">
        <f t="shared" si="63"/>
        <v>11.08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198.7</v>
      </c>
      <c r="AA3355" s="11">
        <f t="shared" si="63"/>
        <v>16.558333333333334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336</v>
      </c>
      <c r="AA3356" s="11">
        <f t="shared" si="63"/>
        <v>14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290.5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293</v>
      </c>
      <c r="AA3358" s="11">
        <f t="shared" si="63"/>
        <v>-293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281</v>
      </c>
      <c r="AA3359" s="11">
        <f t="shared" si="63"/>
        <v>15.611111111111111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231.5</v>
      </c>
      <c r="AA3360" s="11">
        <f t="shared" si="63"/>
        <v>77.166666666666671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274</v>
      </c>
      <c r="AA3361" s="11">
        <f t="shared" si="63"/>
        <v>11.416666666666666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238</v>
      </c>
      <c r="AA3362" s="11">
        <f t="shared" si="63"/>
        <v>-8.2068965517241388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279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214.7</v>
      </c>
      <c r="AA3364" s="11">
        <f t="shared" si="63"/>
        <v>-42.94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269.89999999999998</v>
      </c>
      <c r="AA3365" s="11">
        <f t="shared" si="63"/>
        <v>-17.993333333333332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281</v>
      </c>
      <c r="AA3366" s="11">
        <f t="shared" si="63"/>
        <v>18.733333333333334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440</v>
      </c>
      <c r="AA3367" s="11">
        <f t="shared" si="63"/>
        <v>13.333333333333334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274</v>
      </c>
      <c r="AA3368" s="11">
        <f t="shared" si="63"/>
        <v>13.047619047619047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439</v>
      </c>
      <c r="AA3369" s="11">
        <f t="shared" si="63"/>
        <v>25.823529411764707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253.1</v>
      </c>
      <c r="AA3371" s="11">
        <f t="shared" si="63"/>
        <v>15.81875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225.8</v>
      </c>
      <c r="AA3372" s="11">
        <f t="shared" si="63"/>
        <v>56.45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257</v>
      </c>
      <c r="AA3373" s="11">
        <f t="shared" si="63"/>
        <v>8.2903225806451619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210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238.5</v>
      </c>
      <c r="AA3375" s="11">
        <f t="shared" si="63"/>
        <v>59.625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206.8</v>
      </c>
      <c r="AA3376" s="11">
        <f t="shared" si="63"/>
        <v>29.542857142857144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310</v>
      </c>
      <c r="AA3377" s="11">
        <f t="shared" si="63"/>
        <v>4.84375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491</v>
      </c>
      <c r="AA3378" s="11">
        <f t="shared" si="63"/>
        <v>35.071428571428569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168</v>
      </c>
      <c r="AA3379" s="11">
        <f t="shared" si="63"/>
        <v>56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350.8</v>
      </c>
      <c r="AA3380" s="11">
        <f t="shared" si="63"/>
        <v>14.032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307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196.6</v>
      </c>
      <c r="AA3383" s="11">
        <f t="shared" si="63"/>
        <v>32.766666666666666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277</v>
      </c>
      <c r="AA3384" s="11">
        <f t="shared" si="63"/>
        <v>55.4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198.7</v>
      </c>
      <c r="AA3385" s="11">
        <f t="shared" si="63"/>
        <v>28.385714285714283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336</v>
      </c>
      <c r="AA3386" s="11">
        <f t="shared" si="63"/>
        <v>21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290.5</v>
      </c>
      <c r="AA3387" s="11">
        <f t="shared" si="63"/>
        <v>-290.5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293</v>
      </c>
      <c r="AA3388" s="11">
        <f t="shared" si="63"/>
        <v>-293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281</v>
      </c>
      <c r="AA3389" s="11">
        <f t="shared" si="63"/>
        <v>23.416666666666668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231.5</v>
      </c>
      <c r="AA3390" s="11">
        <f t="shared" si="63"/>
        <v>77.166666666666671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274</v>
      </c>
      <c r="AA3391" s="11">
        <f t="shared" si="63"/>
        <v>14.421052631578947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238</v>
      </c>
      <c r="AA3392" s="11">
        <f t="shared" si="63"/>
        <v>-8.2068965517241388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279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214.7</v>
      </c>
      <c r="AA3394" s="11">
        <f t="shared" si="63"/>
        <v>-19.518181818181816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269.89999999999998</v>
      </c>
      <c r="AA3395" s="11">
        <f t="shared" ref="AA3395:AA3458" si="65">IFERROR(Z3395/M3395,0)</f>
        <v>-134.94999999999999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281</v>
      </c>
      <c r="AA3396" s="11">
        <f t="shared" si="65"/>
        <v>31.222222222222221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440</v>
      </c>
      <c r="AA3397" s="11">
        <f t="shared" si="65"/>
        <v>20.952380952380953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274</v>
      </c>
      <c r="AA3398" s="11">
        <f t="shared" si="65"/>
        <v>15.222222222222221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439</v>
      </c>
      <c r="AA3399" s="11">
        <f t="shared" si="65"/>
        <v>33.769230769230766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253.1</v>
      </c>
      <c r="AA3401" s="11">
        <f t="shared" si="65"/>
        <v>36.157142857142858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225.8</v>
      </c>
      <c r="AA3402" s="11">
        <f t="shared" si="65"/>
        <v>-112.9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210.5</v>
      </c>
      <c r="AA3403" s="11">
        <f t="shared" si="65"/>
        <v>-42.1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257</v>
      </c>
      <c r="AA3404" s="11">
        <f t="shared" si="65"/>
        <v>15.117647058823529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210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238.5</v>
      </c>
      <c r="AA3406" s="11">
        <f t="shared" si="65"/>
        <v>79.5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619</v>
      </c>
      <c r="AA3407" s="11">
        <f t="shared" si="65"/>
        <v>103.16666666666667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393</v>
      </c>
      <c r="AA3408" s="11">
        <f t="shared" si="65"/>
        <v>-56.142857142857146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206.8</v>
      </c>
      <c r="AA3409" s="11">
        <f t="shared" si="65"/>
        <v>25.85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310</v>
      </c>
      <c r="AA3410" s="11">
        <f t="shared" si="65"/>
        <v>6.8888888888888893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491</v>
      </c>
      <c r="AA3411" s="11">
        <f t="shared" si="65"/>
        <v>40.916666666666664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168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350.8</v>
      </c>
      <c r="AA3413" s="11">
        <f t="shared" si="65"/>
        <v>19.488888888888891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307</v>
      </c>
      <c r="AA3415" s="11">
        <f t="shared" si="65"/>
        <v>307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196.6</v>
      </c>
      <c r="AA3416" s="11">
        <f t="shared" si="65"/>
        <v>49.15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277</v>
      </c>
      <c r="AA3417" s="11">
        <f t="shared" si="65"/>
        <v>46.166666666666664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198.7</v>
      </c>
      <c r="AA3418" s="11">
        <f t="shared" si="65"/>
        <v>28.385714285714283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336</v>
      </c>
      <c r="AA3419" s="11">
        <f t="shared" si="65"/>
        <v>28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290.5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293</v>
      </c>
      <c r="AA3421" s="11">
        <f t="shared" si="65"/>
        <v>-293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281</v>
      </c>
      <c r="AA3422" s="11">
        <f t="shared" si="65"/>
        <v>56.2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231.5</v>
      </c>
      <c r="AA3423" s="11">
        <f t="shared" si="65"/>
        <v>77.166666666666671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274</v>
      </c>
      <c r="AA3424" s="11">
        <f t="shared" si="65"/>
        <v>19.571428571428573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279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214.7</v>
      </c>
      <c r="AA3426" s="11">
        <f t="shared" si="65"/>
        <v>-13.418749999999999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269.89999999999998</v>
      </c>
      <c r="AA3427" s="11">
        <f t="shared" si="65"/>
        <v>-53.98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281</v>
      </c>
      <c r="AA3428" s="11">
        <f t="shared" si="65"/>
        <v>46.833333333333336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440</v>
      </c>
      <c r="AA3429" s="11">
        <f t="shared" si="65"/>
        <v>25.882352941176471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274</v>
      </c>
      <c r="AA3430" s="11">
        <f t="shared" si="65"/>
        <v>17.125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439</v>
      </c>
      <c r="AA3431" s="11">
        <f t="shared" si="65"/>
        <v>33.769230769230766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253.1</v>
      </c>
      <c r="AA3433" s="11">
        <f t="shared" si="65"/>
        <v>-126.55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251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225.8</v>
      </c>
      <c r="AA3435" s="11">
        <f t="shared" si="65"/>
        <v>-225.8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210.5</v>
      </c>
      <c r="AA3436" s="11">
        <f t="shared" si="65"/>
        <v>-52.625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257</v>
      </c>
      <c r="AA3437" s="11">
        <f t="shared" si="65"/>
        <v>28.555555555555557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210</v>
      </c>
      <c r="AA3438" s="11">
        <f t="shared" si="65"/>
        <v>-210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238.5</v>
      </c>
      <c r="AA3439" s="11">
        <f t="shared" si="65"/>
        <v>238.5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206.8</v>
      </c>
      <c r="AA3440" s="11">
        <f t="shared" si="65"/>
        <v>29.542857142857144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310</v>
      </c>
      <c r="AA3441" s="11">
        <f t="shared" si="65"/>
        <v>11.481481481481481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491</v>
      </c>
      <c r="AA3442" s="11">
        <f t="shared" si="65"/>
        <v>37.769230769230766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168</v>
      </c>
      <c r="AA3443" s="11">
        <f t="shared" si="65"/>
        <v>168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350.8</v>
      </c>
      <c r="AA3444" s="11">
        <f t="shared" si="65"/>
        <v>25.057142857142857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307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196.6</v>
      </c>
      <c r="AA3447" s="11">
        <f t="shared" si="65"/>
        <v>28.085714285714285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277</v>
      </c>
      <c r="AA3448" s="11">
        <f t="shared" si="65"/>
        <v>138.5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198.7</v>
      </c>
      <c r="AA3449" s="11">
        <f t="shared" si="65"/>
        <v>24.837499999999999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336</v>
      </c>
      <c r="AA3450" s="11">
        <f t="shared" si="65"/>
        <v>30.545454545454547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290.5</v>
      </c>
      <c r="AA3451" s="11">
        <f t="shared" si="65"/>
        <v>-290.5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293</v>
      </c>
      <c r="AA3452" s="11">
        <f t="shared" si="65"/>
        <v>-293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281</v>
      </c>
      <c r="AA3453" s="11">
        <f t="shared" si="65"/>
        <v>56.2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231.5</v>
      </c>
      <c r="AA3454" s="11">
        <f t="shared" si="65"/>
        <v>77.166666666666671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274</v>
      </c>
      <c r="AA3455" s="11">
        <f t="shared" si="65"/>
        <v>17.125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279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214.7</v>
      </c>
      <c r="AA3457" s="11">
        <f t="shared" si="65"/>
        <v>-13.418749999999999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269.89999999999998</v>
      </c>
      <c r="AA3458" s="11">
        <f t="shared" si="65"/>
        <v>-53.98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281</v>
      </c>
      <c r="AA3459" s="11">
        <f t="shared" ref="AA3459:AA3522" si="67">IFERROR(Z3459/M3459,0)</f>
        <v>56.2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440</v>
      </c>
      <c r="AA3460" s="11">
        <f t="shared" si="67"/>
        <v>40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274</v>
      </c>
      <c r="AA3461" s="11">
        <f t="shared" si="67"/>
        <v>17.125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439</v>
      </c>
      <c r="AA3462" s="11">
        <f t="shared" si="67"/>
        <v>48.777777777777779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180.7</v>
      </c>
      <c r="AA3464" s="11">
        <f t="shared" si="67"/>
        <v>-36.14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253.1</v>
      </c>
      <c r="AA3465" s="11">
        <f t="shared" si="67"/>
        <v>-63.274999999999999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251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225.8</v>
      </c>
      <c r="AA3467" s="11">
        <f t="shared" si="67"/>
        <v>-56.45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250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257</v>
      </c>
      <c r="AA3469" s="11">
        <f t="shared" si="67"/>
        <v>28.555555555555557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210</v>
      </c>
      <c r="AA3470" s="11">
        <f t="shared" si="67"/>
        <v>-210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238.5</v>
      </c>
      <c r="AA3471" s="11">
        <f t="shared" si="67"/>
        <v>119.25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147.1</v>
      </c>
      <c r="AA3472" s="11">
        <f t="shared" si="67"/>
        <v>147.1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206.8</v>
      </c>
      <c r="AA3473" s="11">
        <f t="shared" si="67"/>
        <v>15.907692307692308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310</v>
      </c>
      <c r="AA3474" s="11">
        <f t="shared" si="67"/>
        <v>38.75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491</v>
      </c>
      <c r="AA3475" s="11">
        <f t="shared" si="67"/>
        <v>30.6875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168</v>
      </c>
      <c r="AA3476" s="11">
        <f t="shared" si="67"/>
        <v>56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350.8</v>
      </c>
      <c r="AA3477" s="11">
        <f t="shared" si="67"/>
        <v>10.022857142857143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307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196.6</v>
      </c>
      <c r="AA3480" s="11">
        <f t="shared" si="67"/>
        <v>6.5533333333333328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277</v>
      </c>
      <c r="AA3481" s="11">
        <f t="shared" si="67"/>
        <v>92.333333333333329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198.7</v>
      </c>
      <c r="AA3482" s="11">
        <f t="shared" si="67"/>
        <v>5.5194444444444439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336</v>
      </c>
      <c r="AA3483" s="11">
        <f t="shared" si="67"/>
        <v>25.846153846153847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290.5</v>
      </c>
      <c r="AA3484" s="11">
        <f t="shared" si="67"/>
        <v>-290.5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293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281</v>
      </c>
      <c r="AA3486" s="11">
        <f t="shared" si="67"/>
        <v>23.416666666666668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231.5</v>
      </c>
      <c r="AA3487" s="11">
        <f t="shared" si="67"/>
        <v>115.75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274</v>
      </c>
      <c r="AA3488" s="11">
        <f t="shared" si="67"/>
        <v>8.3030303030303028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279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214.7</v>
      </c>
      <c r="AA3490" s="11">
        <f t="shared" si="67"/>
        <v>-26.837499999999999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269.89999999999998</v>
      </c>
      <c r="AA3491" s="11">
        <f t="shared" si="67"/>
        <v>10.38076923076923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281</v>
      </c>
      <c r="AA3492" s="11">
        <f t="shared" si="67"/>
        <v>46.833333333333336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440</v>
      </c>
      <c r="AA3493" s="11">
        <f t="shared" si="67"/>
        <v>36.666666666666664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274</v>
      </c>
      <c r="AA3494" s="11">
        <f t="shared" si="67"/>
        <v>12.454545454545455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439</v>
      </c>
      <c r="AA3495" s="11">
        <f t="shared" si="67"/>
        <v>18.291666666666668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253.1</v>
      </c>
      <c r="AA3497" s="11">
        <f t="shared" si="67"/>
        <v>23.009090909090908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225.8</v>
      </c>
      <c r="AA3498" s="11">
        <f t="shared" si="67"/>
        <v>22.580000000000002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210.5</v>
      </c>
      <c r="AA3499" s="11">
        <f t="shared" si="67"/>
        <v>-35.083333333333336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257</v>
      </c>
      <c r="AA3500" s="11">
        <f t="shared" si="67"/>
        <v>8.5666666666666664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247</v>
      </c>
      <c r="AA3501" s="11">
        <f t="shared" si="67"/>
        <v>247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210</v>
      </c>
      <c r="AA3502" s="11">
        <f t="shared" si="67"/>
        <v>-210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238.5</v>
      </c>
      <c r="AA3503" s="11">
        <f t="shared" si="67"/>
        <v>59.625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147.1</v>
      </c>
      <c r="AA3504" s="11">
        <f t="shared" si="67"/>
        <v>73.55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619</v>
      </c>
      <c r="AA3505" s="11">
        <f t="shared" si="67"/>
        <v>77.375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393</v>
      </c>
      <c r="AA3506" s="11">
        <f t="shared" si="67"/>
        <v>-393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712</v>
      </c>
      <c r="AA3507" s="11">
        <f t="shared" si="67"/>
        <v>18.256410256410255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206.8</v>
      </c>
      <c r="AA3508" s="11">
        <f t="shared" si="67"/>
        <v>14.771428571428572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310</v>
      </c>
      <c r="AA3509" s="11">
        <f t="shared" si="67"/>
        <v>34.444444444444443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491</v>
      </c>
      <c r="AA3510" s="11">
        <f t="shared" si="67"/>
        <v>40.916666666666664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168</v>
      </c>
      <c r="AA3511" s="11">
        <f t="shared" si="67"/>
        <v>84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350.8</v>
      </c>
      <c r="AA3512" s="11">
        <f t="shared" si="67"/>
        <v>15.252173913043478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307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196.6</v>
      </c>
      <c r="AA3515" s="11">
        <f t="shared" si="67"/>
        <v>8.1916666666666664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277</v>
      </c>
      <c r="AA3516" s="11">
        <f t="shared" si="67"/>
        <v>39.571428571428569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198.7</v>
      </c>
      <c r="AA3517" s="11">
        <f t="shared" si="67"/>
        <v>13.246666666666666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336</v>
      </c>
      <c r="AA3518" s="11">
        <f t="shared" si="67"/>
        <v>33.6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290.5</v>
      </c>
      <c r="AA3519" s="11">
        <f t="shared" si="67"/>
        <v>-290.5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293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281</v>
      </c>
      <c r="AA3521" s="11">
        <f t="shared" si="67"/>
        <v>93.666666666666671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231.5</v>
      </c>
      <c r="AA3522" s="11">
        <f t="shared" si="67"/>
        <v>115.75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274</v>
      </c>
      <c r="AA3523" s="11">
        <f t="shared" ref="AA3523:AA3586" si="69">IFERROR(Z3523/M3523,0)</f>
        <v>15.222222222222221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453.9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559.9</v>
      </c>
      <c r="AA3525" s="11">
        <f t="shared" si="69"/>
        <v>31.105555555555554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279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214.7</v>
      </c>
      <c r="AA3527" s="11">
        <f t="shared" si="69"/>
        <v>-19.518181818181816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269.89999999999998</v>
      </c>
      <c r="AA3528" s="11">
        <f t="shared" si="69"/>
        <v>-53.98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281</v>
      </c>
      <c r="AA3529" s="11">
        <f t="shared" si="69"/>
        <v>46.833333333333336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440</v>
      </c>
      <c r="AA3530" s="11">
        <f t="shared" si="69"/>
        <v>48.888888888888886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274</v>
      </c>
      <c r="AA3531" s="11">
        <f t="shared" si="69"/>
        <v>13.047619047619047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439</v>
      </c>
      <c r="AA3532" s="11">
        <f t="shared" si="69"/>
        <v>24.388888888888889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180.7</v>
      </c>
      <c r="AA3534" s="11">
        <f t="shared" si="69"/>
        <v>-20.077777777777776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253.1</v>
      </c>
      <c r="AA3535" s="11">
        <f t="shared" si="69"/>
        <v>-50.62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314.5</v>
      </c>
      <c r="AA3536" s="11">
        <f t="shared" si="69"/>
        <v>-314.5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251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225.8</v>
      </c>
      <c r="AA3538" s="11">
        <f t="shared" si="69"/>
        <v>225.8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210.5</v>
      </c>
      <c r="AA3539" s="11">
        <f t="shared" si="69"/>
        <v>-52.625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535</v>
      </c>
      <c r="AA3540" s="11">
        <f t="shared" si="69"/>
        <v>-26.75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257</v>
      </c>
      <c r="AA3541" s="11">
        <f t="shared" si="69"/>
        <v>13.526315789473685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178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247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210</v>
      </c>
      <c r="AA3544" s="11">
        <f t="shared" si="69"/>
        <v>-210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238.5</v>
      </c>
      <c r="AA3545" s="11">
        <f t="shared" si="69"/>
        <v>79.5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625</v>
      </c>
      <c r="AA3546" s="11">
        <f t="shared" si="69"/>
        <v>62.5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147.1</v>
      </c>
      <c r="AA3547" s="11">
        <f t="shared" si="69"/>
        <v>147.1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619</v>
      </c>
      <c r="AA3548" s="11">
        <f t="shared" si="69"/>
        <v>123.8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393</v>
      </c>
      <c r="AA3549" s="11">
        <f t="shared" si="69"/>
        <v>393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206.8</v>
      </c>
      <c r="AA3550" s="11">
        <f t="shared" si="69"/>
        <v>22.977777777777778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310</v>
      </c>
      <c r="AA3551" s="11">
        <f t="shared" si="69"/>
        <v>14.761904761904763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491</v>
      </c>
      <c r="AA3552" s="11">
        <f t="shared" si="69"/>
        <v>44.636363636363633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168</v>
      </c>
      <c r="AA3553" s="11">
        <f t="shared" si="69"/>
        <v>-168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350.8</v>
      </c>
      <c r="AA3554" s="11">
        <f t="shared" si="69"/>
        <v>21.925000000000001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307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196.6</v>
      </c>
      <c r="AA3557" s="11">
        <f t="shared" si="69"/>
        <v>11.564705882352941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277</v>
      </c>
      <c r="AA3558" s="11">
        <f t="shared" si="69"/>
        <v>92.333333333333329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198.7</v>
      </c>
      <c r="AA3559" s="11">
        <f t="shared" si="69"/>
        <v>22.077777777777776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336</v>
      </c>
      <c r="AA3560" s="11">
        <f t="shared" si="69"/>
        <v>56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290.5</v>
      </c>
      <c r="AA3561" s="11">
        <f t="shared" si="69"/>
        <v>-290.5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293</v>
      </c>
      <c r="AA3562" s="11">
        <f t="shared" si="69"/>
        <v>-293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281</v>
      </c>
      <c r="AA3563" s="11">
        <f t="shared" si="69"/>
        <v>46.833333333333336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231.5</v>
      </c>
      <c r="AA3564" s="11">
        <f t="shared" si="69"/>
        <v>231.5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274</v>
      </c>
      <c r="AA3565" s="11">
        <f t="shared" si="69"/>
        <v>24.90909090909091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238</v>
      </c>
      <c r="AA3566" s="11">
        <f t="shared" si="69"/>
        <v>-8.5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279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214.7</v>
      </c>
      <c r="AA3568" s="11">
        <f t="shared" si="69"/>
        <v>-23.855555555555554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269.89999999999998</v>
      </c>
      <c r="AA3569" s="11">
        <f t="shared" si="69"/>
        <v>134.94999999999999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281</v>
      </c>
      <c r="AA3570" s="11">
        <f t="shared" si="69"/>
        <v>56.2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440</v>
      </c>
      <c r="AA3571" s="11">
        <f t="shared" si="69"/>
        <v>88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274</v>
      </c>
      <c r="AA3572" s="11">
        <f t="shared" si="69"/>
        <v>15.222222222222221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439</v>
      </c>
      <c r="AA3573" s="11">
        <f t="shared" si="69"/>
        <v>31.357142857142858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180.7</v>
      </c>
      <c r="AA3575" s="11">
        <f t="shared" si="69"/>
        <v>-30.116666666666664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253.1</v>
      </c>
      <c r="AA3576" s="11">
        <f t="shared" si="69"/>
        <v>-253.1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251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225.8</v>
      </c>
      <c r="AA3578" s="11">
        <f t="shared" si="69"/>
        <v>-45.160000000000004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210.5</v>
      </c>
      <c r="AA3579" s="11">
        <f t="shared" si="69"/>
        <v>-70.166666666666671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250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257</v>
      </c>
      <c r="AA3581" s="11">
        <f t="shared" si="69"/>
        <v>64.25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178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247</v>
      </c>
      <c r="AA3583" s="11">
        <f t="shared" si="69"/>
        <v>-123.5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210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238.5</v>
      </c>
      <c r="AA3585" s="11">
        <f t="shared" si="69"/>
        <v>119.25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147.1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619</v>
      </c>
      <c r="AA3587" s="11">
        <f t="shared" ref="AA3587:AA3650" si="71">IFERROR(Z3587/M3587,0)</f>
        <v>206.33333333333334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393</v>
      </c>
      <c r="AA3588" s="11">
        <f t="shared" si="71"/>
        <v>65.5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712</v>
      </c>
      <c r="AA3589" s="11">
        <f t="shared" si="71"/>
        <v>35.6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206.8</v>
      </c>
      <c r="AA3590" s="11">
        <f t="shared" si="71"/>
        <v>41.36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310</v>
      </c>
      <c r="AA3591" s="11">
        <f t="shared" si="71"/>
        <v>18.235294117647058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491</v>
      </c>
      <c r="AA3592" s="11">
        <f t="shared" si="71"/>
        <v>44.636363636363633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168</v>
      </c>
      <c r="AA3593" s="11">
        <f t="shared" si="71"/>
        <v>-84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350.8</v>
      </c>
      <c r="AA3594" s="11">
        <f t="shared" si="71"/>
        <v>25.057142857142857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307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196.6</v>
      </c>
      <c r="AA3597" s="11">
        <f t="shared" si="71"/>
        <v>10.922222222222222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277</v>
      </c>
      <c r="AA3598" s="11">
        <f t="shared" si="71"/>
        <v>277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198.7</v>
      </c>
      <c r="AA3599" s="11">
        <f t="shared" si="71"/>
        <v>39.739999999999995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336</v>
      </c>
      <c r="AA3600" s="11">
        <f t="shared" si="71"/>
        <v>16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290.5</v>
      </c>
      <c r="AA3601" s="11">
        <f t="shared" si="71"/>
        <v>-290.5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293</v>
      </c>
      <c r="AA3602" s="11">
        <f t="shared" si="71"/>
        <v>-293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281</v>
      </c>
      <c r="AA3603" s="11">
        <f t="shared" si="71"/>
        <v>46.833333333333336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231.5</v>
      </c>
      <c r="AA3604" s="11">
        <f t="shared" si="71"/>
        <v>115.75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274</v>
      </c>
      <c r="AA3605" s="11">
        <f t="shared" si="71"/>
        <v>24.90909090909091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238</v>
      </c>
      <c r="AA3606" s="11">
        <f t="shared" si="71"/>
        <v>3.352112676056338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279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214.7</v>
      </c>
      <c r="AA3608" s="11">
        <f t="shared" si="71"/>
        <v>-19.518181818181816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269.89999999999998</v>
      </c>
      <c r="AA3609" s="11">
        <f t="shared" si="71"/>
        <v>269.89999999999998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281</v>
      </c>
      <c r="AA3610" s="11">
        <f t="shared" si="71"/>
        <v>93.666666666666671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440</v>
      </c>
      <c r="AA3611" s="11">
        <f t="shared" si="71"/>
        <v>62.857142857142854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274</v>
      </c>
      <c r="AA3612" s="11">
        <f t="shared" si="71"/>
        <v>27.4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439</v>
      </c>
      <c r="AA3613" s="11">
        <f t="shared" si="71"/>
        <v>31.357142857142858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180.7</v>
      </c>
      <c r="AA3615" s="11">
        <f t="shared" si="71"/>
        <v>-60.233333333333327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253.1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251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225.8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210.5</v>
      </c>
      <c r="AA3619" s="11">
        <f t="shared" si="71"/>
        <v>-70.166666666666671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250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257</v>
      </c>
      <c r="AA3621" s="11">
        <f t="shared" si="71"/>
        <v>64.25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178</v>
      </c>
      <c r="AA3622" s="11">
        <f t="shared" si="71"/>
        <v>178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247</v>
      </c>
      <c r="AA3623" s="11">
        <f t="shared" si="71"/>
        <v>-247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210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238.5</v>
      </c>
      <c r="AA3625" s="11">
        <f t="shared" si="71"/>
        <v>238.5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147.1</v>
      </c>
      <c r="AA3626" s="11">
        <f t="shared" si="71"/>
        <v>-147.1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619</v>
      </c>
      <c r="AA3627" s="11">
        <f t="shared" si="71"/>
        <v>154.75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393</v>
      </c>
      <c r="AA3628" s="11">
        <f t="shared" si="71"/>
        <v>35.727272727272727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712</v>
      </c>
      <c r="AA3629" s="11">
        <f t="shared" si="71"/>
        <v>39.555555555555557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206.8</v>
      </c>
      <c r="AA3630" s="11">
        <f t="shared" si="71"/>
        <v>15.907692307692308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310</v>
      </c>
      <c r="AA3631" s="11">
        <f t="shared" si="71"/>
        <v>31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491</v>
      </c>
      <c r="AA3632" s="11">
        <f t="shared" si="71"/>
        <v>37.769230769230766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168</v>
      </c>
      <c r="AA3633" s="11">
        <f t="shared" si="71"/>
        <v>0.9882352941176471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350.8</v>
      </c>
      <c r="AA3634" s="11">
        <f t="shared" si="71"/>
        <v>10.022857142857143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307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196.6</v>
      </c>
      <c r="AA3637" s="11">
        <f t="shared" si="71"/>
        <v>5.7823529411764705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277</v>
      </c>
      <c r="AA3638" s="11">
        <f t="shared" si="71"/>
        <v>18.466666666666665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198.7</v>
      </c>
      <c r="AA3639" s="11">
        <f t="shared" si="71"/>
        <v>18.063636363636363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336</v>
      </c>
      <c r="AA3640" s="11">
        <f t="shared" si="71"/>
        <v>30.545454545454547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273.10000000000002</v>
      </c>
      <c r="AA3641" s="11">
        <f t="shared" si="71"/>
        <v>-273.10000000000002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290.5</v>
      </c>
      <c r="AA3642" s="11">
        <f t="shared" si="71"/>
        <v>-290.5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293</v>
      </c>
      <c r="AA3643" s="11">
        <f t="shared" si="71"/>
        <v>-293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281</v>
      </c>
      <c r="AA3644" s="11">
        <f t="shared" si="71"/>
        <v>-56.2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231.5</v>
      </c>
      <c r="AA3645" s="11">
        <f t="shared" si="71"/>
        <v>115.75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274</v>
      </c>
      <c r="AA3646" s="11">
        <f t="shared" si="71"/>
        <v>18.266666666666666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453.9</v>
      </c>
      <c r="AA3647" s="11">
        <f t="shared" si="71"/>
        <v>56.737499999999997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559.9</v>
      </c>
      <c r="AA3648" s="11">
        <f t="shared" si="71"/>
        <v>24.343478260869563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238</v>
      </c>
      <c r="AA3649" s="11">
        <f t="shared" si="71"/>
        <v>39.666666666666664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279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214.7</v>
      </c>
      <c r="AA3651" s="11">
        <f t="shared" ref="AA3651:AA3714" si="73">IFERROR(Z3651/M3651,0)</f>
        <v>53.674999999999997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269.89999999999998</v>
      </c>
      <c r="AA3652" s="11">
        <f t="shared" si="73"/>
        <v>7.102631578947368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281</v>
      </c>
      <c r="AA3653" s="11">
        <f t="shared" si="73"/>
        <v>28.1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440</v>
      </c>
      <c r="AA3654" s="11">
        <f t="shared" si="73"/>
        <v>40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274</v>
      </c>
      <c r="AA3655" s="11">
        <f t="shared" si="73"/>
        <v>24.90909090909091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439</v>
      </c>
      <c r="AA3656" s="11">
        <f t="shared" si="73"/>
        <v>16.25925925925926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180.7</v>
      </c>
      <c r="AA3658" s="11">
        <f t="shared" si="73"/>
        <v>-11.293749999999999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253.1</v>
      </c>
      <c r="AA3659" s="11">
        <f t="shared" si="73"/>
        <v>11.004347826086956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314.5</v>
      </c>
      <c r="AA3660" s="11">
        <f t="shared" si="73"/>
        <v>-314.5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251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225.8</v>
      </c>
      <c r="AA3662" s="11">
        <f t="shared" si="73"/>
        <v>14.112500000000001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210.5</v>
      </c>
      <c r="AA3663" s="11">
        <f t="shared" si="73"/>
        <v>-105.25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535</v>
      </c>
      <c r="AA3664" s="11">
        <f t="shared" si="73"/>
        <v>44.583333333333336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250</v>
      </c>
      <c r="AA3665" s="11">
        <f t="shared" si="73"/>
        <v>19.23076923076923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257</v>
      </c>
      <c r="AA3666" s="11">
        <f t="shared" si="73"/>
        <v>5.9767441860465116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178</v>
      </c>
      <c r="AA3667" s="11">
        <f t="shared" si="73"/>
        <v>-6.1379310344827589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210</v>
      </c>
      <c r="AA3668" s="11">
        <f t="shared" si="73"/>
        <v>6.5625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238.5</v>
      </c>
      <c r="AA3669" s="11">
        <f t="shared" si="73"/>
        <v>34.071428571428569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625</v>
      </c>
      <c r="AA3670" s="11">
        <f t="shared" si="73"/>
        <v>-31.25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619</v>
      </c>
      <c r="AA3671" s="11">
        <f t="shared" si="73"/>
        <v>10.316666666666666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393</v>
      </c>
      <c r="AA3672" s="11">
        <f t="shared" si="73"/>
        <v>13.1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712</v>
      </c>
      <c r="AA3673" s="11">
        <f t="shared" si="73"/>
        <v>23.733333333333334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206.8</v>
      </c>
      <c r="AA3674" s="11">
        <f t="shared" si="73"/>
        <v>41.36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310</v>
      </c>
      <c r="AA3675" s="11">
        <f t="shared" si="73"/>
        <v>23.846153846153847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491</v>
      </c>
      <c r="AA3676" s="11">
        <f t="shared" si="73"/>
        <v>44.636363636363633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168</v>
      </c>
      <c r="AA3677" s="11">
        <f t="shared" si="73"/>
        <v>168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350.8</v>
      </c>
      <c r="AA3678" s="11">
        <f t="shared" si="73"/>
        <v>16.704761904761906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307</v>
      </c>
      <c r="AA3679" s="11">
        <f t="shared" si="73"/>
        <v>-27.90909090909091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196.6</v>
      </c>
      <c r="AA3680" s="11">
        <f t="shared" si="73"/>
        <v>12.2875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277</v>
      </c>
      <c r="AA3681" s="11">
        <f t="shared" si="73"/>
        <v>46.166666666666664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198.7</v>
      </c>
      <c r="AA3682" s="11">
        <f t="shared" si="73"/>
        <v>66.233333333333334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336</v>
      </c>
      <c r="AA3683" s="11">
        <f t="shared" si="73"/>
        <v>112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460</v>
      </c>
      <c r="AA3684" s="11">
        <f t="shared" si="73"/>
        <v>115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273.10000000000002</v>
      </c>
      <c r="AA3685" s="11">
        <f t="shared" si="73"/>
        <v>-18.206666666666667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290.5</v>
      </c>
      <c r="AA3686" s="11">
        <f t="shared" si="73"/>
        <v>-290.5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293</v>
      </c>
      <c r="AA3687" s="11">
        <f t="shared" si="73"/>
        <v>-293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281</v>
      </c>
      <c r="AA3688" s="11">
        <f t="shared" si="73"/>
        <v>93.666666666666671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395</v>
      </c>
      <c r="AA3689" s="11">
        <f t="shared" si="73"/>
        <v>131.66666666666666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324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337</v>
      </c>
      <c r="AA3691" s="11">
        <f t="shared" si="73"/>
        <v>337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231.5</v>
      </c>
      <c r="AA3692" s="11">
        <f t="shared" si="73"/>
        <v>28.9375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274</v>
      </c>
      <c r="AA3693" s="11">
        <f t="shared" si="73"/>
        <v>30.444444444444443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453.9</v>
      </c>
      <c r="AA3694" s="11">
        <f t="shared" si="73"/>
        <v>50.43333333333333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559.9</v>
      </c>
      <c r="AA3695" s="11">
        <f t="shared" si="73"/>
        <v>46.658333333333331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238</v>
      </c>
      <c r="AA3696" s="11">
        <f t="shared" si="73"/>
        <v>23.8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279</v>
      </c>
      <c r="AA3697" s="11">
        <f t="shared" si="73"/>
        <v>-27.9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214.7</v>
      </c>
      <c r="AA3698" s="11">
        <f t="shared" si="73"/>
        <v>-35.783333333333331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471</v>
      </c>
      <c r="AA3699" s="11">
        <f t="shared" si="73"/>
        <v>-117.75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269.89999999999998</v>
      </c>
      <c r="AA3700" s="11">
        <f t="shared" si="73"/>
        <v>14.205263157894736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281</v>
      </c>
      <c r="AA3701" s="11">
        <f t="shared" si="73"/>
        <v>40.142857142857146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462.1</v>
      </c>
      <c r="AA3702" s="11">
        <f t="shared" si="73"/>
        <v>51.344444444444449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440</v>
      </c>
      <c r="AA3703" s="11">
        <f t="shared" si="73"/>
        <v>22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274</v>
      </c>
      <c r="AA3704" s="11">
        <f t="shared" si="73"/>
        <v>45.666666666666664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388</v>
      </c>
      <c r="AA3705" s="11">
        <f t="shared" si="73"/>
        <v>97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289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439</v>
      </c>
      <c r="AA3707" s="11">
        <f t="shared" si="73"/>
        <v>27.4375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180.7</v>
      </c>
      <c r="AA3708" s="11">
        <f t="shared" si="73"/>
        <v>-25.814285714285713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253.1</v>
      </c>
      <c r="AA3709" s="11">
        <f t="shared" si="73"/>
        <v>28.12222222222222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314.5</v>
      </c>
      <c r="AA3710" s="11">
        <f t="shared" si="73"/>
        <v>-314.5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251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348.1</v>
      </c>
      <c r="AA3712" s="11">
        <f t="shared" si="73"/>
        <v>43.512500000000003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225.8</v>
      </c>
      <c r="AA3713" s="11">
        <f t="shared" si="73"/>
        <v>32.25714285714286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210.5</v>
      </c>
      <c r="AA3714" s="11">
        <f t="shared" si="73"/>
        <v>105.25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535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250</v>
      </c>
      <c r="AA3716" s="11">
        <f t="shared" si="75"/>
        <v>-41.666666666666664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257</v>
      </c>
      <c r="AA3717" s="11">
        <f t="shared" si="75"/>
        <v>12.85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178</v>
      </c>
      <c r="AA3718" s="11">
        <f t="shared" si="75"/>
        <v>-9.8888888888888893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210</v>
      </c>
      <c r="AA3719" s="11">
        <f t="shared" si="75"/>
        <v>-13.125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238.5</v>
      </c>
      <c r="AA3720" s="11">
        <f t="shared" si="75"/>
        <v>47.7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625</v>
      </c>
      <c r="AA3721" s="11">
        <f t="shared" si="75"/>
        <v>78.125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316</v>
      </c>
      <c r="AA3722" s="11">
        <f t="shared" si="75"/>
        <v>-158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</v>
      </c>
      <c r="AA3723" s="11">
        <f t="shared" si="75"/>
        <v>22.095238095238095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315</v>
      </c>
      <c r="AA3724" s="11">
        <f t="shared" si="75"/>
        <v>-157.5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619</v>
      </c>
      <c r="AA3725" s="11">
        <f t="shared" si="75"/>
        <v>17.194444444444443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332.5</v>
      </c>
      <c r="AA3726" s="11">
        <f t="shared" si="75"/>
        <v>17.5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319.5</v>
      </c>
      <c r="AA3727" s="11">
        <f t="shared" si="75"/>
        <v>24.576923076923077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393</v>
      </c>
      <c r="AA3728" s="11">
        <f t="shared" si="75"/>
        <v>30.23076923076923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508</v>
      </c>
      <c r="AA3729" s="11">
        <f t="shared" si="75"/>
        <v>33.866666666666667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712</v>
      </c>
      <c r="AA3730" s="11">
        <f t="shared" si="75"/>
        <v>29.666666666666668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303</v>
      </c>
      <c r="AA3731" s="11">
        <f t="shared" si="75"/>
        <v>-27.545454545454547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284</v>
      </c>
      <c r="AA3732" s="11">
        <f t="shared" si="75"/>
        <v>71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206.8</v>
      </c>
      <c r="AA3733" s="11">
        <f t="shared" si="75"/>
        <v>22.977777777777778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310</v>
      </c>
      <c r="AA3734" s="11">
        <f t="shared" si="75"/>
        <v>28.181818181818183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491</v>
      </c>
      <c r="AA3735" s="11">
        <f t="shared" si="75"/>
        <v>40.916666666666664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168</v>
      </c>
      <c r="AA3736" s="11">
        <f t="shared" si="75"/>
        <v>168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350.8</v>
      </c>
      <c r="AA3737" s="11">
        <f t="shared" si="75"/>
        <v>14.616666666666667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307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196.6</v>
      </c>
      <c r="AA3740" s="11">
        <f t="shared" si="75"/>
        <v>8.9363636363636356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277</v>
      </c>
      <c r="AA3741" s="11">
        <f t="shared" si="75"/>
        <v>18.466666666666665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198.7</v>
      </c>
      <c r="AA3742" s="11">
        <f t="shared" si="75"/>
        <v>19.869999999999997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336</v>
      </c>
      <c r="AA3743" s="11">
        <f t="shared" si="75"/>
        <v>30.545454545454547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273.10000000000002</v>
      </c>
      <c r="AA3744" s="11">
        <f t="shared" si="75"/>
        <v>-136.55000000000001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290.5</v>
      </c>
      <c r="AA3745" s="11">
        <f t="shared" si="75"/>
        <v>-290.5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293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281</v>
      </c>
      <c r="AA3747" s="11">
        <f t="shared" si="75"/>
        <v>70.25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231.5</v>
      </c>
      <c r="AA3748" s="11">
        <f t="shared" si="75"/>
        <v>115.75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274</v>
      </c>
      <c r="AA3749" s="11">
        <f t="shared" si="75"/>
        <v>22.833333333333332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453.9</v>
      </c>
      <c r="AA3750" s="11">
        <f t="shared" si="75"/>
        <v>90.78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559.9</v>
      </c>
      <c r="AA3751" s="11">
        <f t="shared" si="75"/>
        <v>27.994999999999997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238</v>
      </c>
      <c r="AA3752" s="11">
        <f t="shared" si="75"/>
        <v>19.833333333333332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279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214.7</v>
      </c>
      <c r="AA3754" s="11">
        <f t="shared" si="75"/>
        <v>-214.7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269.89999999999998</v>
      </c>
      <c r="AA3755" s="11">
        <f t="shared" si="75"/>
        <v>11.734782608695651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281</v>
      </c>
      <c r="AA3756" s="11">
        <f t="shared" si="75"/>
        <v>70.25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440</v>
      </c>
      <c r="AA3757" s="11">
        <f t="shared" si="75"/>
        <v>31.428571428571427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274</v>
      </c>
      <c r="AA3758" s="11">
        <f t="shared" si="75"/>
        <v>27.4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439</v>
      </c>
      <c r="AA3759" s="11">
        <f t="shared" si="75"/>
        <v>20.904761904761905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180.7</v>
      </c>
      <c r="AA3761" s="11">
        <f t="shared" si="75"/>
        <v>180.7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253.1</v>
      </c>
      <c r="AA3762" s="11">
        <f t="shared" si="75"/>
        <v>18.078571428571429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314.5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251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225.8</v>
      </c>
      <c r="AA3765" s="11">
        <f t="shared" si="75"/>
        <v>25.088888888888889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210.5</v>
      </c>
      <c r="AA3766" s="11">
        <f t="shared" si="75"/>
        <v>-105.25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535</v>
      </c>
      <c r="AA3767" s="11">
        <f t="shared" si="75"/>
        <v>59.444444444444443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250</v>
      </c>
      <c r="AA3768" s="11">
        <f t="shared" si="75"/>
        <v>83.333333333333329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257</v>
      </c>
      <c r="AA3769" s="11">
        <f t="shared" si="75"/>
        <v>8.2903225806451619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178</v>
      </c>
      <c r="AA3770" s="11">
        <f t="shared" si="75"/>
        <v>-7.416666666666667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210</v>
      </c>
      <c r="AA3771" s="11">
        <f t="shared" si="75"/>
        <v>-35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238.5</v>
      </c>
      <c r="AA3772" s="11">
        <f t="shared" si="75"/>
        <v>47.7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625</v>
      </c>
      <c r="AA3773" s="11">
        <f t="shared" si="75"/>
        <v>-26.041666666666668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147.1</v>
      </c>
      <c r="AA3774" s="11">
        <f t="shared" si="75"/>
        <v>-24.516666666666666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619</v>
      </c>
      <c r="AA3775" s="11">
        <f t="shared" si="75"/>
        <v>14.395348837209303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319.5</v>
      </c>
      <c r="AA3776" s="11">
        <f t="shared" si="75"/>
        <v>-21.3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393</v>
      </c>
      <c r="AA3777" s="11">
        <f t="shared" si="75"/>
        <v>17.086956521739129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712</v>
      </c>
      <c r="AA3778" s="11">
        <f t="shared" si="75"/>
        <v>24.551724137931036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445</v>
      </c>
      <c r="AA3779" s="11">
        <f t="shared" ref="AA3779:AA3842" si="77">IFERROR(Z3779/M3779,0)</f>
        <v>74.166666666666671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206.8</v>
      </c>
      <c r="AA3780" s="11">
        <f t="shared" si="77"/>
        <v>25.85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310</v>
      </c>
      <c r="AA3781" s="11">
        <f t="shared" si="77"/>
        <v>31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491</v>
      </c>
      <c r="AA3782" s="11">
        <f t="shared" si="77"/>
        <v>49.1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168</v>
      </c>
      <c r="AA3783" s="11">
        <f t="shared" si="77"/>
        <v>56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350.8</v>
      </c>
      <c r="AA3784" s="11">
        <f t="shared" si="77"/>
        <v>18.463157894736842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307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196.6</v>
      </c>
      <c r="AA3787" s="11">
        <f t="shared" si="77"/>
        <v>12.2875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277</v>
      </c>
      <c r="AA3788" s="11">
        <f t="shared" si="77"/>
        <v>23.083333333333332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198.7</v>
      </c>
      <c r="AA3789" s="11">
        <f t="shared" si="77"/>
        <v>24.837499999999999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336</v>
      </c>
      <c r="AA3790" s="11">
        <f t="shared" si="77"/>
        <v>33.6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273.10000000000002</v>
      </c>
      <c r="AA3791" s="11">
        <f t="shared" si="77"/>
        <v>-136.55000000000001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290.5</v>
      </c>
      <c r="AA3792" s="11">
        <f t="shared" si="77"/>
        <v>-290.5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293</v>
      </c>
      <c r="AA3793" s="11">
        <f t="shared" si="77"/>
        <v>-293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281</v>
      </c>
      <c r="AA3794" s="11">
        <f t="shared" si="77"/>
        <v>93.666666666666671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231.5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274</v>
      </c>
      <c r="AA3796" s="11">
        <f t="shared" si="77"/>
        <v>45.666666666666664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453.9</v>
      </c>
      <c r="AA3797" s="11">
        <f t="shared" si="77"/>
        <v>113.47499999999999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559.9</v>
      </c>
      <c r="AA3798" s="11">
        <f t="shared" si="77"/>
        <v>25.45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238</v>
      </c>
      <c r="AA3799" s="11">
        <f t="shared" si="77"/>
        <v>39.666666666666664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279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214.7</v>
      </c>
      <c r="AA3801" s="11">
        <f t="shared" si="77"/>
        <v>-35.783333333333331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269.89999999999998</v>
      </c>
      <c r="AA3802" s="11">
        <f t="shared" si="77"/>
        <v>22.491666666666664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281</v>
      </c>
      <c r="AA3803" s="11">
        <f t="shared" si="77"/>
        <v>-140.5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440</v>
      </c>
      <c r="AA3804" s="11">
        <f t="shared" si="77"/>
        <v>36.666666666666664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274</v>
      </c>
      <c r="AA3805" s="11">
        <f t="shared" si="77"/>
        <v>27.4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439</v>
      </c>
      <c r="AA3806" s="11">
        <f t="shared" si="77"/>
        <v>33.769230769230766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180.7</v>
      </c>
      <c r="AA3808" s="11">
        <f t="shared" si="77"/>
        <v>-60.233333333333327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253.1</v>
      </c>
      <c r="AA3809" s="11">
        <f t="shared" si="77"/>
        <v>42.18333333333333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314.5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251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348.1</v>
      </c>
      <c r="AA3812" s="11">
        <f t="shared" si="77"/>
        <v>49.728571428571435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225.8</v>
      </c>
      <c r="AA3813" s="11">
        <f t="shared" si="77"/>
        <v>45.160000000000004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210.5</v>
      </c>
      <c r="AA3814" s="11">
        <f t="shared" si="77"/>
        <v>-105.25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535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250</v>
      </c>
      <c r="AA3816" s="11">
        <f t="shared" si="77"/>
        <v>-50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257</v>
      </c>
      <c r="AA3817" s="11">
        <f t="shared" si="77"/>
        <v>13.526315789473685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178</v>
      </c>
      <c r="AA3818" s="11">
        <f t="shared" si="77"/>
        <v>-6.8461538461538458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210</v>
      </c>
      <c r="AA3819" s="11">
        <f t="shared" si="77"/>
        <v>-10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238.5</v>
      </c>
      <c r="AA3820" s="11">
        <f t="shared" si="77"/>
        <v>47.7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625</v>
      </c>
      <c r="AA3821" s="11">
        <f t="shared" si="77"/>
        <v>-32.89473684210526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316</v>
      </c>
      <c r="AA3822" s="11">
        <f t="shared" si="77"/>
        <v>-158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</v>
      </c>
      <c r="AA3823" s="11">
        <f t="shared" si="77"/>
        <v>21.09090909090909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147.1</v>
      </c>
      <c r="AA3824" s="11">
        <f t="shared" si="77"/>
        <v>-49.033333333333331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315</v>
      </c>
      <c r="AA3825" s="11">
        <f t="shared" si="77"/>
        <v>-105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619</v>
      </c>
      <c r="AA3826" s="11">
        <f t="shared" si="77"/>
        <v>21.344827586206897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393</v>
      </c>
      <c r="AA3827" s="11">
        <f t="shared" si="77"/>
        <v>23.117647058823529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712</v>
      </c>
      <c r="AA3828" s="11">
        <f t="shared" si="77"/>
        <v>29.666666666666668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303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445</v>
      </c>
      <c r="AA3830" s="11">
        <f t="shared" si="77"/>
        <v>148.33333333333334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284</v>
      </c>
      <c r="AA3831" s="11">
        <f t="shared" si="77"/>
        <v>2.581818181818182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206.8</v>
      </c>
      <c r="AA3832" s="11">
        <f t="shared" si="77"/>
        <v>41.36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310</v>
      </c>
      <c r="AA3833" s="11">
        <f t="shared" si="77"/>
        <v>38.75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491</v>
      </c>
      <c r="AA3834" s="11">
        <f t="shared" si="77"/>
        <v>44.636363636363633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168</v>
      </c>
      <c r="AA3835" s="11">
        <f t="shared" si="77"/>
        <v>-168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350.8</v>
      </c>
      <c r="AA3836" s="11">
        <f t="shared" si="77"/>
        <v>20.63529411764706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307</v>
      </c>
      <c r="AA3837" s="11">
        <f t="shared" si="77"/>
        <v>-153.5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196.6</v>
      </c>
      <c r="AA3838" s="11">
        <f t="shared" si="77"/>
        <v>15.123076923076923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277</v>
      </c>
      <c r="AA3839" s="11">
        <f t="shared" si="77"/>
        <v>277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198.7</v>
      </c>
      <c r="AA3840" s="11">
        <f t="shared" si="77"/>
        <v>49.674999999999997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336</v>
      </c>
      <c r="AA3841" s="11">
        <f t="shared" si="77"/>
        <v>84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460</v>
      </c>
      <c r="AA3842" s="11">
        <f t="shared" si="77"/>
        <v>92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273.10000000000002</v>
      </c>
      <c r="AA3843" s="11">
        <f t="shared" ref="AA3843:AA3906" si="79">IFERROR(Z3843/M3843,0)</f>
        <v>273.10000000000002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290.5</v>
      </c>
      <c r="AA3844" s="11">
        <f t="shared" si="79"/>
        <v>-290.5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293</v>
      </c>
      <c r="AA3845" s="11">
        <f t="shared" si="79"/>
        <v>-293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281</v>
      </c>
      <c r="AA3846" s="11">
        <f t="shared" si="79"/>
        <v>281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395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337</v>
      </c>
      <c r="AA3848" s="11">
        <f t="shared" si="79"/>
        <v>-337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231.5</v>
      </c>
      <c r="AA3849" s="11">
        <f t="shared" si="79"/>
        <v>231.5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274</v>
      </c>
      <c r="AA3850" s="11">
        <f t="shared" si="79"/>
        <v>45.666666666666664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453.9</v>
      </c>
      <c r="AA3851" s="11">
        <f t="shared" si="79"/>
        <v>90.78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559.9</v>
      </c>
      <c r="AA3852" s="11">
        <f t="shared" si="79"/>
        <v>27.994999999999997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238</v>
      </c>
      <c r="AA3853" s="11">
        <f t="shared" si="79"/>
        <v>238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279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214.7</v>
      </c>
      <c r="AA3855" s="11">
        <f t="shared" si="79"/>
        <v>-30.671428571428571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269.89999999999998</v>
      </c>
      <c r="AA3856" s="11">
        <f t="shared" si="79"/>
        <v>22.491666666666664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281</v>
      </c>
      <c r="AA3857" s="11">
        <f t="shared" si="79"/>
        <v>-31.222222222222221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462.1</v>
      </c>
      <c r="AA3858" s="11">
        <f t="shared" si="79"/>
        <v>66.01428571428572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440</v>
      </c>
      <c r="AA3859" s="11">
        <f t="shared" si="79"/>
        <v>44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274</v>
      </c>
      <c r="AA3860" s="11">
        <f t="shared" si="79"/>
        <v>91.333333333333329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388</v>
      </c>
      <c r="AA3861" s="11">
        <f t="shared" si="79"/>
        <v>-97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439</v>
      </c>
      <c r="AA3862" s="11">
        <f t="shared" si="79"/>
        <v>36.583333333333336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180.7</v>
      </c>
      <c r="AA3863" s="11">
        <f t="shared" si="79"/>
        <v>-25.814285714285713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253.1</v>
      </c>
      <c r="AA3864" s="11">
        <f t="shared" si="79"/>
        <v>-84.36666666666666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314.5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251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348.1</v>
      </c>
      <c r="AA3867" s="11">
        <f t="shared" si="79"/>
        <v>116.03333333333335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225.8</v>
      </c>
      <c r="AA3868" s="11">
        <f t="shared" si="79"/>
        <v>75.266666666666666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210.5</v>
      </c>
      <c r="AA3869" s="11">
        <f t="shared" si="79"/>
        <v>-105.25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535</v>
      </c>
      <c r="AA3870" s="11">
        <f t="shared" si="79"/>
        <v>-535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250</v>
      </c>
      <c r="AA3871" s="11">
        <f t="shared" si="79"/>
        <v>-62.5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257</v>
      </c>
      <c r="AA3872" s="11">
        <f t="shared" si="79"/>
        <v>15.117647058823529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178</v>
      </c>
      <c r="AA3873" s="11">
        <f t="shared" si="79"/>
        <v>-7.12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210</v>
      </c>
      <c r="AA3874" s="11">
        <f t="shared" si="79"/>
        <v>-11.666666666666666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238.5</v>
      </c>
      <c r="AA3875" s="11">
        <f t="shared" si="79"/>
        <v>59.625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625</v>
      </c>
      <c r="AA3876" s="11">
        <f t="shared" si="79"/>
        <v>-44.642857142857146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316</v>
      </c>
      <c r="AA3877" s="11">
        <f t="shared" si="79"/>
        <v>-316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</v>
      </c>
      <c r="AA3878" s="11">
        <f t="shared" si="79"/>
        <v>35.692307692307693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147.1</v>
      </c>
      <c r="AA3879" s="11">
        <f t="shared" si="79"/>
        <v>-29.419999999999998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315</v>
      </c>
      <c r="AA3880" s="11">
        <f t="shared" si="79"/>
        <v>-315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619</v>
      </c>
      <c r="AA3881" s="11">
        <f t="shared" si="79"/>
        <v>19.967741935483872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332.5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319.5</v>
      </c>
      <c r="AA3883" s="11">
        <f t="shared" si="79"/>
        <v>-63.9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393</v>
      </c>
      <c r="AA3884" s="11">
        <f t="shared" si="79"/>
        <v>32.75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508</v>
      </c>
      <c r="AA3885" s="11">
        <f t="shared" si="79"/>
        <v>50.8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712</v>
      </c>
      <c r="AA3886" s="11">
        <f t="shared" si="79"/>
        <v>33.904761904761905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303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445</v>
      </c>
      <c r="AA3888" s="11">
        <f t="shared" si="79"/>
        <v>148.33333333333334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284</v>
      </c>
      <c r="AA3889" s="11">
        <f t="shared" si="79"/>
        <v>5.795918367346939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206.8</v>
      </c>
      <c r="AA3890" s="11">
        <f t="shared" si="79"/>
        <v>34.466666666666669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310</v>
      </c>
      <c r="AA3891" s="11">
        <f t="shared" si="79"/>
        <v>31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491</v>
      </c>
      <c r="AA3892" s="11">
        <f t="shared" si="79"/>
        <v>40.916666666666664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168</v>
      </c>
      <c r="AA3893" s="11">
        <f t="shared" si="79"/>
        <v>84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350.8</v>
      </c>
      <c r="AA3894" s="11">
        <f t="shared" si="79"/>
        <v>11.693333333333333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307</v>
      </c>
      <c r="AA3895" s="11">
        <f t="shared" si="79"/>
        <v>-11.807692307692308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196.6</v>
      </c>
      <c r="AA3896" s="11">
        <f t="shared" si="79"/>
        <v>10.34736842105263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277</v>
      </c>
      <c r="AA3897" s="11">
        <f t="shared" si="79"/>
        <v>39.571428571428569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198.7</v>
      </c>
      <c r="AA3898" s="11">
        <f t="shared" si="79"/>
        <v>39.739999999999995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336</v>
      </c>
      <c r="AA3899" s="11">
        <f t="shared" si="79"/>
        <v>15.272727272727273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460</v>
      </c>
      <c r="AA3900" s="11">
        <f t="shared" si="79"/>
        <v>65.714285714285708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273.10000000000002</v>
      </c>
      <c r="AA3901" s="11">
        <f t="shared" si="79"/>
        <v>-30.344444444444449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290.5</v>
      </c>
      <c r="AA3902" s="11">
        <f t="shared" si="79"/>
        <v>-145.25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293</v>
      </c>
      <c r="AA3903" s="11">
        <f t="shared" si="79"/>
        <v>-293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281</v>
      </c>
      <c r="AA3904" s="11">
        <f t="shared" si="79"/>
        <v>46.833333333333336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395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337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231.5</v>
      </c>
      <c r="AA3907" s="11">
        <f t="shared" ref="AA3907:AA3970" si="81">IFERROR(Z3907/M3907,0)</f>
        <v>21.045454545454547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274</v>
      </c>
      <c r="AA3908" s="11">
        <f t="shared" si="81"/>
        <v>13.7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453.9</v>
      </c>
      <c r="AA3909" s="11">
        <f t="shared" si="81"/>
        <v>30.259999999999998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559.9</v>
      </c>
      <c r="AA3910" s="11">
        <f t="shared" si="81"/>
        <v>46.658333333333331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238</v>
      </c>
      <c r="AA3911" s="11">
        <f t="shared" si="81"/>
        <v>10.818181818181818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279</v>
      </c>
      <c r="AA3912" s="11">
        <f t="shared" si="81"/>
        <v>-39.857142857142854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214.7</v>
      </c>
      <c r="AA3913" s="11">
        <f t="shared" si="81"/>
        <v>214.7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269.89999999999998</v>
      </c>
      <c r="AA3914" s="11">
        <f t="shared" si="81"/>
        <v>6.9205128205128199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281</v>
      </c>
      <c r="AA3915" s="11">
        <f t="shared" si="81"/>
        <v>140.5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462.1</v>
      </c>
      <c r="AA3916" s="11">
        <f t="shared" si="81"/>
        <v>23.105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440</v>
      </c>
      <c r="AA3917" s="11">
        <f t="shared" si="81"/>
        <v>16.923076923076923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274</v>
      </c>
      <c r="AA3918" s="11">
        <f t="shared" si="81"/>
        <v>54.8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388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289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439</v>
      </c>
      <c r="AA3921" s="11">
        <f t="shared" si="81"/>
        <v>24.388888888888889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180.7</v>
      </c>
      <c r="AA3922" s="11">
        <f t="shared" si="81"/>
        <v>-7.5291666666666659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253.1</v>
      </c>
      <c r="AA3923" s="11">
        <f t="shared" si="81"/>
        <v>12.654999999999999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314.5</v>
      </c>
      <c r="AA3924" s="11">
        <f t="shared" si="81"/>
        <v>-314.5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251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348.1</v>
      </c>
      <c r="AA3926" s="11">
        <f t="shared" si="81"/>
        <v>24.864285714285717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225.8</v>
      </c>
      <c r="AA3927" s="11">
        <f t="shared" si="81"/>
        <v>22.580000000000002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210.5</v>
      </c>
      <c r="AA3928" s="11">
        <f t="shared" si="81"/>
        <v>-105.25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535</v>
      </c>
      <c r="AA3929" s="11">
        <f t="shared" si="81"/>
        <v>31.470588235294116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250</v>
      </c>
      <c r="AA3930" s="11">
        <f t="shared" si="81"/>
        <v>20.833333333333332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257</v>
      </c>
      <c r="AA3931" s="11">
        <f t="shared" si="81"/>
        <v>7.1388888888888893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178</v>
      </c>
      <c r="AA3932" s="11">
        <f t="shared" si="81"/>
        <v>-19.777777777777779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210</v>
      </c>
      <c r="AA3933" s="11">
        <f t="shared" si="81"/>
        <v>7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238.5</v>
      </c>
      <c r="AA3934" s="11">
        <f t="shared" si="81"/>
        <v>29.8125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625</v>
      </c>
      <c r="AA3935" s="11">
        <f t="shared" si="81"/>
        <v>28.40909090909091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316</v>
      </c>
      <c r="AA3936" s="11">
        <f t="shared" si="81"/>
        <v>-316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</v>
      </c>
      <c r="AA3937" s="11">
        <f t="shared" si="81"/>
        <v>33.142857142857146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147.1</v>
      </c>
      <c r="AA3938" s="11">
        <f t="shared" si="81"/>
        <v>-9.1937499999999996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315</v>
      </c>
      <c r="AA3939" s="11">
        <f t="shared" si="81"/>
        <v>-105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619</v>
      </c>
      <c r="AA3940" s="11">
        <f t="shared" si="81"/>
        <v>11.053571428571429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332.5</v>
      </c>
      <c r="AA3941" s="11">
        <f t="shared" si="81"/>
        <v>11.46551724137931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319.5</v>
      </c>
      <c r="AA3942" s="11">
        <f t="shared" si="81"/>
        <v>-5.2377049180327866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393</v>
      </c>
      <c r="AA3943" s="11">
        <f t="shared" si="81"/>
        <v>17.863636363636363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508</v>
      </c>
      <c r="AA3944" s="11">
        <f t="shared" si="81"/>
        <v>18.142857142857142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712</v>
      </c>
      <c r="AA3945" s="11">
        <f t="shared" si="81"/>
        <v>25.428571428571427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303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445</v>
      </c>
      <c r="AA3947" s="11">
        <f t="shared" si="81"/>
        <v>17.8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284</v>
      </c>
      <c r="AA3948" s="11">
        <f t="shared" si="81"/>
        <v>71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690</v>
      </c>
      <c r="AA3949" s="11">
        <f t="shared" si="81"/>
        <v>76.666666666666671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1382</v>
      </c>
      <c r="AA3951" s="11">
        <f t="shared" si="81"/>
        <v>460.66666666666669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618.79999999999995</v>
      </c>
      <c r="AA3952" s="11">
        <f t="shared" si="81"/>
        <v>56.25454545454545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578</v>
      </c>
      <c r="AA3953" s="11">
        <f t="shared" si="81"/>
        <v>28.9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690</v>
      </c>
      <c r="AA3956" s="11">
        <f t="shared" si="81"/>
        <v>115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1382</v>
      </c>
      <c r="AA3958" s="11">
        <f t="shared" si="81"/>
        <v>691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618.79999999999995</v>
      </c>
      <c r="AA3959" s="11">
        <f t="shared" si="81"/>
        <v>44.199999999999996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578</v>
      </c>
      <c r="AA3960" s="11">
        <f t="shared" si="81"/>
        <v>44.46153846153846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690</v>
      </c>
      <c r="AA3963" s="11">
        <f t="shared" si="81"/>
        <v>138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1382</v>
      </c>
      <c r="AA3965" s="11">
        <f t="shared" si="81"/>
        <v>230.33333333333334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618.79999999999995</v>
      </c>
      <c r="AA3966" s="11">
        <f t="shared" si="81"/>
        <v>34.377777777777773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578</v>
      </c>
      <c r="AA3967" s="11">
        <f t="shared" si="81"/>
        <v>32.111111111111114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690</v>
      </c>
      <c r="AA3970" s="11">
        <f t="shared" si="81"/>
        <v>138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1382</v>
      </c>
      <c r="AA3972" s="11">
        <f t="shared" si="83"/>
        <v>153.55555555555554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618.79999999999995</v>
      </c>
      <c r="AA3973" s="11">
        <f t="shared" si="83"/>
        <v>47.599999999999994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578</v>
      </c>
      <c r="AA3974" s="11">
        <f t="shared" si="83"/>
        <v>41.285714285714285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690</v>
      </c>
      <c r="AA3977" s="11">
        <f t="shared" si="83"/>
        <v>86.25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1382</v>
      </c>
      <c r="AA3979" s="11">
        <f t="shared" si="83"/>
        <v>125.63636363636364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618.79999999999995</v>
      </c>
      <c r="AA3980" s="11">
        <f t="shared" si="83"/>
        <v>26.904347826086955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578</v>
      </c>
      <c r="AA3981" s="11">
        <f t="shared" si="83"/>
        <v>28.9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690</v>
      </c>
      <c r="AA3984" s="11">
        <f t="shared" si="83"/>
        <v>115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1382</v>
      </c>
      <c r="AA3986" s="11">
        <f t="shared" si="83"/>
        <v>138.19999999999999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618.79999999999995</v>
      </c>
      <c r="AA3987" s="11">
        <f t="shared" si="83"/>
        <v>47.599999999999994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578</v>
      </c>
      <c r="AA3988" s="11">
        <f t="shared" si="83"/>
        <v>27.523809523809526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690</v>
      </c>
      <c r="AA3991" s="11">
        <f t="shared" si="83"/>
        <v>172.5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1382</v>
      </c>
      <c r="AA3993" s="11">
        <f t="shared" si="83"/>
        <v>138.19999999999999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618.79999999999995</v>
      </c>
      <c r="AA3994" s="11">
        <f t="shared" si="83"/>
        <v>47.599999999999994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578</v>
      </c>
      <c r="AA3995" s="11">
        <f t="shared" si="83"/>
        <v>32.111111111111114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690</v>
      </c>
      <c r="AA3999" s="11">
        <f t="shared" si="83"/>
        <v>172.5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1382</v>
      </c>
      <c r="AA4001" s="11">
        <f t="shared" si="83"/>
        <v>172.75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618.79999999999995</v>
      </c>
      <c r="AA4002" s="11">
        <f t="shared" si="83"/>
        <v>56.25454545454545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578</v>
      </c>
      <c r="AA4003" s="11">
        <f t="shared" si="83"/>
        <v>32.111111111111114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690</v>
      </c>
      <c r="AA4007" s="11">
        <f t="shared" si="83"/>
        <v>172.5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1382</v>
      </c>
      <c r="AA4009" s="11">
        <f t="shared" si="83"/>
        <v>172.75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618.79999999999995</v>
      </c>
      <c r="AA4010" s="11">
        <f t="shared" si="83"/>
        <v>56.25454545454545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578</v>
      </c>
      <c r="AA4011" s="11">
        <f t="shared" si="83"/>
        <v>32.111111111111114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690</v>
      </c>
      <c r="AA4015" s="11">
        <f t="shared" si="83"/>
        <v>138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1382</v>
      </c>
      <c r="AA4017" s="11">
        <f t="shared" si="83"/>
        <v>138.19999999999999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618.79999999999995</v>
      </c>
      <c r="AA4018" s="11">
        <f t="shared" si="83"/>
        <v>47.599999999999994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578</v>
      </c>
      <c r="AA4019" s="11">
        <f t="shared" si="83"/>
        <v>52.545454545454547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690</v>
      </c>
      <c r="AA4023" s="11">
        <f t="shared" si="83"/>
        <v>172.5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1382</v>
      </c>
      <c r="AA4025" s="11">
        <f t="shared" si="83"/>
        <v>138.19999999999999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618.79999999999995</v>
      </c>
      <c r="AA4026" s="11">
        <f t="shared" si="83"/>
        <v>56.25454545454545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578</v>
      </c>
      <c r="AA4027" s="11">
        <f t="shared" si="83"/>
        <v>41.285714285714285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690</v>
      </c>
      <c r="AA4031" s="11">
        <f t="shared" si="83"/>
        <v>230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1382</v>
      </c>
      <c r="AA4033" s="11">
        <f t="shared" si="83"/>
        <v>125.63636363636364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618.79999999999995</v>
      </c>
      <c r="AA4034" s="11">
        <f t="shared" si="83"/>
        <v>61.879999999999995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578</v>
      </c>
      <c r="AA4035" s="11">
        <f t="shared" ref="AA4035:AA4098" si="85">IFERROR(Z4035/M4035,0)</f>
        <v>52.545454545454547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690</v>
      </c>
      <c r="AA4040" s="11">
        <f t="shared" si="85"/>
        <v>86.25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1382</v>
      </c>
      <c r="AA4042" s="11">
        <f t="shared" si="85"/>
        <v>276.39999999999998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618.79999999999995</v>
      </c>
      <c r="AA4043" s="11">
        <f t="shared" si="85"/>
        <v>41.25333333333333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578</v>
      </c>
      <c r="AA4044" s="11">
        <f t="shared" si="85"/>
        <v>38.533333333333331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690</v>
      </c>
      <c r="AA4051" s="11">
        <f t="shared" si="85"/>
        <v>57.5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1382</v>
      </c>
      <c r="AA4053" s="11">
        <f t="shared" si="85"/>
        <v>172.75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618.79999999999995</v>
      </c>
      <c r="AA4054" s="11">
        <f t="shared" si="85"/>
        <v>47.599999999999994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578</v>
      </c>
      <c r="AA4055" s="11">
        <f t="shared" si="85"/>
        <v>38.533333333333331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690</v>
      </c>
      <c r="AA4061" s="11">
        <f t="shared" si="85"/>
        <v>76.666666666666671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1382</v>
      </c>
      <c r="AA4063" s="11">
        <f t="shared" si="85"/>
        <v>197.42857142857142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618.79999999999995</v>
      </c>
      <c r="AA4064" s="11">
        <f t="shared" si="85"/>
        <v>56.25454545454545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578</v>
      </c>
      <c r="AA4065" s="11">
        <f t="shared" si="85"/>
        <v>41.285714285714285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690</v>
      </c>
      <c r="AA4072" s="11">
        <f t="shared" si="85"/>
        <v>76.666666666666671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1382</v>
      </c>
      <c r="AA4074" s="11">
        <f t="shared" si="85"/>
        <v>230.33333333333334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618.79999999999995</v>
      </c>
      <c r="AA4075" s="11">
        <f t="shared" si="85"/>
        <v>61.879999999999995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578</v>
      </c>
      <c r="AA4076" s="11">
        <f t="shared" si="85"/>
        <v>44.46153846153846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690</v>
      </c>
      <c r="AA4083" s="11">
        <f t="shared" si="85"/>
        <v>36.315789473684212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1382</v>
      </c>
      <c r="AA4085" s="11">
        <f t="shared" si="85"/>
        <v>115.16666666666667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618.79999999999995</v>
      </c>
      <c r="AA4086" s="11">
        <f t="shared" si="85"/>
        <v>36.4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578</v>
      </c>
      <c r="AA4087" s="11">
        <f t="shared" si="85"/>
        <v>38.533333333333331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690</v>
      </c>
      <c r="AA4094" s="11">
        <f t="shared" si="85"/>
        <v>38.333333333333336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1382</v>
      </c>
      <c r="AA4096" s="11">
        <f t="shared" si="85"/>
        <v>115.16666666666667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618.79999999999995</v>
      </c>
      <c r="AA4097" s="11">
        <f t="shared" si="85"/>
        <v>51.566666666666663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578</v>
      </c>
      <c r="AA4098" s="11">
        <f t="shared" si="85"/>
        <v>38.533333333333331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690</v>
      </c>
      <c r="AA4105" s="11">
        <f t="shared" si="87"/>
        <v>57.5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1382</v>
      </c>
      <c r="AA4107" s="11">
        <f t="shared" si="87"/>
        <v>153.55555555555554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618.79999999999995</v>
      </c>
      <c r="AA4108" s="11">
        <f t="shared" si="87"/>
        <v>68.755555555555546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578</v>
      </c>
      <c r="AA4109" s="11">
        <f t="shared" si="87"/>
        <v>44.46153846153846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690</v>
      </c>
      <c r="AA4117" s="11">
        <f t="shared" si="87"/>
        <v>53.07692307692308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1382</v>
      </c>
      <c r="AA4119" s="11">
        <f t="shared" si="87"/>
        <v>153.55555555555554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618.79999999999995</v>
      </c>
      <c r="AA4120" s="11">
        <f t="shared" si="87"/>
        <v>88.399999999999991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578</v>
      </c>
      <c r="AA4121" s="11">
        <f t="shared" si="87"/>
        <v>48.166666666666664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690</v>
      </c>
      <c r="AA4129" s="11">
        <f t="shared" si="87"/>
        <v>36.315789473684212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1382</v>
      </c>
      <c r="AA4131" s="11">
        <f t="shared" si="87"/>
        <v>276.39999999999998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618.79999999999995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578</v>
      </c>
      <c r="AA4133" s="11">
        <f t="shared" si="87"/>
        <v>57.8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690</v>
      </c>
      <c r="AA4141" s="11">
        <f t="shared" si="87"/>
        <v>62.727272727272727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1382</v>
      </c>
      <c r="AA4143" s="11">
        <f t="shared" si="87"/>
        <v>197.42857142857142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618.79999999999995</v>
      </c>
      <c r="AA4144" s="11">
        <f t="shared" si="87"/>
        <v>206.26666666666665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578</v>
      </c>
      <c r="AA4145" s="11">
        <f t="shared" si="87"/>
        <v>82.571428571428569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889</v>
      </c>
      <c r="AA4156" s="11">
        <f t="shared" si="87"/>
        <v>29.633333333333333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812.1</v>
      </c>
      <c r="AA4157" s="11">
        <f t="shared" si="87"/>
        <v>26.196774193548389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807</v>
      </c>
      <c r="AA4158" s="11">
        <f t="shared" si="87"/>
        <v>18.767441860465116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721</v>
      </c>
      <c r="AA4162" s="11">
        <f t="shared" si="87"/>
        <v>10.602941176470589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805</v>
      </c>
      <c r="AA4165" s="11">
        <f t="shared" si="89"/>
        <v>33.541666666666664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13955.1</v>
      </c>
      <c r="AA4166" s="11">
        <f t="shared" si="89"/>
        <v>18.483576158940398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571</v>
      </c>
      <c r="AA4167" s="11">
        <f t="shared" si="89"/>
        <v>31.722222222222221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889</v>
      </c>
      <c r="AA4171" s="11">
        <f t="shared" si="89"/>
        <v>34.192307692307693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812.1</v>
      </c>
      <c r="AA4172" s="11">
        <f t="shared" si="89"/>
        <v>18.046666666666667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807</v>
      </c>
      <c r="AA4173" s="11">
        <f t="shared" si="89"/>
        <v>27.827586206896552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721</v>
      </c>
      <c r="AA4177" s="11">
        <f t="shared" si="89"/>
        <v>16.386363636363637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805</v>
      </c>
      <c r="AA4180" s="11">
        <f t="shared" si="89"/>
        <v>53.666666666666664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13955.1</v>
      </c>
      <c r="AA4181" s="11">
        <f t="shared" si="89"/>
        <v>33.147505938242283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571</v>
      </c>
      <c r="AA4182" s="11">
        <f t="shared" si="89"/>
        <v>24.826086956521738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889</v>
      </c>
      <c r="AA4186" s="11">
        <f t="shared" si="89"/>
        <v>37.041666666666664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812.1</v>
      </c>
      <c r="AA4187" s="11">
        <f t="shared" si="89"/>
        <v>15.322641509433963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807</v>
      </c>
      <c r="AA4188" s="11">
        <f t="shared" si="89"/>
        <v>23.735294117647058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721</v>
      </c>
      <c r="AA4192" s="11">
        <f t="shared" si="89"/>
        <v>16.767441860465116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805</v>
      </c>
      <c r="AA4195" s="11">
        <f t="shared" si="89"/>
        <v>21.756756756756758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13955.1</v>
      </c>
      <c r="AA4196" s="11">
        <f t="shared" si="89"/>
        <v>49.839642857142856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571</v>
      </c>
      <c r="AA4197" s="11">
        <f t="shared" si="89"/>
        <v>18.419354838709676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889</v>
      </c>
      <c r="AA4201" s="11">
        <f t="shared" si="89"/>
        <v>24.027027027027028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812.1</v>
      </c>
      <c r="AA4202" s="11">
        <f t="shared" si="89"/>
        <v>28.00344827586207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807</v>
      </c>
      <c r="AA4203" s="11">
        <f t="shared" si="89"/>
        <v>16.8125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721</v>
      </c>
      <c r="AA4207" s="11">
        <f t="shared" si="89"/>
        <v>15.673913043478262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805</v>
      </c>
      <c r="AA4210" s="11">
        <f t="shared" si="89"/>
        <v>32.200000000000003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13955.1</v>
      </c>
      <c r="AA4211" s="11">
        <f t="shared" si="89"/>
        <v>156.79887640449439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571</v>
      </c>
      <c r="AA4212" s="11">
        <f t="shared" si="89"/>
        <v>30.05263157894737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889</v>
      </c>
      <c r="AA4216" s="11">
        <f t="shared" si="89"/>
        <v>25.4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812.1</v>
      </c>
      <c r="AA4217" s="11">
        <f t="shared" si="89"/>
        <v>40.605000000000004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807</v>
      </c>
      <c r="AA4218" s="11">
        <f t="shared" si="89"/>
        <v>19.682926829268293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721</v>
      </c>
      <c r="AA4222" s="11">
        <f t="shared" si="89"/>
        <v>20.027777777777779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805</v>
      </c>
      <c r="AA4225" s="11">
        <f t="shared" si="89"/>
        <v>57.5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13955.1</v>
      </c>
      <c r="AA4226" s="11">
        <f t="shared" si="89"/>
        <v>193.82083333333333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571</v>
      </c>
      <c r="AA4227" s="11">
        <f t="shared" ref="AA4227:AA4290" si="91">IFERROR(Z4227/M4227,0)</f>
        <v>30.05263157894737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889</v>
      </c>
      <c r="AA4231" s="11">
        <f t="shared" si="91"/>
        <v>31.75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812.1</v>
      </c>
      <c r="AA4232" s="11">
        <f t="shared" si="91"/>
        <v>27.07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807</v>
      </c>
      <c r="AA4233" s="11">
        <f t="shared" si="91"/>
        <v>32.28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721</v>
      </c>
      <c r="AA4237" s="11">
        <f t="shared" si="91"/>
        <v>19.486486486486488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805</v>
      </c>
      <c r="AA4240" s="11">
        <f t="shared" si="91"/>
        <v>80.5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13955.1</v>
      </c>
      <c r="AA4241" s="11">
        <f t="shared" si="91"/>
        <v>50.018279569892478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571</v>
      </c>
      <c r="AA4242" s="11">
        <f t="shared" si="91"/>
        <v>31.722222222222221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889</v>
      </c>
      <c r="AA4246" s="11">
        <f t="shared" si="91"/>
        <v>29.633333333333333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812.1</v>
      </c>
      <c r="AA4247" s="11">
        <f t="shared" si="91"/>
        <v>33.837499999999999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807</v>
      </c>
      <c r="AA4248" s="11">
        <f t="shared" si="91"/>
        <v>23.735294117647058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721</v>
      </c>
      <c r="AA4252" s="11">
        <f t="shared" si="91"/>
        <v>18.487179487179485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805</v>
      </c>
      <c r="AA4255" s="11">
        <f t="shared" si="91"/>
        <v>32.200000000000003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13955.1</v>
      </c>
      <c r="AA4256" s="11">
        <f t="shared" si="91"/>
        <v>60.411688311688316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571</v>
      </c>
      <c r="AA4257" s="11">
        <f t="shared" si="91"/>
        <v>28.55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889</v>
      </c>
      <c r="AA4261" s="11">
        <f t="shared" si="91"/>
        <v>44.45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812.1</v>
      </c>
      <c r="AA4262" s="11">
        <f t="shared" si="91"/>
        <v>32.484000000000002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807</v>
      </c>
      <c r="AA4263" s="11">
        <f t="shared" si="91"/>
        <v>19.682926829268293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721</v>
      </c>
      <c r="AA4267" s="11">
        <f t="shared" si="91"/>
        <v>17.585365853658537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805</v>
      </c>
      <c r="AA4270" s="11">
        <f t="shared" si="91"/>
        <v>36.590909090909093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13955.1</v>
      </c>
      <c r="AA4271" s="11">
        <f t="shared" si="91"/>
        <v>67.415942028985512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571</v>
      </c>
      <c r="AA4272" s="11">
        <f t="shared" si="91"/>
        <v>18.419354838709676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889</v>
      </c>
      <c r="AA4276" s="11">
        <f t="shared" si="91"/>
        <v>30.655172413793103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812.1</v>
      </c>
      <c r="AA4277" s="11">
        <f t="shared" si="91"/>
        <v>42.742105263157896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807</v>
      </c>
      <c r="AA4278" s="11">
        <f t="shared" si="91"/>
        <v>25.21875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721</v>
      </c>
      <c r="AA4282" s="11">
        <f t="shared" si="91"/>
        <v>18.024999999999999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805</v>
      </c>
      <c r="AA4285" s="11">
        <f t="shared" si="91"/>
        <v>67.083333333333329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13955.1</v>
      </c>
      <c r="AA4286" s="11">
        <f t="shared" si="91"/>
        <v>183.61973684210525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571</v>
      </c>
      <c r="AA4287" s="11">
        <f t="shared" si="91"/>
        <v>30.05263157894737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889</v>
      </c>
      <c r="AA4291" s="11">
        <f t="shared" ref="AA4291:AA4354" si="93">IFERROR(Z4291/M4291,0)</f>
        <v>37.041666666666664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812.1</v>
      </c>
      <c r="AA4292" s="11">
        <f t="shared" si="93"/>
        <v>28.00344827586207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807</v>
      </c>
      <c r="AA4293" s="11">
        <f t="shared" si="93"/>
        <v>31.03846153846154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721</v>
      </c>
      <c r="AA4297" s="11">
        <f t="shared" si="93"/>
        <v>18.024999999999999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805</v>
      </c>
      <c r="AA4300" s="11">
        <f t="shared" si="93"/>
        <v>89.444444444444443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13955.1</v>
      </c>
      <c r="AA4301" s="11">
        <f t="shared" si="93"/>
        <v>110.75476190476191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571</v>
      </c>
      <c r="AA4302" s="11">
        <f t="shared" si="93"/>
        <v>47.583333333333336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889</v>
      </c>
      <c r="AA4306" s="11">
        <f t="shared" si="93"/>
        <v>31.75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812.1</v>
      </c>
      <c r="AA4307" s="11">
        <f t="shared" si="93"/>
        <v>28.00344827586207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807</v>
      </c>
      <c r="AA4308" s="11">
        <f t="shared" si="93"/>
        <v>25.21875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721</v>
      </c>
      <c r="AA4312" s="11">
        <f t="shared" si="93"/>
        <v>17.166666666666668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805</v>
      </c>
      <c r="AA4315" s="11">
        <f t="shared" si="93"/>
        <v>42.368421052631582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13955.1</v>
      </c>
      <c r="AA4316" s="11">
        <f t="shared" si="93"/>
        <v>47.791438356164385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571</v>
      </c>
      <c r="AA4317" s="11">
        <f t="shared" si="93"/>
        <v>43.92307692307692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889</v>
      </c>
      <c r="AA4321" s="11">
        <f t="shared" si="93"/>
        <v>49.388888888888886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812.1</v>
      </c>
      <c r="AA4322" s="11">
        <f t="shared" si="93"/>
        <v>28.00344827586207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807</v>
      </c>
      <c r="AA4323" s="11">
        <f t="shared" si="93"/>
        <v>29.888888888888889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721</v>
      </c>
      <c r="AA4327" s="11">
        <f t="shared" si="93"/>
        <v>16.022222222222222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805</v>
      </c>
      <c r="AA4330" s="11">
        <f t="shared" si="93"/>
        <v>30.96153846153846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13955.1</v>
      </c>
      <c r="AA4331" s="11">
        <f t="shared" si="93"/>
        <v>47.628327645051193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571</v>
      </c>
      <c r="AA4332" s="11">
        <f t="shared" si="93"/>
        <v>33.588235294117645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889</v>
      </c>
      <c r="AA4339" s="11">
        <f t="shared" si="93"/>
        <v>46.789473684210527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812.1</v>
      </c>
      <c r="AA4340" s="11">
        <f t="shared" si="93"/>
        <v>31.234615384615385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807</v>
      </c>
      <c r="AA4341" s="11">
        <f t="shared" si="93"/>
        <v>24.454545454545453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721</v>
      </c>
      <c r="AA4345" s="11">
        <f t="shared" si="93"/>
        <v>15.673913043478262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805</v>
      </c>
      <c r="AA4348" s="11">
        <f t="shared" si="93"/>
        <v>50.3125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13955.1</v>
      </c>
      <c r="AA4349" s="11">
        <f t="shared" si="93"/>
        <v>151.68586956521739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571</v>
      </c>
      <c r="AA4350" s="11">
        <f t="shared" si="93"/>
        <v>51.909090909090907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889</v>
      </c>
      <c r="AA4357" s="11">
        <f t="shared" si="95"/>
        <v>55.5625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812.1</v>
      </c>
      <c r="AA4358" s="11">
        <f t="shared" si="95"/>
        <v>32.484000000000002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807</v>
      </c>
      <c r="AA4359" s="11">
        <f t="shared" si="95"/>
        <v>29.888888888888889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721</v>
      </c>
      <c r="AA4363" s="11">
        <f t="shared" si="95"/>
        <v>16.386363636363637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805</v>
      </c>
      <c r="AA4366" s="11">
        <f t="shared" si="95"/>
        <v>67.083333333333329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13955.1</v>
      </c>
      <c r="AA4367" s="11">
        <f t="shared" si="95"/>
        <v>59.131779661016949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571</v>
      </c>
      <c r="AA4368" s="11">
        <f t="shared" si="95"/>
        <v>43.92307692307692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889</v>
      </c>
      <c r="AA4375" s="11">
        <f t="shared" si="95"/>
        <v>55.5625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812.1</v>
      </c>
      <c r="AA4376" s="11">
        <f t="shared" si="95"/>
        <v>33.837499999999999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807</v>
      </c>
      <c r="AA4377" s="11">
        <f t="shared" si="95"/>
        <v>20.175000000000001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721</v>
      </c>
      <c r="AA4381" s="11">
        <f t="shared" si="95"/>
        <v>16.022222222222222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805</v>
      </c>
      <c r="AA4384" s="11">
        <f t="shared" si="95"/>
        <v>40.25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13955.1</v>
      </c>
      <c r="AA4385" s="11">
        <f t="shared" si="95"/>
        <v>52.26629213483146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571</v>
      </c>
      <c r="AA4386" s="11">
        <f t="shared" si="95"/>
        <v>40.785714285714285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889</v>
      </c>
      <c r="AA4393" s="11">
        <f t="shared" si="95"/>
        <v>40.409090909090907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812.1</v>
      </c>
      <c r="AA4394" s="11">
        <f t="shared" si="95"/>
        <v>23.88529411764706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807</v>
      </c>
      <c r="AA4395" s="11">
        <f t="shared" si="95"/>
        <v>40.35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721</v>
      </c>
      <c r="AA4399" s="11">
        <f t="shared" si="95"/>
        <v>16.767441860465116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805</v>
      </c>
      <c r="AA4402" s="11">
        <f t="shared" si="95"/>
        <v>33.541666666666664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13955.1</v>
      </c>
      <c r="AA4403" s="11">
        <f t="shared" si="95"/>
        <v>58.389539748953979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571</v>
      </c>
      <c r="AA4404" s="11">
        <f t="shared" si="95"/>
        <v>30.05263157894737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889</v>
      </c>
      <c r="AA4411" s="11">
        <f t="shared" si="95"/>
        <v>46.789473684210527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812.1</v>
      </c>
      <c r="AA4412" s="11">
        <f t="shared" si="95"/>
        <v>21.371052631578948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807</v>
      </c>
      <c r="AA4413" s="11">
        <f t="shared" si="95"/>
        <v>33.625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721</v>
      </c>
      <c r="AA4417" s="11">
        <f t="shared" si="95"/>
        <v>20.027777777777779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805</v>
      </c>
      <c r="AA4420" s="11">
        <f t="shared" si="97"/>
        <v>38.333333333333336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13955.1</v>
      </c>
      <c r="AA4421" s="11">
        <f t="shared" si="97"/>
        <v>178.91153846153847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571</v>
      </c>
      <c r="AA4422" s="11">
        <f t="shared" si="97"/>
        <v>43.92307692307692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889</v>
      </c>
      <c r="AA4429" s="11">
        <f t="shared" si="97"/>
        <v>49.388888888888886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812.1</v>
      </c>
      <c r="AA4430" s="11">
        <f t="shared" si="97"/>
        <v>20.302500000000002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807</v>
      </c>
      <c r="AA4431" s="11">
        <f t="shared" si="97"/>
        <v>26.9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721</v>
      </c>
      <c r="AA4435" s="11">
        <f t="shared" si="97"/>
        <v>20.6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805</v>
      </c>
      <c r="AA4438" s="11">
        <f t="shared" si="97"/>
        <v>50.3125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13955.1</v>
      </c>
      <c r="AA4439" s="11">
        <f t="shared" si="97"/>
        <v>135.48640776699028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571</v>
      </c>
      <c r="AA4440" s="11">
        <f t="shared" si="97"/>
        <v>20.392857142857142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889</v>
      </c>
      <c r="AA4447" s="11">
        <f t="shared" si="97"/>
        <v>49.388888888888886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812.1</v>
      </c>
      <c r="AA4448" s="11">
        <f t="shared" si="97"/>
        <v>22.558333333333334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807</v>
      </c>
      <c r="AA4449" s="11">
        <f t="shared" si="97"/>
        <v>31.03846153846154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721</v>
      </c>
      <c r="AA4453" s="11">
        <f t="shared" si="97"/>
        <v>25.75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805</v>
      </c>
      <c r="AA4456" s="11">
        <f t="shared" si="97"/>
        <v>40.25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13955.1</v>
      </c>
      <c r="AA4457" s="11">
        <f t="shared" si="97"/>
        <v>103.37111111111112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571</v>
      </c>
      <c r="AA4458" s="11">
        <f t="shared" si="97"/>
        <v>25.954545454545453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889</v>
      </c>
      <c r="AA4465" s="11">
        <f t="shared" si="97"/>
        <v>31.75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812.1</v>
      </c>
      <c r="AA4466" s="11">
        <f t="shared" si="97"/>
        <v>19.807317073170733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807</v>
      </c>
      <c r="AA4467" s="11">
        <f t="shared" si="97"/>
        <v>35.086956521739133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721</v>
      </c>
      <c r="AA4471" s="11">
        <f t="shared" si="97"/>
        <v>26.703703703703702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805</v>
      </c>
      <c r="AA4474" s="11">
        <f t="shared" si="97"/>
        <v>35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13955.1</v>
      </c>
      <c r="AA4475" s="11">
        <f t="shared" si="97"/>
        <v>103.37111111111112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571</v>
      </c>
      <c r="AA4476" s="11">
        <f t="shared" si="97"/>
        <v>28.55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889</v>
      </c>
      <c r="AA4483" s="11">
        <f t="shared" ref="AA4483:AA4546" si="99">IFERROR(Z4483/M4483,0)</f>
        <v>46.789473684210527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812.1</v>
      </c>
      <c r="AA4484" s="11">
        <f t="shared" si="99"/>
        <v>36.913636363636364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807</v>
      </c>
      <c r="AA4485" s="11">
        <f t="shared" si="99"/>
        <v>38.428571428571431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721</v>
      </c>
      <c r="AA4489" s="11">
        <f t="shared" si="99"/>
        <v>24.033333333333335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805</v>
      </c>
      <c r="AA4492" s="11">
        <f t="shared" si="99"/>
        <v>35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13955.1</v>
      </c>
      <c r="AA4493" s="11">
        <f t="shared" si="99"/>
        <v>150.05483870967743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571</v>
      </c>
      <c r="AA4494" s="11">
        <f t="shared" si="99"/>
        <v>38.06666666666667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889</v>
      </c>
      <c r="AA4501" s="11">
        <f t="shared" si="99"/>
        <v>52.294117647058826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812.1</v>
      </c>
      <c r="AA4502" s="11">
        <f t="shared" si="99"/>
        <v>47.77058823529412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807</v>
      </c>
      <c r="AA4503" s="11">
        <f t="shared" si="99"/>
        <v>50.4375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721</v>
      </c>
      <c r="AA4507" s="11">
        <f t="shared" si="99"/>
        <v>34.333333333333336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805</v>
      </c>
      <c r="AA4510" s="11">
        <f t="shared" si="99"/>
        <v>57.5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13955.1</v>
      </c>
      <c r="AA4511" s="11">
        <f t="shared" si="99"/>
        <v>95.582876712328769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571</v>
      </c>
      <c r="AA4512" s="11">
        <f t="shared" si="99"/>
        <v>40.785714285714285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690</v>
      </c>
      <c r="AA4516" s="11">
        <f t="shared" si="99"/>
        <v>69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1382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618.79999999999995</v>
      </c>
      <c r="AA4519" s="11">
        <f t="shared" si="99"/>
        <v>-206.26666666666665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578</v>
      </c>
      <c r="AA4520" s="11">
        <f t="shared" si="99"/>
        <v>72.25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690</v>
      </c>
      <c r="AA4528" s="11">
        <f t="shared" si="99"/>
        <v>115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1382</v>
      </c>
      <c r="AA4530" s="11">
        <f t="shared" si="99"/>
        <v>-460.66666666666669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618.79999999999995</v>
      </c>
      <c r="AA4531" s="11">
        <f t="shared" si="99"/>
        <v>-154.69999999999999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578</v>
      </c>
      <c r="AA4532" s="11">
        <f t="shared" si="99"/>
        <v>57.8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690</v>
      </c>
      <c r="AA4540" s="11">
        <f t="shared" si="99"/>
        <v>38.333333333333336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1382</v>
      </c>
      <c r="AA4542" s="11">
        <f t="shared" si="99"/>
        <v>-1382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618.79999999999995</v>
      </c>
      <c r="AA4543" s="11">
        <f t="shared" si="99"/>
        <v>68.755555555555546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578</v>
      </c>
      <c r="AA4544" s="11">
        <f t="shared" si="99"/>
        <v>57.8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510.1</v>
      </c>
      <c r="AA4552" s="11">
        <f t="shared" si="101"/>
        <v>15.457575757575759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690</v>
      </c>
      <c r="AA4553" s="11">
        <f t="shared" si="101"/>
        <v>53.07692307692308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1382</v>
      </c>
      <c r="AA4555" s="11">
        <f t="shared" si="101"/>
        <v>197.42857142857142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618.79999999999995</v>
      </c>
      <c r="AA4556" s="11">
        <f t="shared" si="101"/>
        <v>56.25454545454545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578</v>
      </c>
      <c r="AA4557" s="11">
        <f t="shared" si="101"/>
        <v>57.8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510.1</v>
      </c>
      <c r="AA4564" s="11">
        <f t="shared" si="101"/>
        <v>39.238461538461543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889</v>
      </c>
      <c r="AA4568" s="11">
        <f t="shared" si="101"/>
        <v>52.294117647058826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812.1</v>
      </c>
      <c r="AA4569" s="11">
        <f t="shared" si="101"/>
        <v>27.07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807</v>
      </c>
      <c r="AA4570" s="11">
        <f t="shared" si="101"/>
        <v>42.473684210526315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721</v>
      </c>
      <c r="AA4574" s="11">
        <f t="shared" si="101"/>
        <v>25.75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805</v>
      </c>
      <c r="AA4577" s="11">
        <f t="shared" si="101"/>
        <v>47.352941176470587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13955.1</v>
      </c>
      <c r="AA4578" s="11">
        <f t="shared" si="101"/>
        <v>81.60877192982457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571</v>
      </c>
      <c r="AA4579" s="11">
        <f t="shared" si="101"/>
        <v>43.92307692307692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889</v>
      </c>
      <c r="AA4586" s="11">
        <f t="shared" si="101"/>
        <v>37.041666666666664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812.1</v>
      </c>
      <c r="AA4587" s="11">
        <f t="shared" si="101"/>
        <v>26.196774193548389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807</v>
      </c>
      <c r="AA4588" s="11">
        <f t="shared" si="101"/>
        <v>44.833333333333336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721</v>
      </c>
      <c r="AA4592" s="11">
        <f t="shared" si="101"/>
        <v>40.055555555555557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805</v>
      </c>
      <c r="AA4595" s="11">
        <f t="shared" si="101"/>
        <v>44.722222222222221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13955.1</v>
      </c>
      <c r="AA4596" s="11">
        <f t="shared" si="101"/>
        <v>78.399438202247197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571</v>
      </c>
      <c r="AA4597" s="11">
        <f t="shared" si="101"/>
        <v>57.1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889</v>
      </c>
      <c r="AA4602" s="11">
        <f t="shared" si="101"/>
        <v>46.789473684210527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812.1</v>
      </c>
      <c r="AA4603" s="11">
        <f t="shared" si="101"/>
        <v>62.469230769230769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807</v>
      </c>
      <c r="AA4604" s="11">
        <f t="shared" si="101"/>
        <v>50.4375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721</v>
      </c>
      <c r="AA4608" s="11">
        <f t="shared" si="101"/>
        <v>30.041666666666668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805</v>
      </c>
      <c r="AA4611" s="11">
        <f t="shared" ref="AA4611:AA4674" si="103">IFERROR(Z4611/M4611,0)</f>
        <v>36.590909090909093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13955.1</v>
      </c>
      <c r="AA4612" s="11">
        <f t="shared" si="103"/>
        <v>172.28518518518518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571</v>
      </c>
      <c r="AA4613" s="11">
        <f t="shared" si="103"/>
        <v>51.909090909090907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586</v>
      </c>
      <c r="AA4617" s="11">
        <f t="shared" si="103"/>
        <v>83.714285714285708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517</v>
      </c>
      <c r="AA4618" s="11">
        <f t="shared" si="103"/>
        <v>30.411764705882351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889</v>
      </c>
      <c r="AA4620" s="11">
        <f t="shared" si="103"/>
        <v>40.409090909090907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812.1</v>
      </c>
      <c r="AA4621" s="11">
        <f t="shared" si="103"/>
        <v>47.77058823529412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807</v>
      </c>
      <c r="AA4622" s="11">
        <f t="shared" si="103"/>
        <v>50.4375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721</v>
      </c>
      <c r="AA4626" s="11">
        <f t="shared" si="103"/>
        <v>40.055555555555557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805</v>
      </c>
      <c r="AA4629" s="11">
        <f t="shared" si="103"/>
        <v>57.5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13955.1</v>
      </c>
      <c r="AA4630" s="11">
        <f t="shared" si="103"/>
        <v>49.662277580071176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571</v>
      </c>
      <c r="AA4631" s="11">
        <f t="shared" si="103"/>
        <v>38.06666666666667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586</v>
      </c>
      <c r="AA4633" s="11">
        <f t="shared" si="103"/>
        <v>58.6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517</v>
      </c>
      <c r="AA4634" s="11">
        <f t="shared" si="103"/>
        <v>43.083333333333336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774</v>
      </c>
      <c r="AA4635" s="11">
        <f t="shared" si="103"/>
        <v>59.53846153846154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454.1</v>
      </c>
      <c r="AA4636" s="11">
        <f t="shared" si="103"/>
        <v>227.05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792.1</v>
      </c>
      <c r="AA4637" s="11">
        <f t="shared" si="103"/>
        <v>132.01666666666668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774</v>
      </c>
      <c r="AA4638" s="11">
        <f t="shared" si="103"/>
        <v>28.666666666666668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454.1</v>
      </c>
      <c r="AA4639" s="11">
        <f t="shared" si="103"/>
        <v>113.52500000000001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792.1</v>
      </c>
      <c r="AA4640" s="11">
        <f t="shared" si="103"/>
        <v>60.930769230769229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774</v>
      </c>
      <c r="AA4641" s="11">
        <f t="shared" si="103"/>
        <v>26.689655172413794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454.1</v>
      </c>
      <c r="AA4642" s="11">
        <f t="shared" si="103"/>
        <v>113.52500000000001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792.1</v>
      </c>
      <c r="AA4643" s="11">
        <f t="shared" si="103"/>
        <v>44.00555555555556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774</v>
      </c>
      <c r="AA4644" s="11">
        <f t="shared" si="103"/>
        <v>27.642857142857142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454.1</v>
      </c>
      <c r="AA4645" s="11">
        <f t="shared" si="103"/>
        <v>151.36666666666667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792.1</v>
      </c>
      <c r="AA4646" s="11">
        <f t="shared" si="103"/>
        <v>52.806666666666665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774</v>
      </c>
      <c r="AA4647" s="11">
        <f t="shared" si="103"/>
        <v>59.53846153846154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454.1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792.1</v>
      </c>
      <c r="AA4649" s="11">
        <f t="shared" si="103"/>
        <v>396.05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774</v>
      </c>
      <c r="AA4650" s="11">
        <f t="shared" si="103"/>
        <v>30.96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454.1</v>
      </c>
      <c r="AA4651" s="11">
        <f t="shared" si="103"/>
        <v>151.36666666666667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792.1</v>
      </c>
      <c r="AA4652" s="11">
        <f t="shared" si="103"/>
        <v>49.506250000000001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774</v>
      </c>
      <c r="AA4653" s="11">
        <f t="shared" si="103"/>
        <v>27.642857142857142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454.1</v>
      </c>
      <c r="AA4654" s="11">
        <f t="shared" si="103"/>
        <v>151.36666666666667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792.1</v>
      </c>
      <c r="AA4655" s="11">
        <f t="shared" si="103"/>
        <v>41.689473684210526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774</v>
      </c>
      <c r="AA4656" s="11">
        <f t="shared" si="103"/>
        <v>24.967741935483872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454.1</v>
      </c>
      <c r="AA4657" s="11">
        <f t="shared" si="103"/>
        <v>151.36666666666667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792.1</v>
      </c>
      <c r="AA4658" s="11">
        <f t="shared" si="103"/>
        <v>56.578571428571429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774</v>
      </c>
      <c r="AA4659" s="11">
        <f t="shared" si="103"/>
        <v>45.529411764705884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454.1</v>
      </c>
      <c r="AA4660" s="11">
        <f t="shared" si="103"/>
        <v>151.36666666666667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792.1</v>
      </c>
      <c r="AA4661" s="11">
        <f t="shared" si="103"/>
        <v>99.012500000000003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774</v>
      </c>
      <c r="AA4662" s="11">
        <f t="shared" si="103"/>
        <v>30.96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454.1</v>
      </c>
      <c r="AA4663" s="11">
        <f t="shared" si="103"/>
        <v>90.820000000000007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792.1</v>
      </c>
      <c r="AA4664" s="11">
        <f t="shared" si="103"/>
        <v>34.439130434782612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774</v>
      </c>
      <c r="AA4665" s="11">
        <f t="shared" si="103"/>
        <v>29.76923076923077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454.1</v>
      </c>
      <c r="AA4666" s="11">
        <f t="shared" si="103"/>
        <v>113.52500000000001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792.1</v>
      </c>
      <c r="AA4667" s="11">
        <f t="shared" si="103"/>
        <v>31.684000000000001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774</v>
      </c>
      <c r="AA4668" s="11">
        <f t="shared" si="103"/>
        <v>27.642857142857142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454.1</v>
      </c>
      <c r="AA4669" s="11">
        <f t="shared" si="103"/>
        <v>113.52500000000001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792.1</v>
      </c>
      <c r="AA4670" s="11">
        <f t="shared" si="103"/>
        <v>41.689473684210526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774</v>
      </c>
      <c r="AA4671" s="11">
        <f t="shared" si="103"/>
        <v>154.80000000000001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454.1</v>
      </c>
      <c r="AA4672" s="11">
        <f t="shared" si="103"/>
        <v>227.05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792.1</v>
      </c>
      <c r="AA4673" s="11">
        <f t="shared" si="103"/>
        <v>264.03333333333336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774</v>
      </c>
      <c r="AA4674" s="11">
        <f t="shared" si="103"/>
        <v>43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454.1</v>
      </c>
      <c r="AA4675" s="11">
        <f t="shared" ref="AA4675:AA4738" si="105">IFERROR(Z4675/M4675,0)</f>
        <v>113.52500000000001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792.1</v>
      </c>
      <c r="AA4676" s="11">
        <f t="shared" si="105"/>
        <v>41.689473684210526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774</v>
      </c>
      <c r="AA4677" s="11">
        <f t="shared" si="105"/>
        <v>55.285714285714285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454.1</v>
      </c>
      <c r="AA4678" s="11">
        <f t="shared" si="105"/>
        <v>151.36666666666667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792.1</v>
      </c>
      <c r="AA4679" s="11">
        <f t="shared" si="105"/>
        <v>44.00555555555556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947</v>
      </c>
      <c r="AA4680" s="11">
        <f t="shared" si="105"/>
        <v>-473.5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774</v>
      </c>
      <c r="AA4681" s="11">
        <f t="shared" si="105"/>
        <v>129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454.1</v>
      </c>
      <c r="AA4682" s="11">
        <f t="shared" si="105"/>
        <v>454.1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792.1</v>
      </c>
      <c r="AA4683" s="11">
        <f t="shared" si="105"/>
        <v>88.01111111111112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947</v>
      </c>
      <c r="AA4684" s="11">
        <f t="shared" si="105"/>
        <v>-118.375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774</v>
      </c>
      <c r="AA4685" s="11">
        <f t="shared" si="105"/>
        <v>-36.857142857142854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454.1</v>
      </c>
      <c r="AA4686" s="11">
        <f t="shared" si="105"/>
        <v>-113.52500000000001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792.1</v>
      </c>
      <c r="AA4687" s="11">
        <f t="shared" si="105"/>
        <v>-46.594117647058823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774</v>
      </c>
      <c r="AA4688" s="11">
        <f t="shared" si="105"/>
        <v>-30.96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454.1</v>
      </c>
      <c r="AA4689" s="11">
        <f t="shared" si="105"/>
        <v>-151.36666666666667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792.1</v>
      </c>
      <c r="AA4690" s="11">
        <f t="shared" si="105"/>
        <v>-88.01111111111112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947</v>
      </c>
      <c r="AA4691" s="11">
        <f t="shared" si="105"/>
        <v>-37.880000000000003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774</v>
      </c>
      <c r="AA4692" s="11">
        <f t="shared" si="105"/>
        <v>-30.96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454.1</v>
      </c>
      <c r="AA4693" s="11">
        <f t="shared" si="105"/>
        <v>-227.05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792.1</v>
      </c>
      <c r="AA4694" s="11">
        <f t="shared" si="105"/>
        <v>-88.01111111111112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947</v>
      </c>
      <c r="AA4695" s="11">
        <f t="shared" si="105"/>
        <v>-59.1875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774</v>
      </c>
      <c r="AA4696" s="11">
        <f t="shared" si="105"/>
        <v>-33.652173913043477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454.1</v>
      </c>
      <c r="AA4697" s="11">
        <f t="shared" si="105"/>
        <v>-227.05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792.1</v>
      </c>
      <c r="AA4698" s="11">
        <f t="shared" si="105"/>
        <v>-264.03333333333336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947</v>
      </c>
      <c r="AA4699" s="11">
        <f t="shared" si="105"/>
        <v>-55.705882352941174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774</v>
      </c>
      <c r="AA4700" s="11">
        <f t="shared" si="105"/>
        <v>-38.700000000000003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454.1</v>
      </c>
      <c r="AA4701" s="11">
        <f t="shared" si="105"/>
        <v>-454.1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792.1</v>
      </c>
      <c r="AA4702" s="11">
        <f t="shared" si="105"/>
        <v>-79.210000000000008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947</v>
      </c>
      <c r="AA4703" s="11">
        <f t="shared" si="105"/>
        <v>-94.7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774</v>
      </c>
      <c r="AA4704" s="11">
        <f t="shared" si="105"/>
        <v>-55.285714285714285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454.1</v>
      </c>
      <c r="AA4705" s="11">
        <f t="shared" si="105"/>
        <v>454.1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792.1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947</v>
      </c>
      <c r="AA4707" s="11">
        <f t="shared" si="105"/>
        <v>-473.5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11900</v>
      </c>
      <c r="AA4710" s="11">
        <f t="shared" si="105"/>
        <v>100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1621</v>
      </c>
      <c r="AA4711" s="11">
        <f t="shared" si="105"/>
        <v>95.352941176470594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40773</v>
      </c>
      <c r="AA4712" s="11">
        <f t="shared" si="105"/>
        <v>126.23219814241486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11900</v>
      </c>
      <c r="AA4714" s="11">
        <f t="shared" si="105"/>
        <v>60.714285714285715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1621</v>
      </c>
      <c r="AA4715" s="11">
        <f t="shared" si="105"/>
        <v>67.541666666666671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40773</v>
      </c>
      <c r="AA4716" s="11">
        <f t="shared" si="105"/>
        <v>87.872844827586206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11900</v>
      </c>
      <c r="AA4718" s="11">
        <f t="shared" si="105"/>
        <v>97.540983606557376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1621</v>
      </c>
      <c r="AA4719" s="11">
        <f t="shared" si="105"/>
        <v>162.1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40773</v>
      </c>
      <c r="AA4720" s="11">
        <f t="shared" si="105"/>
        <v>123.55454545454545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11900</v>
      </c>
      <c r="AA4722" s="11">
        <f t="shared" si="105"/>
        <v>16.037735849056602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1621</v>
      </c>
      <c r="AA4723" s="11">
        <f t="shared" si="105"/>
        <v>62.346153846153847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40773</v>
      </c>
      <c r="AA4724" s="11">
        <f t="shared" si="105"/>
        <v>55.173207036535857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11900</v>
      </c>
      <c r="AA4726" s="11">
        <f t="shared" si="105"/>
        <v>-73.00613496932516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1621</v>
      </c>
      <c r="AA4727" s="11">
        <f t="shared" si="105"/>
        <v>29.472727272727273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40773</v>
      </c>
      <c r="AA4728" s="11">
        <f t="shared" si="105"/>
        <v>99.933823529411768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507</v>
      </c>
      <c r="AA4729" s="11">
        <f t="shared" si="105"/>
        <v>16.899999999999999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11900</v>
      </c>
      <c r="AA4731" s="11">
        <f t="shared" si="105"/>
        <v>54.838709677419352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1621</v>
      </c>
      <c r="AA4732" s="11">
        <f t="shared" si="105"/>
        <v>24.194029850746269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40773</v>
      </c>
      <c r="AA4733" s="11">
        <f t="shared" si="105"/>
        <v>111.7068493150685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507</v>
      </c>
      <c r="AA4734" s="11">
        <f t="shared" si="105"/>
        <v>15.84375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11900</v>
      </c>
      <c r="AA4736" s="11">
        <f t="shared" si="105"/>
        <v>36.728395061728392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1621</v>
      </c>
      <c r="AA4737" s="11">
        <f t="shared" si="105"/>
        <v>20.518987341772153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40773</v>
      </c>
      <c r="AA4738" s="11">
        <f t="shared" si="105"/>
        <v>37.578801843317976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507</v>
      </c>
      <c r="AA4739" s="11">
        <f t="shared" ref="AA4739:AA4802" si="107">IFERROR(Z4739/M4739,0)</f>
        <v>16.899999999999999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11900</v>
      </c>
      <c r="AA4741" s="11">
        <f t="shared" si="107"/>
        <v>13.091309130913091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1621</v>
      </c>
      <c r="AA4742" s="11">
        <f t="shared" si="107"/>
        <v>24.194029850746269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40773</v>
      </c>
      <c r="AA4743" s="11">
        <f t="shared" si="107"/>
        <v>28.061252580867173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507</v>
      </c>
      <c r="AA4744" s="11">
        <f t="shared" si="107"/>
        <v>13.342105263157896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11900</v>
      </c>
      <c r="AA4746" s="11">
        <f t="shared" si="107"/>
        <v>34.293948126801155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1621</v>
      </c>
      <c r="AA4747" s="11">
        <f t="shared" si="107"/>
        <v>16.885416666666668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40773</v>
      </c>
      <c r="AA4748" s="11">
        <f t="shared" si="107"/>
        <v>58.581896551724135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507</v>
      </c>
      <c r="AA4749" s="11">
        <f t="shared" si="107"/>
        <v>14.911764705882353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11900</v>
      </c>
      <c r="AA4751" s="11">
        <f t="shared" si="107"/>
        <v>55.868544600938968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1621</v>
      </c>
      <c r="AA4752" s="11">
        <f t="shared" si="107"/>
        <v>14.345132743362832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40773</v>
      </c>
      <c r="AA4753" s="11">
        <f t="shared" si="107"/>
        <v>102.96212121212122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507</v>
      </c>
      <c r="AA4754" s="11">
        <f t="shared" si="107"/>
        <v>15.84375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11900</v>
      </c>
      <c r="AA4756" s="11">
        <f t="shared" si="107"/>
        <v>41.608391608391607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1621</v>
      </c>
      <c r="AA4757" s="11">
        <f t="shared" si="107"/>
        <v>12.097014925373134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40773</v>
      </c>
      <c r="AA4758" s="11">
        <f t="shared" si="107"/>
        <v>35.209844559585491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507</v>
      </c>
      <c r="AA4759" s="11">
        <f t="shared" si="107"/>
        <v>14.911764705882353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11900</v>
      </c>
      <c r="AA4761" s="11">
        <f t="shared" si="107"/>
        <v>11.983887210473313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1621</v>
      </c>
      <c r="AA4762" s="11">
        <f t="shared" si="107"/>
        <v>24.194029850746269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40773</v>
      </c>
      <c r="AA4763" s="11">
        <f t="shared" si="107"/>
        <v>38.141253507951355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507</v>
      </c>
      <c r="AA4764" s="11">
        <f t="shared" si="107"/>
        <v>28.166666666666668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11900</v>
      </c>
      <c r="AA4766" s="11">
        <f t="shared" si="107"/>
        <v>29.601990049751244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1621</v>
      </c>
      <c r="AA4767" s="11">
        <f t="shared" si="107"/>
        <v>18.420454545454547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40773</v>
      </c>
      <c r="AA4768" s="11">
        <f t="shared" si="107"/>
        <v>79.017441860465112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507</v>
      </c>
      <c r="AA4769" s="11">
        <f t="shared" si="107"/>
        <v>24.142857142857142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11900</v>
      </c>
      <c r="AA4771" s="11">
        <f t="shared" si="107"/>
        <v>330.55555555555554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1621</v>
      </c>
      <c r="AA4772" s="11">
        <f t="shared" si="107"/>
        <v>16.049504950495049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40773</v>
      </c>
      <c r="AA4773" s="11">
        <f t="shared" si="107"/>
        <v>-370.66363636363639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507</v>
      </c>
      <c r="AA4774" s="11">
        <f t="shared" si="107"/>
        <v>21.125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11900</v>
      </c>
      <c r="AA4776" s="11">
        <f t="shared" si="107"/>
        <v>-1322.2222222222222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1621</v>
      </c>
      <c r="AA4777" s="11">
        <f t="shared" si="107"/>
        <v>20.012345679012345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40773</v>
      </c>
      <c r="AA4779" s="11">
        <f t="shared" si="107"/>
        <v>105.62953367875647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507</v>
      </c>
      <c r="AA4780" s="11">
        <f t="shared" si="107"/>
        <v>21.125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11900</v>
      </c>
      <c r="AA4782" s="11">
        <f t="shared" si="107"/>
        <v>12.592592592592593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1621</v>
      </c>
      <c r="AA4783" s="11">
        <f t="shared" si="107"/>
        <v>12.469230769230769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40773</v>
      </c>
      <c r="AA4784" s="11">
        <f t="shared" si="107"/>
        <v>78.109195402298852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507</v>
      </c>
      <c r="AA4785" s="11">
        <f t="shared" si="107"/>
        <v>19.5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11900</v>
      </c>
      <c r="AA4787" s="11">
        <f t="shared" si="107"/>
        <v>321.62162162162161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1621</v>
      </c>
      <c r="AA4788" s="11">
        <f t="shared" si="107"/>
        <v>17.619565217391305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40773</v>
      </c>
      <c r="AA4790" s="11">
        <f t="shared" si="107"/>
        <v>143.06315789473683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507</v>
      </c>
      <c r="AA4791" s="11">
        <f t="shared" si="107"/>
        <v>18.777777777777779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11900</v>
      </c>
      <c r="AA4793" s="11">
        <f t="shared" si="107"/>
        <v>30.90909090909091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1621</v>
      </c>
      <c r="AA4794" s="11">
        <f t="shared" si="107"/>
        <v>15.737864077669903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40773</v>
      </c>
      <c r="AA4795" s="11">
        <f t="shared" si="107"/>
        <v>87.495708154506431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507</v>
      </c>
      <c r="AA4796" s="11">
        <f t="shared" si="107"/>
        <v>15.363636363636363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11900</v>
      </c>
      <c r="AA4798" s="11">
        <f t="shared" si="107"/>
        <v>33.80681818181818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1621</v>
      </c>
      <c r="AA4799" s="11">
        <f t="shared" si="107"/>
        <v>13.508333333333333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40773</v>
      </c>
      <c r="AA4801" s="11">
        <f t="shared" si="107"/>
        <v>133.68196721311475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507</v>
      </c>
      <c r="AA4802" s="11">
        <f t="shared" si="107"/>
        <v>15.84375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11900</v>
      </c>
      <c r="AA4804" s="11">
        <f t="shared" si="109"/>
        <v>9.4519459888800643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1621</v>
      </c>
      <c r="AA4805" s="11">
        <f t="shared" si="109"/>
        <v>16.711340206185568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40773</v>
      </c>
      <c r="AA4807" s="11">
        <f t="shared" si="109"/>
        <v>37.167730173199637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507</v>
      </c>
      <c r="AA4808" s="11">
        <f t="shared" si="109"/>
        <v>26.684210526315791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11900</v>
      </c>
      <c r="AA4810" s="11">
        <f t="shared" si="109"/>
        <v>23.8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1621</v>
      </c>
      <c r="AA4811" s="11">
        <f t="shared" si="109"/>
        <v>26.57377049180328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40773</v>
      </c>
      <c r="AA4813" s="11">
        <f t="shared" si="109"/>
        <v>60.315088757396452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507</v>
      </c>
      <c r="AA4814" s="11">
        <f t="shared" si="109"/>
        <v>26.684210526315791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2087</v>
      </c>
      <c r="AA4815" s="11">
        <f t="shared" si="109"/>
        <v>39.377358490566039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188</v>
      </c>
      <c r="AA4816" s="11">
        <f t="shared" si="109"/>
        <v>47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188</v>
      </c>
      <c r="AA4817" s="11">
        <f t="shared" si="109"/>
        <v>37.6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2087</v>
      </c>
      <c r="AA4818" s="11">
        <f t="shared" si="109"/>
        <v>54.921052631578945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188</v>
      </c>
      <c r="AA4819" s="11">
        <f t="shared" si="109"/>
        <v>37.6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2087</v>
      </c>
      <c r="AA4820" s="11">
        <f t="shared" si="109"/>
        <v>48.534883720930232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188</v>
      </c>
      <c r="AA4821" s="11">
        <f t="shared" si="109"/>
        <v>23.5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2087</v>
      </c>
      <c r="AA4822" s="11">
        <f t="shared" si="109"/>
        <v>52.174999999999997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188</v>
      </c>
      <c r="AA4823" s="11">
        <f t="shared" si="109"/>
        <v>23.5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2087</v>
      </c>
      <c r="AA4824" s="11">
        <f t="shared" si="109"/>
        <v>39.377358490566039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188</v>
      </c>
      <c r="AA4825" s="11">
        <f t="shared" si="109"/>
        <v>23.5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2087</v>
      </c>
      <c r="AA4826" s="11">
        <f t="shared" si="109"/>
        <v>52.174999999999997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188</v>
      </c>
      <c r="AA4827" s="11">
        <f t="shared" si="109"/>
        <v>23.5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2087</v>
      </c>
      <c r="AA4828" s="11">
        <f t="shared" si="109"/>
        <v>54.921052631578945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188</v>
      </c>
      <c r="AA4829" s="11">
        <f t="shared" si="109"/>
        <v>17.09090909090909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2087</v>
      </c>
      <c r="AA4830" s="11">
        <f t="shared" si="109"/>
        <v>59.628571428571426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188</v>
      </c>
      <c r="AA4831" s="11">
        <f t="shared" si="109"/>
        <v>18.8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2087</v>
      </c>
      <c r="AA4832" s="11">
        <f t="shared" si="109"/>
        <v>59.628571428571426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188</v>
      </c>
      <c r="AA4833" s="11">
        <f t="shared" si="109"/>
        <v>18.8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224</v>
      </c>
      <c r="AA4834" s="11">
        <f t="shared" si="109"/>
        <v>37.333333333333336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2087</v>
      </c>
      <c r="AA4835" s="11">
        <f t="shared" si="109"/>
        <v>53.512820512820511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188</v>
      </c>
      <c r="AA4836" s="11">
        <f t="shared" si="109"/>
        <v>18.8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224</v>
      </c>
      <c r="AA4837" s="11">
        <f t="shared" si="109"/>
        <v>37.333333333333336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2087</v>
      </c>
      <c r="AA4838" s="11">
        <f t="shared" si="109"/>
        <v>47.43181818181818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188</v>
      </c>
      <c r="AA4839" s="11">
        <f t="shared" si="109"/>
        <v>18.8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224</v>
      </c>
      <c r="AA4840" s="11">
        <f t="shared" si="109"/>
        <v>37.333333333333336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597</v>
      </c>
      <c r="AA4841" s="11">
        <f t="shared" si="109"/>
        <v>597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2087</v>
      </c>
      <c r="AA4842" s="11">
        <f t="shared" si="109"/>
        <v>54.921052631578945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188</v>
      </c>
      <c r="AA4843" s="11">
        <f t="shared" si="109"/>
        <v>18.8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224</v>
      </c>
      <c r="AA4844" s="11">
        <f t="shared" si="109"/>
        <v>32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597</v>
      </c>
      <c r="AA4845" s="11">
        <f t="shared" si="109"/>
        <v>597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2087</v>
      </c>
      <c r="AA4846" s="11">
        <f t="shared" si="109"/>
        <v>54.921052631578945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188</v>
      </c>
      <c r="AA4847" s="11">
        <f t="shared" si="109"/>
        <v>18.8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224</v>
      </c>
      <c r="AA4848" s="11">
        <f t="shared" si="109"/>
        <v>32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2087</v>
      </c>
      <c r="AA4849" s="11">
        <f t="shared" si="109"/>
        <v>63.242424242424242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188</v>
      </c>
      <c r="AA4850" s="11">
        <f t="shared" si="109"/>
        <v>31.333333333333332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224</v>
      </c>
      <c r="AA4851" s="11">
        <f t="shared" si="109"/>
        <v>32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597</v>
      </c>
      <c r="AA4852" s="11">
        <f t="shared" si="109"/>
        <v>298.5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955</v>
      </c>
      <c r="AA4853" s="11">
        <f t="shared" si="109"/>
        <v>73.461538461538467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2087</v>
      </c>
      <c r="AA4854" s="11">
        <f t="shared" si="109"/>
        <v>57.972222222222221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188</v>
      </c>
      <c r="AA4855" s="11">
        <f t="shared" si="109"/>
        <v>37.6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224</v>
      </c>
      <c r="AA4856" s="11">
        <f t="shared" si="109"/>
        <v>37.333333333333336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597</v>
      </c>
      <c r="AA4857" s="11">
        <f t="shared" si="109"/>
        <v>597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2087</v>
      </c>
      <c r="AA4858" s="11">
        <f t="shared" si="109"/>
        <v>53.512820512820511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188</v>
      </c>
      <c r="AA4859" s="11">
        <f t="shared" si="109"/>
        <v>37.6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224</v>
      </c>
      <c r="AA4860" s="11">
        <f t="shared" si="109"/>
        <v>37.333333333333336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597</v>
      </c>
      <c r="AA4861" s="11">
        <f t="shared" si="109"/>
        <v>298.5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2087</v>
      </c>
      <c r="AA4862" s="11">
        <f t="shared" si="109"/>
        <v>80.269230769230774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188</v>
      </c>
      <c r="AA4863" s="11">
        <f t="shared" si="109"/>
        <v>37.6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224</v>
      </c>
      <c r="AA4864" s="11">
        <f t="shared" si="109"/>
        <v>56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597</v>
      </c>
      <c r="AA4865" s="11">
        <f t="shared" si="109"/>
        <v>298.5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2087</v>
      </c>
      <c r="AA4866" s="11">
        <f t="shared" si="109"/>
        <v>94.86363636363636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188</v>
      </c>
      <c r="AA4867" s="11">
        <f t="shared" ref="AA4867:AA4930" si="111">IFERROR(Z4867/M4867,0)</f>
        <v>37.6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224</v>
      </c>
      <c r="AA4868" s="11">
        <f t="shared" si="111"/>
        <v>56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597</v>
      </c>
      <c r="AA4869" s="11">
        <f t="shared" si="111"/>
        <v>66.333333333333329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955</v>
      </c>
      <c r="AA4870" s="11">
        <f t="shared" si="111"/>
        <v>50.263157894736842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2087</v>
      </c>
      <c r="AA4871" s="11">
        <f t="shared" si="111"/>
        <v>86.958333333333329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188</v>
      </c>
      <c r="AA4872" s="11">
        <f t="shared" si="111"/>
        <v>37.6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224</v>
      </c>
      <c r="AA4873" s="11">
        <f t="shared" si="111"/>
        <v>44.8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597</v>
      </c>
      <c r="AA4874" s="11">
        <f t="shared" si="111"/>
        <v>199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955</v>
      </c>
      <c r="AA4875" s="11">
        <f t="shared" si="111"/>
        <v>47.75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2087</v>
      </c>
      <c r="AA4876" s="11">
        <f t="shared" si="111"/>
        <v>86.958333333333329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188</v>
      </c>
      <c r="AA4877" s="11">
        <f t="shared" si="111"/>
        <v>47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224</v>
      </c>
      <c r="AA4878" s="11">
        <f t="shared" si="111"/>
        <v>56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811.5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597</v>
      </c>
      <c r="AA4880" s="11">
        <f t="shared" si="111"/>
        <v>199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955</v>
      </c>
      <c r="AA4881" s="11">
        <f t="shared" si="111"/>
        <v>56.176470588235297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224</v>
      </c>
      <c r="AA4882" s="11">
        <f t="shared" si="111"/>
        <v>56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811.5</v>
      </c>
      <c r="AA4883" s="11">
        <f t="shared" si="111"/>
        <v>405.75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5230</v>
      </c>
      <c r="AA4884" s="11">
        <f t="shared" si="111"/>
        <v>149.42857142857142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5230</v>
      </c>
      <c r="AA4885" s="11">
        <f t="shared" si="111"/>
        <v>348.66666666666669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5230</v>
      </c>
      <c r="AA4886" s="11">
        <f t="shared" si="111"/>
        <v>186.78571428571428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5230</v>
      </c>
      <c r="AA4887" s="11">
        <f t="shared" si="111"/>
        <v>168.70967741935485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5230</v>
      </c>
      <c r="AA4888" s="11">
        <f t="shared" si="111"/>
        <v>145.27777777777777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0</v>
      </c>
      <c r="AA4889" s="11">
        <f t="shared" si="111"/>
        <v>0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5230</v>
      </c>
      <c r="AA4890" s="11">
        <f t="shared" si="111"/>
        <v>93.392857142857139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0</v>
      </c>
      <c r="AA4891" s="11">
        <f t="shared" si="111"/>
        <v>0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5230</v>
      </c>
      <c r="AA4892" s="11">
        <f t="shared" si="111"/>
        <v>180.34482758620689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0</v>
      </c>
      <c r="AA4893" s="11">
        <f t="shared" si="111"/>
        <v>0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5230</v>
      </c>
      <c r="AA4894" s="11">
        <f t="shared" si="111"/>
        <v>201.15384615384616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5230</v>
      </c>
      <c r="AA4895" s="11">
        <f t="shared" si="111"/>
        <v>180.34482758620689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5230</v>
      </c>
      <c r="AA4896" s="11">
        <f t="shared" si="111"/>
        <v>249.04761904761904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5230</v>
      </c>
      <c r="AA4897" s="11">
        <f t="shared" si="111"/>
        <v>653.75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5230</v>
      </c>
      <c r="AA4898" s="11">
        <f t="shared" si="111"/>
        <v>475.45454545454544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774</v>
      </c>
      <c r="AA4899" s="11">
        <f t="shared" si="111"/>
        <v>-64.5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454.1</v>
      </c>
      <c r="AA4900" s="11">
        <f t="shared" si="111"/>
        <v>227.05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792.1</v>
      </c>
      <c r="AA4901" s="11">
        <f t="shared" si="111"/>
        <v>264.03333333333336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947</v>
      </c>
      <c r="AA4902" s="11">
        <f t="shared" si="111"/>
        <v>-315.66666666666669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774</v>
      </c>
      <c r="AA4903" s="11">
        <f t="shared" si="111"/>
        <v>-258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454.1</v>
      </c>
      <c r="AA4904" s="11">
        <f t="shared" si="111"/>
        <v>113.52500000000001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792.1</v>
      </c>
      <c r="AA4905" s="11">
        <f t="shared" si="111"/>
        <v>79.210000000000008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947</v>
      </c>
      <c r="AA4906" s="11">
        <f t="shared" si="111"/>
        <v>473.5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774</v>
      </c>
      <c r="AA4907" s="11">
        <f t="shared" si="111"/>
        <v>193.5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454.1</v>
      </c>
      <c r="AA4908" s="11">
        <f t="shared" si="111"/>
        <v>90.820000000000007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792.1</v>
      </c>
      <c r="AA4909" s="11">
        <f t="shared" si="111"/>
        <v>158.42000000000002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947</v>
      </c>
      <c r="AA4910" s="11">
        <f t="shared" si="111"/>
        <v>315.66666666666669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774</v>
      </c>
      <c r="AA4911" s="11">
        <f t="shared" si="111"/>
        <v>129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454.1</v>
      </c>
      <c r="AA4912" s="11">
        <f t="shared" si="111"/>
        <v>75.683333333333337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792.1</v>
      </c>
      <c r="AA4913" s="11">
        <f t="shared" si="111"/>
        <v>72.009090909090915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947</v>
      </c>
      <c r="AA4914" s="11">
        <f t="shared" si="111"/>
        <v>135.28571428571428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11900</v>
      </c>
      <c r="AA4916" s="11">
        <f t="shared" si="111"/>
        <v>21.364452423698385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1621</v>
      </c>
      <c r="AA4917" s="11">
        <f t="shared" si="111"/>
        <v>23.492753623188406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40773</v>
      </c>
      <c r="AA4919" s="11">
        <f t="shared" si="111"/>
        <v>127.81504702194357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507</v>
      </c>
      <c r="AA4920" s="11">
        <f t="shared" si="111"/>
        <v>25.35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11900</v>
      </c>
      <c r="AA4922" s="11">
        <f t="shared" si="111"/>
        <v>21.061946902654867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1621</v>
      </c>
      <c r="AA4923" s="11">
        <f t="shared" si="111"/>
        <v>23.492753623188406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40773</v>
      </c>
      <c r="AA4925" s="11">
        <f t="shared" si="111"/>
        <v>52.542525773195877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507</v>
      </c>
      <c r="AA4926" s="11">
        <f t="shared" si="111"/>
        <v>31.6875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11900</v>
      </c>
      <c r="AA4928" s="11">
        <f t="shared" si="111"/>
        <v>11.365807067812799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1621</v>
      </c>
      <c r="AA4929" s="11">
        <f t="shared" si="111"/>
        <v>45.027777777777779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40773</v>
      </c>
      <c r="AA4930" s="11">
        <f t="shared" si="111"/>
        <v>27.56795131845842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507</v>
      </c>
      <c r="AA4931" s="11">
        <f t="shared" ref="AA4931:AA4994" si="113">IFERROR(Z4931/M4931,0)</f>
        <v>20.28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11900</v>
      </c>
      <c r="AA4933" s="11">
        <f t="shared" si="113"/>
        <v>47.035573122529641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1621</v>
      </c>
      <c r="AA4934" s="11">
        <f t="shared" si="113"/>
        <v>67.541666666666671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40773</v>
      </c>
      <c r="AA4935" s="11">
        <f t="shared" si="113"/>
        <v>33.977499999999999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507</v>
      </c>
      <c r="AA4936" s="11">
        <f t="shared" si="113"/>
        <v>33.799999999999997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2087</v>
      </c>
      <c r="AA4937" s="11">
        <f t="shared" si="113"/>
        <v>83.48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188</v>
      </c>
      <c r="AA4938" s="11">
        <f t="shared" si="113"/>
        <v>47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224</v>
      </c>
      <c r="AA4939" s="11">
        <f t="shared" si="113"/>
        <v>56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811.5</v>
      </c>
      <c r="AA4940" s="11">
        <f t="shared" si="113"/>
        <v>405.75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597</v>
      </c>
      <c r="AA4941" s="11">
        <f t="shared" si="113"/>
        <v>149.25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955</v>
      </c>
      <c r="AA4942" s="11">
        <f t="shared" si="113"/>
        <v>56.176470588235297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2087</v>
      </c>
      <c r="AA4943" s="11">
        <f t="shared" si="113"/>
        <v>99.38095238095238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188</v>
      </c>
      <c r="AA4944" s="11">
        <f t="shared" si="113"/>
        <v>37.6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224</v>
      </c>
      <c r="AA4945" s="11">
        <f t="shared" si="113"/>
        <v>44.8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811.5</v>
      </c>
      <c r="AA4946" s="11">
        <f t="shared" si="113"/>
        <v>405.75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597</v>
      </c>
      <c r="AA4947" s="11">
        <f t="shared" si="113"/>
        <v>199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955</v>
      </c>
      <c r="AA4948" s="11">
        <f t="shared" si="113"/>
        <v>73.461538461538467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2087</v>
      </c>
      <c r="AA4949" s="11">
        <f t="shared" si="113"/>
        <v>94.86363636363636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188</v>
      </c>
      <c r="AA4950" s="11">
        <f t="shared" si="113"/>
        <v>31.333333333333332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224</v>
      </c>
      <c r="AA4951" s="11">
        <f t="shared" si="113"/>
        <v>32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811.5</v>
      </c>
      <c r="AA4952" s="11">
        <f t="shared" si="113"/>
        <v>405.75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597</v>
      </c>
      <c r="AA4953" s="11">
        <f t="shared" si="113"/>
        <v>-597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955</v>
      </c>
      <c r="AA4954" s="11">
        <f t="shared" si="113"/>
        <v>59.6875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2087</v>
      </c>
      <c r="AA4955" s="11">
        <f t="shared" si="113"/>
        <v>86.958333333333329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188</v>
      </c>
      <c r="AA4956" s="11">
        <f t="shared" si="113"/>
        <v>31.333333333333332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224</v>
      </c>
      <c r="AA4957" s="11">
        <f t="shared" si="113"/>
        <v>32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811.5</v>
      </c>
      <c r="AA4958" s="11">
        <f t="shared" si="113"/>
        <v>202.875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597</v>
      </c>
      <c r="AA4959" s="11">
        <f t="shared" si="113"/>
        <v>597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955</v>
      </c>
      <c r="AA4960" s="11">
        <f t="shared" si="113"/>
        <v>68.214285714285708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5230</v>
      </c>
      <c r="AA4961" s="11">
        <f t="shared" si="113"/>
        <v>747.14285714285711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5230</v>
      </c>
      <c r="AA4962" s="11">
        <f t="shared" si="113"/>
        <v>348.66666666666669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5230</v>
      </c>
      <c r="AA4963" s="11">
        <f t="shared" si="113"/>
        <v>523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5230</v>
      </c>
      <c r="AA4964" s="11">
        <f t="shared" si="113"/>
        <v>348.66666666666669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869</v>
      </c>
      <c r="AA4965" s="11">
        <f t="shared" si="113"/>
        <v>8.0462962962962958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869</v>
      </c>
      <c r="AA4966" s="11">
        <f t="shared" si="113"/>
        <v>8.69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869</v>
      </c>
      <c r="AA4967" s="11">
        <f t="shared" si="113"/>
        <v>8.276190476190477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869</v>
      </c>
      <c r="AA4968" s="11">
        <f t="shared" si="113"/>
        <v>8.3557692307692299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869</v>
      </c>
      <c r="AA4969" s="11">
        <f t="shared" si="113"/>
        <v>7.2416666666666663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869</v>
      </c>
      <c r="AA4970" s="11">
        <f t="shared" si="113"/>
        <v>10.223529411764705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869</v>
      </c>
      <c r="AA4971" s="11">
        <f t="shared" si="113"/>
        <v>9.7640449438202239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869</v>
      </c>
      <c r="AA4972" s="11">
        <f t="shared" si="113"/>
        <v>12.779411764705882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869</v>
      </c>
      <c r="AA4973" s="11">
        <f t="shared" si="113"/>
        <v>9.9885057471264371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869</v>
      </c>
      <c r="AA4974" s="11">
        <f t="shared" si="113"/>
        <v>13.166666666666666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869</v>
      </c>
      <c r="AA4975" s="11">
        <f t="shared" si="113"/>
        <v>12.970149253731343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869</v>
      </c>
      <c r="AA4976" s="11">
        <f t="shared" si="113"/>
        <v>15.245614035087719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869</v>
      </c>
      <c r="AA4977" s="11">
        <f t="shared" si="113"/>
        <v>21.725000000000001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869</v>
      </c>
      <c r="AA4978" s="11">
        <f t="shared" si="113"/>
        <v>19.75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869</v>
      </c>
      <c r="AA4979" s="11">
        <f t="shared" si="113"/>
        <v>16.71153846153846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869</v>
      </c>
      <c r="AA4980" s="11">
        <f t="shared" si="113"/>
        <v>17.38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869</v>
      </c>
      <c r="AA4981" s="11">
        <f t="shared" si="113"/>
        <v>14.483333333333333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869</v>
      </c>
      <c r="AA4983" s="11">
        <f t="shared" si="113"/>
        <v>16.71153846153846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869</v>
      </c>
      <c r="AA4984" s="11">
        <f t="shared" si="113"/>
        <v>21.725000000000001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869</v>
      </c>
      <c r="AA4985" s="11">
        <f t="shared" si="113"/>
        <v>18.48936170212766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869</v>
      </c>
      <c r="AA4986" s="11">
        <f t="shared" si="113"/>
        <v>17.73469387755102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869</v>
      </c>
      <c r="AA4987" s="11">
        <f t="shared" si="113"/>
        <v>18.48936170212766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11900</v>
      </c>
      <c r="AA4989" s="11">
        <f t="shared" si="113"/>
        <v>47.035573122529641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1621</v>
      </c>
      <c r="AA4990" s="11">
        <f t="shared" si="113"/>
        <v>67.541666666666671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40773</v>
      </c>
      <c r="AA4991" s="11">
        <f t="shared" si="113"/>
        <v>33.977499999999999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507</v>
      </c>
      <c r="AA4992" s="11">
        <f t="shared" si="113"/>
        <v>33.799999999999997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862.9</v>
      </c>
      <c r="AA4993" s="11">
        <f t="shared" si="113"/>
        <v>20.842995169082126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768</v>
      </c>
      <c r="AA4994" s="11">
        <f t="shared" si="113"/>
        <v>31.683168316831686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619.9</v>
      </c>
      <c r="AA4995" s="11">
        <f t="shared" ref="AA4995:AA5058" si="114">IFERROR(Z4995/M4995,0)</f>
        <v>27.429203539823007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637.79999999999995</v>
      </c>
      <c r="AA4996" s="11">
        <f t="shared" si="114"/>
        <v>50.023529411764706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565</v>
      </c>
      <c r="AA4997" s="11">
        <f t="shared" si="114"/>
        <v>98.260869565217391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644</v>
      </c>
      <c r="AA4998" s="11">
        <f t="shared" si="114"/>
        <v>287.5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857</v>
      </c>
      <c r="AA5000" s="11">
        <f t="shared" si="114"/>
        <v>21.565173628585807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646.9</v>
      </c>
      <c r="AA5001" s="11">
        <f t="shared" si="114"/>
        <v>58.384476534296027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735.1</v>
      </c>
      <c r="AA5003" s="11">
        <f t="shared" si="114"/>
        <v>72.068627450980401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783</v>
      </c>
      <c r="AA5004" s="11">
        <f t="shared" si="114"/>
        <v>47.140276941601449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758.5</v>
      </c>
      <c r="AA5005" s="11">
        <f t="shared" si="114"/>
        <v>-27.3727896066402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557</v>
      </c>
      <c r="AA5006" s="11">
        <f t="shared" si="114"/>
        <v>39.225352112676056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850</v>
      </c>
      <c r="AA5007" s="11">
        <f t="shared" si="114"/>
        <v>300.35335689045934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623.29999999999995</v>
      </c>
      <c r="AA5008" s="11">
        <f t="shared" si="114"/>
        <v>853.83561643835617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549.79999999999995</v>
      </c>
      <c r="AA5009" s="11">
        <f t="shared" si="114"/>
        <v>41.683093252463983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527.1</v>
      </c>
      <c r="AA5010" s="11">
        <f t="shared" si="114"/>
        <v>226.22317596566523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550.9</v>
      </c>
      <c r="AA5011" s="11">
        <f t="shared" si="114"/>
        <v>417.34848484848482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541.9</v>
      </c>
      <c r="AA5012" s="11">
        <f t="shared" si="114"/>
        <v>378.95104895104896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689.2</v>
      </c>
      <c r="AA5013" s="11">
        <f t="shared" si="114"/>
        <v>59.774501300954043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1101</v>
      </c>
      <c r="AA5014" s="11">
        <f t="shared" si="114"/>
        <v>23.836328209569171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850</v>
      </c>
      <c r="AA5015" s="11">
        <f t="shared" si="114"/>
        <v>64.786585365853668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1104.9000000000001</v>
      </c>
      <c r="AA5017" s="11">
        <f t="shared" si="114"/>
        <v>200.5263157894737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620</v>
      </c>
      <c r="AA5018" s="11">
        <f t="shared" si="114"/>
        <v>235.74144486692015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855</v>
      </c>
      <c r="AA5019" s="11">
        <f t="shared" si="114"/>
        <v>55.55555555555555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1010</v>
      </c>
      <c r="AA5020" s="11">
        <f t="shared" si="114"/>
        <v>114.12429378531074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534.5</v>
      </c>
      <c r="AA5021" s="11">
        <f t="shared" si="114"/>
        <v>66.8125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1630</v>
      </c>
      <c r="AA5022" s="11">
        <f t="shared" si="114"/>
        <v>21.226722229456957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1749</v>
      </c>
      <c r="AA5023" s="11">
        <f t="shared" si="114"/>
        <v>54.384328358208961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690</v>
      </c>
      <c r="AA5024" s="11">
        <f t="shared" si="114"/>
        <v>-181.10236220472441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824.8</v>
      </c>
      <c r="AA5025" s="11">
        <f t="shared" si="114"/>
        <v>-114.39667128987517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590</v>
      </c>
      <c r="AA5026" s="11">
        <f t="shared" si="114"/>
        <v>33.127456485120724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833</v>
      </c>
      <c r="AA5027" s="11">
        <f t="shared" si="114"/>
        <v>-20.91913611250628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605</v>
      </c>
      <c r="AA5028" s="11">
        <f t="shared" si="114"/>
        <v>132.38512035010939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1094.0999999999999</v>
      </c>
      <c r="AA5030" s="11">
        <f t="shared" si="114"/>
        <v>-15.172652891415892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1323</v>
      </c>
      <c r="AA5031" s="11">
        <f t="shared" si="114"/>
        <v>35.621970920840063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1114</v>
      </c>
      <c r="AA5032" s="11">
        <f t="shared" si="114"/>
        <v>583.24607329842934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887</v>
      </c>
      <c r="AA5034" s="11">
        <f t="shared" si="114"/>
        <v>264.77611940298505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810.1</v>
      </c>
      <c r="AA5035" s="11">
        <f t="shared" si="114"/>
        <v>-20.037101162503092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620</v>
      </c>
      <c r="AA5036" s="11">
        <f t="shared" si="114"/>
        <v>80.415045395590141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785</v>
      </c>
      <c r="AA5037" s="11">
        <f t="shared" si="114"/>
        <v>-147.83427495291903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1845</v>
      </c>
      <c r="AA5038" s="11">
        <f t="shared" si="114"/>
        <v>19.339622641509433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710</v>
      </c>
      <c r="AA5039" s="11">
        <f t="shared" si="114"/>
        <v>-16.776937618147446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1120</v>
      </c>
      <c r="AA5040" s="11">
        <f t="shared" si="114"/>
        <v>-34.261241970021416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594</v>
      </c>
      <c r="AA5041" s="11">
        <f t="shared" si="114"/>
        <v>-286.95652173913044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930</v>
      </c>
      <c r="AA5042" s="11">
        <f t="shared" si="114"/>
        <v>-35.700575815738965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1097</v>
      </c>
      <c r="AA5044" s="11">
        <f t="shared" si="114"/>
        <v>284.93506493506493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810</v>
      </c>
      <c r="AA5045" s="11">
        <f t="shared" si="114"/>
        <v>442.6229508196721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651</v>
      </c>
      <c r="AA5047" s="11">
        <f t="shared" si="114"/>
        <v>68.670886075949369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690</v>
      </c>
      <c r="AA5048" s="11">
        <f t="shared" si="114"/>
        <v>77.354260089686093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1382</v>
      </c>
      <c r="AA5050" s="11">
        <f t="shared" si="114"/>
        <v>329.04761904761904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618.79999999999995</v>
      </c>
      <c r="AA5051" s="11">
        <f t="shared" si="114"/>
        <v>85.351724137931029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578</v>
      </c>
      <c r="AA5052" s="11">
        <f t="shared" si="114"/>
        <v>67.840375586854464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510.1</v>
      </c>
      <c r="AA5057" s="11">
        <f t="shared" si="114"/>
        <v>68.654104979811578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889</v>
      </c>
      <c r="AA5059" s="11">
        <f t="shared" ref="AA5059:AA5122" si="115">IFERROR(Z5059/M5059,0)</f>
        <v>34.794520547945204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812.1</v>
      </c>
      <c r="AA5060" s="11">
        <f t="shared" si="115"/>
        <v>35.870141342756185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807</v>
      </c>
      <c r="AA5061" s="11">
        <f t="shared" si="115"/>
        <v>49.814814814814817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721</v>
      </c>
      <c r="AA5063" s="11">
        <f t="shared" si="115"/>
        <v>41.845618107951246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206.8</v>
      </c>
      <c r="AA5066" s="11">
        <f t="shared" si="115"/>
        <v>44.956521739130437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310</v>
      </c>
      <c r="AA5067" s="11">
        <f t="shared" si="115"/>
        <v>29.580152671755723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491</v>
      </c>
      <c r="AA5068" s="11">
        <f t="shared" si="115"/>
        <v>50.5664263645726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</v>
      </c>
      <c r="AA5069" s="11">
        <f t="shared" si="115"/>
        <v>-90.810810810810807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350.8</v>
      </c>
      <c r="AA5070" s="11">
        <f t="shared" si="115"/>
        <v>22.70550161812298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307</v>
      </c>
      <c r="AA5071" s="11">
        <f t="shared" si="115"/>
        <v>-50.576606260296536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196.6</v>
      </c>
      <c r="AA5072" s="11">
        <f t="shared" si="115"/>
        <v>20.981856990394878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277</v>
      </c>
      <c r="AA5073" s="11">
        <f t="shared" si="115"/>
        <v>78.47025495750708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198.7</v>
      </c>
      <c r="AA5074" s="11">
        <f t="shared" si="115"/>
        <v>123.41614906832297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336</v>
      </c>
      <c r="AA5075" s="11">
        <f t="shared" si="115"/>
        <v>93.593314763231206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460</v>
      </c>
      <c r="AA5076" s="11">
        <f t="shared" si="115"/>
        <v>145.56962025316454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273.10000000000002</v>
      </c>
      <c r="AA5077" s="11">
        <f t="shared" si="115"/>
        <v>-19.341359773371106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290.5</v>
      </c>
      <c r="AA5078" s="11">
        <f t="shared" si="115"/>
        <v>-453.90625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293</v>
      </c>
      <c r="AA5079" s="11">
        <f t="shared" si="115"/>
        <v>-366.25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281</v>
      </c>
      <c r="AA5080" s="11">
        <f t="shared" si="115"/>
        <v>236.1344537815126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395</v>
      </c>
      <c r="AA5081" s="11">
        <f t="shared" si="115"/>
        <v>204.66321243523316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324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231.5</v>
      </c>
      <c r="AA5083" s="11">
        <f t="shared" si="115"/>
        <v>53.587962962962962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681.4</v>
      </c>
      <c r="AA5084" s="11">
        <f t="shared" si="115"/>
        <v>202.19584569732936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274</v>
      </c>
      <c r="AA5085" s="11">
        <f t="shared" si="115"/>
        <v>72.679045092838194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453.9</v>
      </c>
      <c r="AA5086" s="11">
        <f t="shared" si="115"/>
        <v>134.68842729970325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559.9</v>
      </c>
      <c r="AA5087" s="11">
        <f t="shared" si="115"/>
        <v>55.490584737363726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238</v>
      </c>
      <c r="AA5088" s="11">
        <f t="shared" si="115"/>
        <v>203.41880341880344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214.7</v>
      </c>
      <c r="AA5089" s="11">
        <f t="shared" si="115"/>
        <v>-18.179508890770531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471</v>
      </c>
      <c r="AA5090" s="11">
        <f t="shared" si="115"/>
        <v>-91.812865497076032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269.89999999999998</v>
      </c>
      <c r="AA5091" s="11">
        <f t="shared" si="115"/>
        <v>32.246117084826764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281</v>
      </c>
      <c r="AA5092" s="11">
        <f t="shared" si="115"/>
        <v>-226.61290322580646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462.1</v>
      </c>
      <c r="AA5093" s="11">
        <f t="shared" si="115"/>
        <v>134.33139534883722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440</v>
      </c>
      <c r="AA5094" s="11">
        <f t="shared" si="115"/>
        <v>31.161473087818699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274</v>
      </c>
      <c r="AA5095" s="11">
        <f t="shared" si="115"/>
        <v>39.883551673944687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289</v>
      </c>
      <c r="AA5096" s="11">
        <f>IFERROR(Z5096/M5096,0)</f>
        <v>1070.3703703703702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439</v>
      </c>
      <c r="AA5097" s="11">
        <f t="shared" si="115"/>
        <v>37.585616438356162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394</v>
      </c>
      <c r="AA5098" s="11">
        <f t="shared" si="115"/>
        <v>-164.85355648535565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180.7</v>
      </c>
      <c r="AA5099" s="11">
        <f t="shared" si="115"/>
        <v>-48.058510638297875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268</v>
      </c>
      <c r="AA5100" s="11">
        <f t="shared" si="115"/>
        <v>-152.27272727272728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253.1</v>
      </c>
      <c r="AA5101" s="11">
        <f t="shared" si="115"/>
        <v>182.08633093525179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314.5</v>
      </c>
      <c r="AA5102" s="11">
        <f t="shared" si="115"/>
        <v>-293.92523364485982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251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348.1</v>
      </c>
      <c r="AA5104" s="11">
        <f t="shared" si="115"/>
        <v>325.32710280373834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225.8</v>
      </c>
      <c r="AA5105" s="11">
        <f t="shared" si="115"/>
        <v>156.80555555555557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535</v>
      </c>
      <c r="AA5106" s="11">
        <f t="shared" si="115"/>
        <v>-57.71305285868393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250</v>
      </c>
      <c r="AA5107" s="11">
        <f t="shared" si="115"/>
        <v>-29.239766081871341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257</v>
      </c>
      <c r="AA5108" s="11">
        <f t="shared" si="115"/>
        <v>21.560402684563758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210</v>
      </c>
      <c r="AA5109" s="11">
        <f t="shared" si="115"/>
        <v>-8.2449941107184923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238.5</v>
      </c>
      <c r="AA5110" s="11">
        <f t="shared" si="115"/>
        <v>77.687296416938111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625</v>
      </c>
      <c r="AA5111" s="11">
        <f t="shared" si="115"/>
        <v>-274.12280701754389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316</v>
      </c>
      <c r="AA5112" s="11">
        <f t="shared" si="115"/>
        <v>-63.326653306613224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409</v>
      </c>
      <c r="AA5113" s="11">
        <f t="shared" si="115"/>
        <v>-41.692150866462789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464</v>
      </c>
      <c r="AA5114" s="11">
        <f t="shared" si="115"/>
        <v>56.932515337423311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444</v>
      </c>
      <c r="AA5115" s="11">
        <f t="shared" si="115"/>
        <v>-100.90909090909091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607</v>
      </c>
      <c r="AA5116" s="11">
        <f t="shared" si="115"/>
        <v>47.090768037238171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315</v>
      </c>
      <c r="AA5117" s="11">
        <f t="shared" si="115"/>
        <v>-193.2515337423313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</v>
      </c>
      <c r="AA5118" s="11">
        <f t="shared" si="115"/>
        <v>34.697309417040358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332.5</v>
      </c>
      <c r="AA5119" s="11">
        <f t="shared" si="115"/>
        <v>54.065040650406502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319.5</v>
      </c>
      <c r="AA5120" s="11">
        <f t="shared" si="115"/>
        <v>30.632790028763186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393</v>
      </c>
      <c r="AA5121" s="11">
        <f t="shared" si="115"/>
        <v>50.579150579150578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508</v>
      </c>
      <c r="AA5122" s="11">
        <f t="shared" si="115"/>
        <v>54.331550802139041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712</v>
      </c>
      <c r="AA5123" s="11">
        <f t="shared" ref="AA5123:AA5127" si="116">IFERROR(Z5123/M5123,0)</f>
        <v>39.445983379501385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362</v>
      </c>
      <c r="AA5124" s="11">
        <f t="shared" si="116"/>
        <v>67.037037037037038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303</v>
      </c>
      <c r="AA5125" s="11">
        <f t="shared" si="116"/>
        <v>-17.52458068247542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284</v>
      </c>
      <c r="AA5126" s="11">
        <f t="shared" si="116"/>
        <v>767.56756756756761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467</v>
      </c>
      <c r="AA5127" s="11">
        <f t="shared" si="116"/>
        <v>-686.76470588235293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774</v>
      </c>
      <c r="AA5128" s="11">
        <f t="shared" ref="AA5128:AA5132" si="117">IFERROR(Z5128/M5128,0)</f>
        <v>109.16784203102962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454.1</v>
      </c>
      <c r="AA5129" s="11">
        <f t="shared" si="117"/>
        <v>81.234347048300549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792.1</v>
      </c>
      <c r="AA5130" s="11">
        <f t="shared" si="117"/>
        <v>46.95317131001778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947</v>
      </c>
      <c r="AA5131" s="11">
        <f t="shared" si="117"/>
        <v>140.2962962962963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810</v>
      </c>
      <c r="AA5132" s="11">
        <f t="shared" si="117"/>
        <v>160.71428571428572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11900</v>
      </c>
      <c r="AA5134" s="11">
        <f t="shared" si="118"/>
        <v>29.912274086921549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1621</v>
      </c>
      <c r="AA5135" s="11">
        <f t="shared" si="118"/>
        <v>51.232616940581543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40773</v>
      </c>
      <c r="AA5136" s="11">
        <f t="shared" si="118"/>
        <v>75.565728265099978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507</v>
      </c>
      <c r="AA5137" s="11">
        <f t="shared" si="118"/>
        <v>52.321981424148611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2087</v>
      </c>
      <c r="AA5138" s="11">
        <f t="shared" ref="AA5138:AA5143" si="119">IFERROR(Z5138/M5138,0)</f>
        <v>85.532786885245912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188</v>
      </c>
      <c r="AA5139" s="11">
        <f t="shared" si="119"/>
        <v>30.322580645161288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224</v>
      </c>
      <c r="AA5140" s="11">
        <f t="shared" si="119"/>
        <v>31.284916201117319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811.5</v>
      </c>
      <c r="AA5141" s="11">
        <f t="shared" si="119"/>
        <v>1176.0869565217392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597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955</v>
      </c>
      <c r="AA5143" s="11">
        <f t="shared" si="119"/>
        <v>63.624250499666893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5230</v>
      </c>
      <c r="AA5144" s="11">
        <f t="shared" ref="AA5144" si="120">IFERROR(Z5144/M5144,0)</f>
        <v>267.93032786885249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869</v>
      </c>
      <c r="AA5145" s="11">
        <f t="shared" ref="AA5145" si="121">IFERROR(Z5145/M5145,0)</f>
        <v>21.681636726546905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240.5</v>
      </c>
      <c r="AA5146" s="11">
        <f t="shared" ref="AA5146:AA5182" si="122">IFERROR(Z5146/M5146,0)</f>
        <v>11.669092673459486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167</v>
      </c>
      <c r="AA5147" s="11">
        <f t="shared" si="122"/>
        <v>10.711994868505453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527</v>
      </c>
      <c r="AA5148" s="11">
        <f t="shared" si="122"/>
        <v>16.61936297697887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195.7</v>
      </c>
      <c r="AA5149" s="11">
        <f t="shared" si="122"/>
        <v>9.6546620621608277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200</v>
      </c>
      <c r="AA5150" s="11">
        <f t="shared" si="122"/>
        <v>13.262599469496021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149</v>
      </c>
      <c r="AA5151" s="11">
        <f t="shared" si="122"/>
        <v>19.97319034852547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183</v>
      </c>
      <c r="AA5152" s="11">
        <f t="shared" si="122"/>
        <v>10.144124168514413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480.6</v>
      </c>
      <c r="AA5153" s="11">
        <f t="shared" si="122"/>
        <v>17.281553398058254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231</v>
      </c>
      <c r="AA5154" s="11">
        <f t="shared" si="122"/>
        <v>9.9526066350710902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466</v>
      </c>
      <c r="AA5155" s="11">
        <f t="shared" si="122"/>
        <v>11.586275484833417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192.5</v>
      </c>
      <c r="AA5156" s="11">
        <f t="shared" si="122"/>
        <v>10.371767241379311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201.3</v>
      </c>
      <c r="AA5157" s="11">
        <f t="shared" si="122"/>
        <v>17.264150943396228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242.5</v>
      </c>
      <c r="AA5158" s="11">
        <f t="shared" si="122"/>
        <v>11.536631779257849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293</v>
      </c>
      <c r="AA5159" s="11">
        <f t="shared" si="122"/>
        <v>13.233965672990063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233.2</v>
      </c>
      <c r="AA5160" s="11">
        <f t="shared" si="122"/>
        <v>10.300353356890458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526.29999999999995</v>
      </c>
      <c r="AA5161" s="11">
        <f t="shared" si="122"/>
        <v>14.079721776350988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154</v>
      </c>
      <c r="AA5162" s="11">
        <f t="shared" si="122"/>
        <v>12.833333333333334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171.2</v>
      </c>
      <c r="AA5163" s="11">
        <f t="shared" si="122"/>
        <v>13.608903020667725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363</v>
      </c>
      <c r="AA5164" s="11">
        <f t="shared" si="122"/>
        <v>103.125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347</v>
      </c>
      <c r="AA5165" s="11">
        <f t="shared" si="122"/>
        <v>34.288537549407117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371.5</v>
      </c>
      <c r="AA5166" s="11">
        <f t="shared" si="122"/>
        <v>15.83546462063086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296</v>
      </c>
      <c r="AA5167" s="11">
        <f t="shared" si="122"/>
        <v>23.52941176470588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346</v>
      </c>
      <c r="AA5168" s="11">
        <f t="shared" si="122"/>
        <v>39.273552780930757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408.8</v>
      </c>
      <c r="AA5169" s="11">
        <f t="shared" si="122"/>
        <v>25.889803673210896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368.1</v>
      </c>
      <c r="AA5170" s="11">
        <f t="shared" si="122"/>
        <v>17.330508474576273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395</v>
      </c>
      <c r="AA5171" s="11">
        <f t="shared" si="122"/>
        <v>-35.585585585585584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297.10000000000002</v>
      </c>
      <c r="AA5172" s="11">
        <f t="shared" si="122"/>
        <v>28.268315889628926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381</v>
      </c>
      <c r="AA5173" s="11">
        <f t="shared" si="122"/>
        <v>20.751633986928105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294</v>
      </c>
      <c r="AA5174" s="11">
        <f t="shared" si="122"/>
        <v>122.5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327.39999999999998</v>
      </c>
      <c r="AA5175" s="11">
        <f t="shared" si="122"/>
        <v>91.966292134831448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327</v>
      </c>
      <c r="AA5176" s="11">
        <f t="shared" si="122"/>
        <v>28.96368467670505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393.9</v>
      </c>
      <c r="AA5177" s="11">
        <f t="shared" si="122"/>
        <v>21.762430939226515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342</v>
      </c>
      <c r="AA5178" s="11">
        <f t="shared" si="122"/>
        <v>26.027397260273972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251</v>
      </c>
      <c r="AA5179" s="11">
        <f t="shared" si="122"/>
        <v>-10.186688311688311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339.1</v>
      </c>
      <c r="AA5180" s="11">
        <f t="shared" si="122"/>
        <v>92.650273224043715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431.6</v>
      </c>
      <c r="AA5181" s="11">
        <f t="shared" si="122"/>
        <v>44.86486486486487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352</v>
      </c>
      <c r="AA5182" s="11">
        <f t="shared" si="122"/>
        <v>63.652802893309222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479.9</v>
      </c>
      <c r="AA5183" s="11">
        <f t="shared" ref="AA5183:AA5194" si="123">IFERROR(Z5183/M5183,0)</f>
        <v>34.401433691756274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364</v>
      </c>
      <c r="AA5184" s="11">
        <f t="shared" si="123"/>
        <v>606.66666666666674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513</v>
      </c>
      <c r="AA5185" s="11">
        <f t="shared" si="123"/>
        <v>23.783031988873436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346</v>
      </c>
      <c r="AA5186" s="11">
        <f t="shared" si="123"/>
        <v>262.12121212121212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338</v>
      </c>
      <c r="AA5187" s="11">
        <f t="shared" si="123"/>
        <v>96.022727272727266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364.9</v>
      </c>
      <c r="AA5188" s="11">
        <f t="shared" si="123"/>
        <v>31.48403796376186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318</v>
      </c>
      <c r="AA5189" s="11">
        <f t="shared" si="123"/>
        <v>-9.2928112215078897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350</v>
      </c>
      <c r="AA5190" s="11">
        <f t="shared" si="123"/>
        <v>50.946142649199416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367.6</v>
      </c>
      <c r="AA5191" s="11">
        <f t="shared" si="123"/>
        <v>-26.754002911208154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548.6</v>
      </c>
      <c r="AA5192" s="11">
        <f t="shared" si="123"/>
        <v>30.376522702104101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330</v>
      </c>
      <c r="AA5193" s="11">
        <f t="shared" si="123"/>
        <v>73.008849557522126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305.2</v>
      </c>
      <c r="AA5194" s="11">
        <f t="shared" si="123"/>
        <v>-31.302564102564101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206.8</v>
      </c>
      <c r="AA5195" s="11">
        <f t="shared" ref="AA5195:AA5243" si="124">IFERROR(Z5195/M5195,0)</f>
        <v>66.282051282051285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310</v>
      </c>
      <c r="AA5196" s="11">
        <f t="shared" si="124"/>
        <v>39.54081632653061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491</v>
      </c>
      <c r="AA5197" s="11">
        <f t="shared" si="124"/>
        <v>51.35983263598326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168</v>
      </c>
      <c r="AA5198" s="11">
        <f t="shared" si="124"/>
        <v>884.21052631578948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350.8</v>
      </c>
      <c r="AA5199" s="11">
        <f t="shared" si="124"/>
        <v>26.616084977238241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307</v>
      </c>
      <c r="AA5200" s="11">
        <f t="shared" si="124"/>
        <v>-61.277445109780444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196.6</v>
      </c>
      <c r="AA5201" s="11">
        <f t="shared" si="124"/>
        <v>6553.333333333333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4"/>
        <v>132.53588516746413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336</v>
      </c>
      <c r="AA5203" s="11">
        <f t="shared" si="124"/>
        <v>92.307692307692307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460</v>
      </c>
      <c r="AA5204" s="11">
        <f t="shared" si="124"/>
        <v>194.0928270042194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273.10000000000002</v>
      </c>
      <c r="AA5205" s="11">
        <f t="shared" si="124"/>
        <v>-19.577060931899645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290.5</v>
      </c>
      <c r="AA5206" s="11">
        <f t="shared" si="124"/>
        <v>-518.75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293</v>
      </c>
      <c r="AA5207" s="11">
        <f t="shared" si="124"/>
        <v>-401.36986301369865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395</v>
      </c>
      <c r="AA5208" s="11">
        <f t="shared" si="124"/>
        <v>-340.51724137931035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324</v>
      </c>
      <c r="AA5209" s="11">
        <f t="shared" si="124"/>
        <v>-122.26415094339623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231.5</v>
      </c>
      <c r="AA5210" s="11">
        <f t="shared" si="124"/>
        <v>71.450617283950606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681.4</v>
      </c>
      <c r="AA5211" s="11">
        <f t="shared" si="124"/>
        <v>636.82242990654197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274</v>
      </c>
      <c r="AA5212" s="11">
        <f t="shared" si="124"/>
        <v>134.97536945812809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453.9</v>
      </c>
      <c r="AA5213" s="11">
        <f t="shared" si="124"/>
        <v>180.11904761904762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559.9</v>
      </c>
      <c r="AA5214" s="11">
        <f t="shared" si="124"/>
        <v>145.80729166666666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238</v>
      </c>
      <c r="AA5215" s="11">
        <f t="shared" si="124"/>
        <v>-48.670756646216773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279</v>
      </c>
      <c r="AA5216" s="11">
        <f t="shared" si="124"/>
        <v>-13.517441860465116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214.7</v>
      </c>
      <c r="AA5217" s="11">
        <f t="shared" si="124"/>
        <v>-14.827348066298342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471</v>
      </c>
      <c r="AA5218" s="11">
        <f t="shared" si="124"/>
        <v>-66.998577524893307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269.89999999999998</v>
      </c>
      <c r="AA5219" s="11">
        <f t="shared" si="124"/>
        <v>-7.5202006129841177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281</v>
      </c>
      <c r="AA5220" s="11">
        <f t="shared" si="124"/>
        <v>-40.783744557329463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462.1</v>
      </c>
      <c r="AA5221" s="11">
        <f t="shared" si="124"/>
        <v>1216.0526315789475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440</v>
      </c>
      <c r="AA5222" s="11">
        <f t="shared" si="124"/>
        <v>38.596491228070171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274</v>
      </c>
      <c r="AA5223" s="11">
        <f t="shared" si="124"/>
        <v>40.773809523809526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289</v>
      </c>
      <c r="AA5224" s="11">
        <f t="shared" si="124"/>
        <v>1806.25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394</v>
      </c>
      <c r="AA5225" s="11">
        <f t="shared" si="124"/>
        <v>-437.77777777777777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180.7</v>
      </c>
      <c r="AA5226" s="11">
        <f t="shared" si="124"/>
        <v>-50.47486033519553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268</v>
      </c>
      <c r="AA5227" s="11">
        <f t="shared" si="124"/>
        <v>-137.43589743589743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338</v>
      </c>
      <c r="AA5228" s="11">
        <f t="shared" si="124"/>
        <v>-69.834710743801651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253.1</v>
      </c>
      <c r="AA5229" s="11">
        <f t="shared" si="124"/>
        <v>-222.01754385964912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314.5</v>
      </c>
      <c r="AA5230" s="11">
        <f t="shared" si="124"/>
        <v>-551.75438596491233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348.1</v>
      </c>
      <c r="AA5231" s="11">
        <f t="shared" si="124"/>
        <v>-139.24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225.8</v>
      </c>
      <c r="AA5232" s="11">
        <f t="shared" si="124"/>
        <v>-410.54545454545456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210.5</v>
      </c>
      <c r="AA5233" s="11">
        <f t="shared" si="124"/>
        <v>-35.677966101694913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535</v>
      </c>
      <c r="AA5234" s="11">
        <f t="shared" si="124"/>
        <v>-45.531914893617021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250</v>
      </c>
      <c r="AA5235" s="11">
        <f t="shared" si="124"/>
        <v>-63.613231552162844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257</v>
      </c>
      <c r="AA5236" s="11">
        <f t="shared" si="124"/>
        <v>46.389891696750901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210</v>
      </c>
      <c r="AA5237" s="11">
        <f t="shared" si="124"/>
        <v>-5.9171597633136095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238.5</v>
      </c>
      <c r="AA5238" s="11">
        <f t="shared" si="124"/>
        <v>122.93814432989691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316</v>
      </c>
      <c r="AA5239" s="11">
        <f t="shared" si="124"/>
        <v>-31.568431568431571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444</v>
      </c>
      <c r="AA5240" s="11">
        <f t="shared" si="124"/>
        <v>-312.67605633802816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607</v>
      </c>
      <c r="AA5241" s="11">
        <f t="shared" si="124"/>
        <v>54.932126696832576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619</v>
      </c>
      <c r="AA5242" s="11">
        <f t="shared" si="124"/>
        <v>30.019398642095052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319.5</v>
      </c>
      <c r="AA5243" s="11">
        <f t="shared" si="124"/>
        <v>-507.14285714285717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393</v>
      </c>
      <c r="AA5244" s="11">
        <f t="shared" ref="AA5244:AA5252" si="125">IFERROR(Z5244/M5244,0)</f>
        <v>96.798029556650249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508</v>
      </c>
      <c r="AA5245" s="11">
        <f t="shared" si="125"/>
        <v>105.61330561330563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712</v>
      </c>
      <c r="AA5246" s="11">
        <f t="shared" si="125"/>
        <v>51.076040172166429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362</v>
      </c>
      <c r="AA5247" s="11">
        <f t="shared" si="125"/>
        <v>63.844797178130513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342</v>
      </c>
      <c r="AA5248" s="11">
        <f t="shared" si="125"/>
        <v>132.55813953488371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348</v>
      </c>
      <c r="AA5249" s="11">
        <f t="shared" si="125"/>
        <v>-85.503685503685503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303</v>
      </c>
      <c r="AA5250" s="11">
        <f t="shared" si="125"/>
        <v>-136.48648648648648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284</v>
      </c>
      <c r="AA5251" s="11">
        <f t="shared" si="125"/>
        <v>14200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467</v>
      </c>
      <c r="AA5252" s="11">
        <f t="shared" si="125"/>
        <v>173.60594795539035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690</v>
      </c>
      <c r="AA5253" s="11">
        <f t="shared" ref="AA5253:AA5276" si="126">IFERROR(Z5253/M5253,0)</f>
        <v>90.789473684210535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1382</v>
      </c>
      <c r="AA5255" s="11">
        <f t="shared" si="126"/>
        <v>294.6695095948827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618.79999999999995</v>
      </c>
      <c r="AA5256" s="11">
        <f t="shared" si="126"/>
        <v>75.371498172959789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578</v>
      </c>
      <c r="AA5257" s="11">
        <f t="shared" si="126"/>
        <v>79.504814305364519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535.29999999999995</v>
      </c>
      <c r="AA5259" s="11">
        <f t="shared" si="126"/>
        <v>88.920265780730901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510.1</v>
      </c>
      <c r="AA5260" s="11">
        <f t="shared" si="126"/>
        <v>78.962848297213625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453</v>
      </c>
      <c r="AA5261" s="11">
        <f t="shared" si="126"/>
        <v>86.450381679389309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405</v>
      </c>
      <c r="AA5262" s="11">
        <f t="shared" si="126"/>
        <v>55.939226519337012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889</v>
      </c>
      <c r="AA5263" s="11">
        <f t="shared" si="126"/>
        <v>33.221225710014949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812.1</v>
      </c>
      <c r="AA5264" s="11">
        <f t="shared" si="126"/>
        <v>29.55240174672489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807</v>
      </c>
      <c r="AA5265" s="11">
        <f t="shared" si="126"/>
        <v>48.849878934624698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721</v>
      </c>
      <c r="AA5268" s="11">
        <f t="shared" si="126"/>
        <v>47.496706192358367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805</v>
      </c>
      <c r="AA5269" s="11">
        <f t="shared" si="126"/>
        <v>45.868945868945865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571</v>
      </c>
      <c r="AA5270" s="11">
        <f t="shared" si="126"/>
        <v>66.318234610917543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586</v>
      </c>
      <c r="AA5272" s="11">
        <f t="shared" si="126"/>
        <v>33.678160919540232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517</v>
      </c>
      <c r="AA5273" s="11">
        <f t="shared" si="126"/>
        <v>36.928571428571431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704</v>
      </c>
      <c r="AA5274" s="11">
        <f t="shared" si="126"/>
        <v>54.362934362934368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686</v>
      </c>
      <c r="AA5275" s="11">
        <f t="shared" si="126"/>
        <v>39.267315397824845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615.70000000000005</v>
      </c>
      <c r="AA5276" s="11">
        <f t="shared" si="126"/>
        <v>58.084905660377366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862.9</v>
      </c>
      <c r="AA5277" s="11">
        <f t="shared" ref="AA5277:AA5331" si="127">IFERROR(Z5277/M5277,0)</f>
        <v>23.041388518024029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768</v>
      </c>
      <c r="AA5278" s="11">
        <f t="shared" si="127"/>
        <v>32.040050062578224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619.9</v>
      </c>
      <c r="AA5279" s="11">
        <f t="shared" si="127"/>
        <v>36.145772594752188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637.79999999999995</v>
      </c>
      <c r="AA5280" s="11">
        <f t="shared" si="127"/>
        <v>51.352657004830917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565</v>
      </c>
      <c r="AA5281" s="11">
        <f t="shared" si="127"/>
        <v>71.518987341772146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644</v>
      </c>
      <c r="AA5282" s="11">
        <f t="shared" si="127"/>
        <v>21466.666666666668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857</v>
      </c>
      <c r="AA5283" s="11">
        <f t="shared" si="127"/>
        <v>35.079819893573479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646.9</v>
      </c>
      <c r="AA5284" s="11">
        <f t="shared" si="127"/>
        <v>43.503698722259585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735.1</v>
      </c>
      <c r="AA5285" s="11">
        <f t="shared" si="127"/>
        <v>27.950570342205324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783</v>
      </c>
      <c r="AA5286" s="11">
        <f t="shared" si="127"/>
        <v>51.92307692307692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758.5</v>
      </c>
      <c r="AA5287" s="11">
        <f t="shared" si="127"/>
        <v>-40.345744680851062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557</v>
      </c>
      <c r="AA5288" s="11">
        <f t="shared" si="127"/>
        <v>66.706586826347305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850</v>
      </c>
      <c r="AA5289" s="11">
        <f t="shared" si="127"/>
        <v>86.823289070480087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623.29999999999995</v>
      </c>
      <c r="AA5290" s="11">
        <f t="shared" si="127"/>
        <v>80.012836970474964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549.79999999999995</v>
      </c>
      <c r="AA5291" s="11">
        <f t="shared" si="127"/>
        <v>42.852689010132501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527.1</v>
      </c>
      <c r="AA5292" s="11">
        <f t="shared" si="127"/>
        <v>-170.03225806451613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550.9</v>
      </c>
      <c r="AA5293" s="11">
        <f t="shared" si="127"/>
        <v>101.26838235294116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541.9</v>
      </c>
      <c r="AA5294" s="11">
        <f t="shared" si="127"/>
        <v>160.32544378698225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689.2</v>
      </c>
      <c r="AA5295" s="11">
        <f t="shared" si="127"/>
        <v>117.0118845500849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1101</v>
      </c>
      <c r="AA5296" s="11">
        <f t="shared" si="127"/>
        <v>55.493951612903224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850</v>
      </c>
      <c r="AA5297" s="11">
        <f t="shared" si="127"/>
        <v>183.58531317494601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585</v>
      </c>
      <c r="AA5298" s="11">
        <f t="shared" si="127"/>
        <v>121.875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711</v>
      </c>
      <c r="AA5299" s="11">
        <f t="shared" si="127"/>
        <v>211.60714285714286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1104.9000000000001</v>
      </c>
      <c r="AA5300" s="11">
        <f t="shared" si="127"/>
        <v>52.66444232602479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620</v>
      </c>
      <c r="AA5301" s="11">
        <f t="shared" si="127"/>
        <v>42.582417582417584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889</v>
      </c>
      <c r="AA5302" s="11">
        <f t="shared" si="127"/>
        <v>50.511363636363633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855</v>
      </c>
      <c r="AA5303" s="11">
        <f t="shared" si="127"/>
        <v>41.105769230769226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1010</v>
      </c>
      <c r="AA5304" s="11">
        <f t="shared" si="127"/>
        <v>42.330259849119869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534.5</v>
      </c>
      <c r="AA5305" s="11">
        <f t="shared" si="127"/>
        <v>76.248216833095583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1630</v>
      </c>
      <c r="AA5306" s="11">
        <f t="shared" si="127"/>
        <v>28.328119568995483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1749</v>
      </c>
      <c r="AA5307" s="11">
        <f t="shared" si="127"/>
        <v>50.388936905790835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690</v>
      </c>
      <c r="AA5308" s="11">
        <f t="shared" si="127"/>
        <v>472.60273972602744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824.8</v>
      </c>
      <c r="AA5309" s="11">
        <f t="shared" si="127"/>
        <v>293.52313167259786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590</v>
      </c>
      <c r="AA5310" s="11">
        <f t="shared" si="127"/>
        <v>34.222737819025525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833</v>
      </c>
      <c r="AA5311" s="11">
        <f t="shared" si="127"/>
        <v>3085.1851851851848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605</v>
      </c>
      <c r="AA5312" s="11">
        <f t="shared" si="127"/>
        <v>82.876712328767127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1094.0999999999999</v>
      </c>
      <c r="AA5313" s="11">
        <f t="shared" si="127"/>
        <v>88.951219512195109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1323</v>
      </c>
      <c r="AA5314" s="11">
        <f t="shared" si="127"/>
        <v>38.593932322053675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930</v>
      </c>
      <c r="AA5315" s="11">
        <f t="shared" si="127"/>
        <v>91.445427728613566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1114</v>
      </c>
      <c r="AA5316" s="11">
        <f t="shared" si="127"/>
        <v>50.022451728783118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887</v>
      </c>
      <c r="AA5317" s="11">
        <f t="shared" si="127"/>
        <v>60.013531799729364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810.1</v>
      </c>
      <c r="AA5318" s="11">
        <f t="shared" si="127"/>
        <v>8101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620</v>
      </c>
      <c r="AA5319" s="11">
        <f t="shared" si="127"/>
        <v>88.825214899713458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582.9</v>
      </c>
      <c r="AA5320" s="11">
        <f t="shared" si="127"/>
        <v>17.567811934900543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785</v>
      </c>
      <c r="AA5321" s="11">
        <f t="shared" si="127"/>
        <v>-95.151515151515156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1845</v>
      </c>
      <c r="AA5322" s="11">
        <f t="shared" si="127"/>
        <v>23.662947287418238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710</v>
      </c>
      <c r="AA5323" s="11">
        <f t="shared" si="127"/>
        <v>152.03426124197003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604</v>
      </c>
      <c r="AA5324" s="11">
        <f t="shared" si="127"/>
        <v>4646.1538461538457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1120</v>
      </c>
      <c r="AA5325" s="11">
        <f t="shared" si="127"/>
        <v>-18.20842139489514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594</v>
      </c>
      <c r="AA5326" s="11">
        <f t="shared" si="127"/>
        <v>-84.016973125884007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930</v>
      </c>
      <c r="AA5327" s="11">
        <f t="shared" si="127"/>
        <v>278.44311377245509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1097</v>
      </c>
      <c r="AA5328" s="11">
        <f t="shared" si="127"/>
        <v>519.90521327014221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810</v>
      </c>
      <c r="AA5329" s="11">
        <f t="shared" si="127"/>
        <v>300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1394.2</v>
      </c>
      <c r="AA5330" s="11">
        <f t="shared" si="127"/>
        <v>330.37914691943132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651</v>
      </c>
      <c r="AA5331" s="11">
        <f t="shared" si="127"/>
        <v>74.400000000000006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240.5</v>
      </c>
      <c r="AA5332" s="11">
        <f t="shared" ref="AA5332:AA5395" si="128">IFERROR(Z5332/M5332,0)</f>
        <v>-6.6657427937915745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167</v>
      </c>
      <c r="AA5333" s="11">
        <f t="shared" si="128"/>
        <v>14.752650176678445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527</v>
      </c>
      <c r="AA5334" s="11">
        <f t="shared" si="128"/>
        <v>18.07270233196159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195.7</v>
      </c>
      <c r="AA5335" s="11">
        <f t="shared" si="128"/>
        <v>14.432153392330383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200</v>
      </c>
      <c r="AA5336" s="11">
        <f t="shared" si="128"/>
        <v>10.266940451745379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149</v>
      </c>
      <c r="AA5337" s="11">
        <f t="shared" si="128"/>
        <v>37.25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183</v>
      </c>
      <c r="AA5338" s="11">
        <f t="shared" si="128"/>
        <v>9.8175965665236049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480.6</v>
      </c>
      <c r="AA5339" s="11">
        <f t="shared" si="128"/>
        <v>22.127071823204421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231</v>
      </c>
      <c r="AA5340" s="11">
        <f t="shared" si="128"/>
        <v>60.15625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466</v>
      </c>
      <c r="AA5341" s="11">
        <f t="shared" si="128"/>
        <v>17.208271787296898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192.5</v>
      </c>
      <c r="AA5342" s="11">
        <f t="shared" si="128"/>
        <v>9.1841603053435108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201.3</v>
      </c>
      <c r="AA5343" s="11">
        <f t="shared" si="128"/>
        <v>8.4865092748735247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242.5</v>
      </c>
      <c r="AA5344" s="11">
        <f t="shared" si="128"/>
        <v>17.077464788732396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293</v>
      </c>
      <c r="AA5345" s="11">
        <f t="shared" si="128"/>
        <v>16.063596491228072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233.2</v>
      </c>
      <c r="AA5346" s="11">
        <f t="shared" si="128"/>
        <v>194.33333333333334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526.29999999999995</v>
      </c>
      <c r="AA5347" s="11">
        <f t="shared" si="128"/>
        <v>15.00285062713797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154</v>
      </c>
      <c r="AA5348" s="11">
        <f t="shared" si="128"/>
        <v>8.7699316628701602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171.2</v>
      </c>
      <c r="AA5349" s="11">
        <f t="shared" si="128"/>
        <v>9.5964125560538118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167.5</v>
      </c>
      <c r="AA5350" s="11">
        <f t="shared" si="128"/>
        <v>89.09574468085107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363</v>
      </c>
      <c r="AA5351" s="11">
        <f t="shared" si="128"/>
        <v>122.63513513513513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347</v>
      </c>
      <c r="AA5352" s="11">
        <f t="shared" si="128"/>
        <v>-7.8012589928057556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371.5</v>
      </c>
      <c r="AA5353" s="11">
        <f t="shared" si="128"/>
        <v>23.936855670103093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296</v>
      </c>
      <c r="AA5354" s="11">
        <f t="shared" si="128"/>
        <v>64.34782608695653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346</v>
      </c>
      <c r="AA5355" s="11">
        <f t="shared" si="128"/>
        <v>10.652709359605913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408.8</v>
      </c>
      <c r="AA5356" s="11">
        <f t="shared" si="128"/>
        <v>65.095541401273891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368.1</v>
      </c>
      <c r="AA5357" s="11">
        <f t="shared" si="128"/>
        <v>25.849719101123597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395</v>
      </c>
      <c r="AA5358" s="11">
        <f t="shared" si="128"/>
        <v>-21.328293736501081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297.10000000000002</v>
      </c>
      <c r="AA5359" s="11">
        <f t="shared" si="128"/>
        <v>55.018518518518519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381</v>
      </c>
      <c r="AA5360" s="11">
        <f t="shared" si="128"/>
        <v>23.576732673267326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294</v>
      </c>
      <c r="AA5361" s="11">
        <f t="shared" si="128"/>
        <v>216.17647058823528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327.39999999999998</v>
      </c>
      <c r="AA5362" s="11">
        <f t="shared" si="128"/>
        <v>39.162679425837318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327</v>
      </c>
      <c r="AA5363" s="11">
        <f t="shared" si="128"/>
        <v>35.85526315789474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393.9</v>
      </c>
      <c r="AA5364" s="11">
        <f t="shared" si="128"/>
        <v>19.2333984375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342</v>
      </c>
      <c r="AA5365" s="11">
        <f t="shared" si="128"/>
        <v>23.489010989010989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251</v>
      </c>
      <c r="AA5366" s="11">
        <f t="shared" si="128"/>
        <v>-4.3942577030812329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339.1</v>
      </c>
      <c r="AA5367" s="11">
        <f t="shared" si="128"/>
        <v>-30.827272727272728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431.6</v>
      </c>
      <c r="AA5368" s="11">
        <f t="shared" si="128"/>
        <v>-29.162162162162161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352</v>
      </c>
      <c r="AA5369" s="11">
        <f t="shared" si="128"/>
        <v>-16.51031894934334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479.9</v>
      </c>
      <c r="AA5370" s="11">
        <f t="shared" si="128"/>
        <v>151.86708860759492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364</v>
      </c>
      <c r="AA5371" s="11">
        <f t="shared" si="128"/>
        <v>1516.6666666666667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513</v>
      </c>
      <c r="AA5372" s="11">
        <f t="shared" si="128"/>
        <v>20.955882352941178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346</v>
      </c>
      <c r="AA5373" s="11">
        <f t="shared" si="128"/>
        <v>80.841121495327101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338</v>
      </c>
      <c r="AA5374" s="11">
        <f t="shared" si="128"/>
        <v>-30.505415162454874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364.9</v>
      </c>
      <c r="AA5375" s="11">
        <f t="shared" si="128"/>
        <v>-17.611003861003862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318</v>
      </c>
      <c r="AA5376" s="11">
        <f t="shared" si="128"/>
        <v>-11.02635228848821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350</v>
      </c>
      <c r="AA5377" s="11">
        <f t="shared" si="128"/>
        <v>4375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367.6</v>
      </c>
      <c r="AA5378" s="11">
        <f t="shared" si="128"/>
        <v>19.106029106029109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548.6</v>
      </c>
      <c r="AA5379" s="11">
        <f t="shared" si="128"/>
        <v>19.316901408450708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330</v>
      </c>
      <c r="AA5380" s="11">
        <f t="shared" si="128"/>
        <v>-35.714285714285715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305.2</v>
      </c>
      <c r="AA5381" s="11">
        <f t="shared" si="128"/>
        <v>-63.583333333333336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862.9</v>
      </c>
      <c r="AA5382" s="11">
        <f t="shared" si="128"/>
        <v>27.692554557124517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768</v>
      </c>
      <c r="AA5383" s="11">
        <f t="shared" si="128"/>
        <v>33.743409490333917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619.9</v>
      </c>
      <c r="AA5384" s="11">
        <f t="shared" si="128"/>
        <v>35.141723356009066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637.79999999999995</v>
      </c>
      <c r="AA5385" s="11">
        <f t="shared" si="128"/>
        <v>108.46938775510203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565</v>
      </c>
      <c r="AA5386" s="11">
        <f t="shared" si="128"/>
        <v>54.326923076923073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644</v>
      </c>
      <c r="AA5387" s="11">
        <f t="shared" si="128"/>
        <v>-29.433272394881172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857</v>
      </c>
      <c r="AA5388" s="11">
        <f t="shared" si="128"/>
        <v>23.700221238938056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735.1</v>
      </c>
      <c r="AA5389" s="11">
        <f t="shared" si="128"/>
        <v>83.915525114155258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783</v>
      </c>
      <c r="AA5390" s="11">
        <f t="shared" si="128"/>
        <v>51.649076517150398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758.5</v>
      </c>
      <c r="AA5391" s="11">
        <f t="shared" si="128"/>
        <v>88.197674418604649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557</v>
      </c>
      <c r="AA5392" s="11">
        <f t="shared" si="128"/>
        <v>-22.790507364975451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850</v>
      </c>
      <c r="AA5393" s="11">
        <f t="shared" si="128"/>
        <v>-28.485254691689008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623.29999999999995</v>
      </c>
      <c r="AA5394" s="11">
        <f t="shared" si="128"/>
        <v>77.912499999999994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549.79999999999995</v>
      </c>
      <c r="AA5395" s="11">
        <f t="shared" si="128"/>
        <v>31.89095127610209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527.1</v>
      </c>
      <c r="AA5396" s="11">
        <f t="shared" ref="AA5396:AA5433" si="129">IFERROR(Z5396/M5396,0)</f>
        <v>-20.087652439024392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550.9</v>
      </c>
      <c r="AA5397" s="11">
        <f t="shared" si="129"/>
        <v>-29.11733615221987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541.9</v>
      </c>
      <c r="AA5398" s="11">
        <f t="shared" si="129"/>
        <v>1354.7499999999998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689.2</v>
      </c>
      <c r="AA5399" s="11">
        <f t="shared" si="129"/>
        <v>-41.922141119221408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1101</v>
      </c>
      <c r="AA5400" s="11">
        <f t="shared" si="129"/>
        <v>54.289940828402365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850</v>
      </c>
      <c r="AA5401" s="11">
        <f t="shared" si="129"/>
        <v>111.8421052631579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585</v>
      </c>
      <c r="AA5402" s="11">
        <f t="shared" si="129"/>
        <v>443.18181818181819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711</v>
      </c>
      <c r="AA5403" s="11">
        <f t="shared" si="129"/>
        <v>243.49315068493152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1104.9000000000001</v>
      </c>
      <c r="AA5404" s="11">
        <f t="shared" si="129"/>
        <v>-26.28211227402474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620</v>
      </c>
      <c r="AA5405" s="11">
        <f t="shared" si="129"/>
        <v>-128.099173553719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889</v>
      </c>
      <c r="AA5406" s="11">
        <f t="shared" si="129"/>
        <v>46.109958506224061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855</v>
      </c>
      <c r="AA5407" s="11">
        <f t="shared" si="129"/>
        <v>38.934426229508198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1010</v>
      </c>
      <c r="AA5408" s="11">
        <f t="shared" si="129"/>
        <v>151.19760479041918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534.5</v>
      </c>
      <c r="AA5409" s="11">
        <f t="shared" si="129"/>
        <v>38.06980056980057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1630</v>
      </c>
      <c r="AA5410" s="11">
        <f t="shared" si="129"/>
        <v>38.957934990439767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1749</v>
      </c>
      <c r="AA5411" s="11">
        <f t="shared" si="129"/>
        <v>87.45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690</v>
      </c>
      <c r="AA5412" s="11">
        <f t="shared" si="129"/>
        <v>-17.987486965589156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824.8</v>
      </c>
      <c r="AA5413" s="11">
        <f t="shared" si="129"/>
        <v>224.13043478260866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590</v>
      </c>
      <c r="AA5414" s="11">
        <f t="shared" si="129"/>
        <v>57.392996108949418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833</v>
      </c>
      <c r="AA5415" s="11">
        <f t="shared" si="129"/>
        <v>-10.268737672583827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605</v>
      </c>
      <c r="AA5416" s="11">
        <f t="shared" si="129"/>
        <v>85.9375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1094.0999999999999</v>
      </c>
      <c r="AA5417" s="11">
        <f t="shared" si="129"/>
        <v>263.00480769230768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1323</v>
      </c>
      <c r="AA5418" s="11">
        <f t="shared" si="129"/>
        <v>32.458292443572134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1114</v>
      </c>
      <c r="AA5419" s="11">
        <f t="shared" si="129"/>
        <v>-8.7606165460836749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887</v>
      </c>
      <c r="AA5420" s="11">
        <f t="shared" si="129"/>
        <v>-16.329160530191459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810.1</v>
      </c>
      <c r="AA5421" s="11">
        <f t="shared" si="129"/>
        <v>-103.85897435897436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620</v>
      </c>
      <c r="AA5422" s="11">
        <f t="shared" si="129"/>
        <v>336.95652173913044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582.9</v>
      </c>
      <c r="AA5423" s="11">
        <f t="shared" si="129"/>
        <v>-9.8596075778078482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785</v>
      </c>
      <c r="AA5424" s="11">
        <f t="shared" si="129"/>
        <v>-12.46031746031746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1845</v>
      </c>
      <c r="AA5425" s="11">
        <f t="shared" si="129"/>
        <v>54.456906729633999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710</v>
      </c>
      <c r="AA5426" s="11">
        <f t="shared" si="129"/>
        <v>-17.216294859359845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604</v>
      </c>
      <c r="AA5427" s="11">
        <f t="shared" si="129"/>
        <v>-13.315696649029983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1120</v>
      </c>
      <c r="AA5428" s="11">
        <f t="shared" si="129"/>
        <v>-31.111111111111111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594</v>
      </c>
      <c r="AA5429" s="11">
        <f t="shared" si="129"/>
        <v>215.21739130434784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1097</v>
      </c>
      <c r="AA5430" s="11">
        <f t="shared" si="129"/>
        <v>386.26760563380282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810</v>
      </c>
      <c r="AA5431" s="11">
        <f t="shared" si="129"/>
        <v>-24.251497005988025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1394.2</v>
      </c>
      <c r="AA5432" s="11">
        <f t="shared" si="129"/>
        <v>15.637056976222523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651</v>
      </c>
      <c r="AA5433" s="11">
        <f t="shared" si="129"/>
        <v>126.16279069767441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206.8</v>
      </c>
      <c r="AA5434" s="11">
        <f t="shared" ref="AA5434:AA5497" si="130">IFERROR(Z5434/M5434,0)</f>
        <v>70.821917808219183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310</v>
      </c>
      <c r="AA5435" s="11">
        <f t="shared" si="130"/>
        <v>35.227272727272727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491</v>
      </c>
      <c r="AA5436" s="11">
        <f t="shared" si="130"/>
        <v>47.577519379844958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168</v>
      </c>
      <c r="AA5437" s="11">
        <f t="shared" si="130"/>
        <v>233.33333333333334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350.8</v>
      </c>
      <c r="AA5438" s="11">
        <f t="shared" si="130"/>
        <v>12.113259668508288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196.6</v>
      </c>
      <c r="AA5439" s="11">
        <f t="shared" si="130"/>
        <v>-6.2932138284250962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30"/>
        <v>-17.710997442455241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198.7</v>
      </c>
      <c r="AA5441" s="11">
        <f t="shared" si="130"/>
        <v>-70.964285714285708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336</v>
      </c>
      <c r="AA5442" s="11">
        <f t="shared" si="130"/>
        <v>63.636363636363633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460</v>
      </c>
      <c r="AA5443" s="11">
        <f t="shared" si="130"/>
        <v>28.255528255528255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273.10000000000002</v>
      </c>
      <c r="AA5444" s="11">
        <f t="shared" si="130"/>
        <v>-30.479910714285715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293</v>
      </c>
      <c r="AA5445" s="11">
        <f t="shared" si="130"/>
        <v>-332.95454545454544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281</v>
      </c>
      <c r="AA5446" s="11">
        <f t="shared" si="130"/>
        <v>43.364197530864196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395</v>
      </c>
      <c r="AA5447" s="11">
        <f t="shared" si="130"/>
        <v>38.877952755905511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324</v>
      </c>
      <c r="AA5448" s="11">
        <f t="shared" si="130"/>
        <v>-72.321428571428569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337</v>
      </c>
      <c r="AA5449" s="11">
        <f t="shared" si="130"/>
        <v>50.753012048192772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231.5</v>
      </c>
      <c r="AA5450" s="11">
        <f t="shared" si="130"/>
        <v>21.199633699633701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681.4</v>
      </c>
      <c r="AA5451" s="11">
        <f t="shared" si="130"/>
        <v>-100.20588235294117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274</v>
      </c>
      <c r="AA5452" s="11">
        <f t="shared" si="130"/>
        <v>29.653679653679653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453.9</v>
      </c>
      <c r="AA5453" s="11">
        <f t="shared" si="130"/>
        <v>31.520833333333332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559.9</v>
      </c>
      <c r="AA5454" s="11">
        <f t="shared" si="130"/>
        <v>14.210659898477157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238</v>
      </c>
      <c r="AA5455" s="11">
        <f t="shared" si="130"/>
        <v>15.414507772020725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279</v>
      </c>
      <c r="AA5456" s="11">
        <f t="shared" si="130"/>
        <v>-7.908163265306122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214.7</v>
      </c>
      <c r="AA5457" s="11">
        <f t="shared" si="130"/>
        <v>-298.19444444444446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471</v>
      </c>
      <c r="AA5458" s="11">
        <f t="shared" si="130"/>
        <v>145.37037037037035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269.89999999999998</v>
      </c>
      <c r="AA5459" s="11">
        <f t="shared" si="130"/>
        <v>53.129921259842511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281</v>
      </c>
      <c r="AA5460" s="11">
        <f t="shared" si="130"/>
        <v>-34.605911330049267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519</v>
      </c>
      <c r="AA5461" s="11">
        <f t="shared" si="130"/>
        <v>-20.400943396226413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462.1</v>
      </c>
      <c r="AA5462" s="11">
        <f t="shared" si="130"/>
        <v>29.395674300254452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440</v>
      </c>
      <c r="AA5463" s="11">
        <f t="shared" si="130"/>
        <v>24.663677130044842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274</v>
      </c>
      <c r="AA5464" s="11">
        <f t="shared" si="130"/>
        <v>35.309278350515463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388</v>
      </c>
      <c r="AA5465" s="11">
        <f t="shared" si="130"/>
        <v>-81.512605042016816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289</v>
      </c>
      <c r="AA5466" s="11">
        <f t="shared" si="130"/>
        <v>-22.86392405063291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439</v>
      </c>
      <c r="AA5467" s="11">
        <f t="shared" si="130"/>
        <v>22.628865979381445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394</v>
      </c>
      <c r="AA5468" s="11">
        <f t="shared" si="130"/>
        <v>-378.84615384615381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180.7</v>
      </c>
      <c r="AA5469" s="11">
        <f t="shared" si="130"/>
        <v>-7.9393673110720551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415.1</v>
      </c>
      <c r="AA5470" s="11">
        <f t="shared" si="130"/>
        <v>41.510000000000005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268</v>
      </c>
      <c r="AA5471" s="11">
        <f t="shared" si="130"/>
        <v>-13.373253493013973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338</v>
      </c>
      <c r="AA5472" s="11">
        <f t="shared" si="130"/>
        <v>845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253.1</v>
      </c>
      <c r="AA5473" s="11">
        <f t="shared" si="130"/>
        <v>10.7793867120954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827</v>
      </c>
      <c r="AA5474" s="11">
        <f t="shared" si="130"/>
        <v>49.819277108433731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314.5</v>
      </c>
      <c r="AA5475" s="11">
        <f t="shared" si="130"/>
        <v>-655.20833333333337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251</v>
      </c>
      <c r="AA5476" s="11">
        <f t="shared" si="130"/>
        <v>-298.8095238095238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348.1</v>
      </c>
      <c r="AA5477" s="11">
        <f t="shared" si="130"/>
        <v>16.832688588007738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225.8</v>
      </c>
      <c r="AA5478" s="11">
        <f t="shared" si="130"/>
        <v>46.652892561983478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210.5</v>
      </c>
      <c r="AA5479" s="11">
        <f t="shared" si="130"/>
        <v>-6.6867852604828464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535</v>
      </c>
      <c r="AA5480" s="11">
        <f t="shared" si="130"/>
        <v>20.112781954887218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250</v>
      </c>
      <c r="AA5481" s="11">
        <f t="shared" si="130"/>
        <v>17.170329670329672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257</v>
      </c>
      <c r="AA5482" s="11">
        <f t="shared" si="130"/>
        <v>-11.271929824561402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520</v>
      </c>
      <c r="AA5483" s="11">
        <f t="shared" si="130"/>
        <v>14.925373134328357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178</v>
      </c>
      <c r="AA5484" s="11">
        <f t="shared" si="130"/>
        <v>-90.816326530612244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247</v>
      </c>
      <c r="AA5485" s="11">
        <f t="shared" si="130"/>
        <v>-126.0204081632653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210</v>
      </c>
      <c r="AA5486" s="11">
        <f t="shared" si="130"/>
        <v>8.3465818759936408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238.5</v>
      </c>
      <c r="AA5487" s="11">
        <f t="shared" si="130"/>
        <v>42.589285714285715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625</v>
      </c>
      <c r="AA5488" s="11">
        <f t="shared" si="130"/>
        <v>31.001984126984127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316</v>
      </c>
      <c r="AA5489" s="11">
        <f t="shared" si="130"/>
        <v>48.466257668711663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409</v>
      </c>
      <c r="AA5490" s="11">
        <f t="shared" si="130"/>
        <v>-1704.1666666666667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464</v>
      </c>
      <c r="AA5491" s="11">
        <f t="shared" si="130"/>
        <v>19.795221843003411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444</v>
      </c>
      <c r="AA5492" s="11">
        <f t="shared" si="130"/>
        <v>25.934579439252335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607</v>
      </c>
      <c r="AA5493" s="11">
        <f t="shared" si="130"/>
        <v>16.767955801104971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619</v>
      </c>
      <c r="AA5494" s="11">
        <f t="shared" si="130"/>
        <v>11.557132188200148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332.5</v>
      </c>
      <c r="AA5495" s="11">
        <f t="shared" si="130"/>
        <v>-13.215421303656598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319.5</v>
      </c>
      <c r="AA5496" s="11">
        <f t="shared" si="130"/>
        <v>36.63990825688073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393</v>
      </c>
      <c r="AA5497" s="11">
        <f t="shared" si="130"/>
        <v>22.586206896551726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508</v>
      </c>
      <c r="AA5498" s="11">
        <f t="shared" ref="AA5498:AA5516" si="131">IFERROR(Z5498/M5498,0)</f>
        <v>16.910785619174433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223.9</v>
      </c>
      <c r="AA5499" s="11">
        <f t="shared" si="131"/>
        <v>-14.389460154241645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712</v>
      </c>
      <c r="AA5500" s="11">
        <f t="shared" si="131"/>
        <v>24.119241192411923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426.8</v>
      </c>
      <c r="AA5501" s="11">
        <f t="shared" si="131"/>
        <v>34.198717948717949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362</v>
      </c>
      <c r="AA5502" s="11">
        <f t="shared" si="131"/>
        <v>18.698347107438018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342</v>
      </c>
      <c r="AA5503" s="11">
        <f t="shared" si="131"/>
        <v>43.18181818181818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418</v>
      </c>
      <c r="AA5504" s="11">
        <f t="shared" si="131"/>
        <v>-298.57142857142861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348</v>
      </c>
      <c r="AA5505" s="11">
        <f t="shared" si="131"/>
        <v>80.555555555555557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303</v>
      </c>
      <c r="AA5506" s="11">
        <f t="shared" si="131"/>
        <v>-16.984304932735427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445</v>
      </c>
      <c r="AA5507" s="11">
        <f t="shared" si="131"/>
        <v>14.833333333333334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706.8</v>
      </c>
      <c r="AA5508" s="11">
        <f t="shared" si="131"/>
        <v>803.18181818181813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284</v>
      </c>
      <c r="AA5509" s="11">
        <f t="shared" si="131"/>
        <v>-24.14965986394558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287</v>
      </c>
      <c r="AA5510" s="11">
        <f t="shared" si="131"/>
        <v>-121.61016949152543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329</v>
      </c>
      <c r="AA5511" s="11">
        <f t="shared" si="131"/>
        <v>-4112.5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467</v>
      </c>
      <c r="AA5512" s="11">
        <f t="shared" si="131"/>
        <v>22.937131630648331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311.89999999999998</v>
      </c>
      <c r="AA5513" s="11">
        <f t="shared" si="131"/>
        <v>-12.318325434439178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539.9</v>
      </c>
      <c r="AA5514" s="11">
        <f t="shared" si="131"/>
        <v>-465.43103448275861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605</v>
      </c>
      <c r="AA5515" s="11">
        <f t="shared" si="131"/>
        <v>60.742971887550198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684</v>
      </c>
      <c r="AA5516" s="11">
        <f t="shared" si="131"/>
        <v>18.327974276527332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690</v>
      </c>
      <c r="AA5517" s="11">
        <f t="shared" ref="AA5517:AA5540" si="132">IFERROR(Z5517/M5517,0)</f>
        <v>32.79467680608365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1382</v>
      </c>
      <c r="AA5518" s="11">
        <f t="shared" si="132"/>
        <v>153.55555555555554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618.79999999999995</v>
      </c>
      <c r="AA5519" s="11">
        <f t="shared" si="132"/>
        <v>80.572916666666657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578</v>
      </c>
      <c r="AA5520" s="11">
        <f t="shared" si="132"/>
        <v>55.791505791505791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449.6</v>
      </c>
      <c r="AA5521" s="11">
        <f t="shared" si="132"/>
        <v>59.15789473684211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457</v>
      </c>
      <c r="AA5522" s="11">
        <f t="shared" si="132"/>
        <v>38.338926174496642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535.29999999999995</v>
      </c>
      <c r="AA5523" s="11">
        <f t="shared" si="132"/>
        <v>41.176923076923075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590.1</v>
      </c>
      <c r="AA5524" s="11">
        <f t="shared" si="132"/>
        <v>28.590116279069768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510.1</v>
      </c>
      <c r="AA5525" s="11">
        <f t="shared" si="132"/>
        <v>43.974137931034484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453</v>
      </c>
      <c r="AA5526" s="11">
        <f t="shared" si="132"/>
        <v>42.897727272727273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405</v>
      </c>
      <c r="AA5527" s="11">
        <f t="shared" si="132"/>
        <v>33.75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525</v>
      </c>
      <c r="AA5528" s="11">
        <f t="shared" si="132"/>
        <v>56.33047210300429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889</v>
      </c>
      <c r="AA5529" s="11">
        <f t="shared" si="132"/>
        <v>25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812.1</v>
      </c>
      <c r="AA5530" s="11">
        <f t="shared" si="132"/>
        <v>46.458810068649889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807</v>
      </c>
      <c r="AA5531" s="11">
        <f t="shared" si="132"/>
        <v>57.315340909090907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721</v>
      </c>
      <c r="AA5532" s="11">
        <f t="shared" si="132"/>
        <v>30.811965811965813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805</v>
      </c>
      <c r="AA5533" s="11">
        <f t="shared" si="132"/>
        <v>53.666666666666664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13955.1</v>
      </c>
      <c r="AA5534" s="11">
        <f t="shared" si="132"/>
        <v>67.585722588144137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571</v>
      </c>
      <c r="AA5535" s="11">
        <f t="shared" si="132"/>
        <v>84.970238095238102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586</v>
      </c>
      <c r="AA5536" s="11">
        <f t="shared" si="132"/>
        <v>44.126506024096386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517</v>
      </c>
      <c r="AA5537" s="11">
        <f t="shared" si="132"/>
        <v>95.036764705882348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704</v>
      </c>
      <c r="AA5538" s="11">
        <f t="shared" si="132"/>
        <v>35.270541082164328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686</v>
      </c>
      <c r="AA5539" s="11">
        <f t="shared" si="132"/>
        <v>79.032258064516128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615.70000000000005</v>
      </c>
      <c r="AA5540" s="11">
        <f t="shared" si="132"/>
        <v>75.825123152709367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774</v>
      </c>
      <c r="AA5541" s="11">
        <f t="shared" ref="AA5541:AA5562" si="133">IFERROR(Z5541/M5541,0)</f>
        <v>48.956356736242881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454.1</v>
      </c>
      <c r="AA5542" s="11">
        <f t="shared" si="133"/>
        <v>73.717532467532465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792.1</v>
      </c>
      <c r="AA5543" s="11">
        <f t="shared" si="133"/>
        <v>39.058185404339248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947</v>
      </c>
      <c r="AA5544" s="11">
        <f t="shared" si="133"/>
        <v>96.142131979695435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810</v>
      </c>
      <c r="AA5545" s="11">
        <f t="shared" si="133"/>
        <v>152.54237288135593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658</v>
      </c>
      <c r="AA5546" s="11">
        <f t="shared" si="133"/>
        <v>-40.269277845777232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11900</v>
      </c>
      <c r="AA5548" s="11">
        <f t="shared" si="133"/>
        <v>25.098601649336679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1621</v>
      </c>
      <c r="AA5549" s="11">
        <f t="shared" si="133"/>
        <v>59.661391240338602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40773</v>
      </c>
      <c r="AA5551" s="11">
        <f t="shared" si="133"/>
        <v>20.519156345775439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507</v>
      </c>
      <c r="AA5552" s="11">
        <f t="shared" si="133"/>
        <v>73.799126637554579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497.6</v>
      </c>
      <c r="AA5553" s="11">
        <f t="shared" si="133"/>
        <v>371.34328358208955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2087</v>
      </c>
      <c r="AA5554" s="11">
        <f t="shared" si="133"/>
        <v>122.1896955503513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188</v>
      </c>
      <c r="AA5555" s="11">
        <f t="shared" si="133"/>
        <v>30.971993410214168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224</v>
      </c>
      <c r="AA5556" s="11">
        <f t="shared" si="133"/>
        <v>33.185185185185183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811.5</v>
      </c>
      <c r="AA5557" s="11">
        <f t="shared" si="133"/>
        <v>243.69369369369369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597</v>
      </c>
      <c r="AA5558" s="11">
        <f t="shared" si="133"/>
        <v>621.875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955</v>
      </c>
      <c r="AA5559" s="11">
        <f t="shared" si="133"/>
        <v>68.068424803991448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5230</v>
      </c>
      <c r="AA5560" s="11">
        <f t="shared" si="133"/>
        <v>185.13274336283186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869</v>
      </c>
      <c r="AA5561" s="11">
        <f t="shared" si="133"/>
        <v>20.046136101499421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373.4</v>
      </c>
      <c r="AA5562" s="11">
        <f t="shared" si="133"/>
        <v>2872.3076923076919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774</v>
      </c>
      <c r="AA5563" s="11">
        <f t="shared" ref="AA5563:AA5583" si="134">IFERROR(Z5563/M5563,0)</f>
        <v>172.76785714285714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454.1</v>
      </c>
      <c r="AA5564" s="11">
        <f t="shared" si="134"/>
        <v>98.290043290043286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792.1</v>
      </c>
      <c r="AA5565" s="11">
        <f t="shared" si="134"/>
        <v>84.989270386266099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947</v>
      </c>
      <c r="AA5566" s="11">
        <f t="shared" si="134"/>
        <v>170.32374100719426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658</v>
      </c>
      <c r="AA5567" s="11">
        <f t="shared" si="134"/>
        <v>-45.694444444444443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11900</v>
      </c>
      <c r="AA5569" s="11">
        <f t="shared" si="134"/>
        <v>27.060214662543206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1621</v>
      </c>
      <c r="AA5570" s="11">
        <f t="shared" si="134"/>
        <v>93.807870370370367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40773</v>
      </c>
      <c r="AA5572" s="11">
        <f t="shared" si="134"/>
        <v>16.991865175282136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507</v>
      </c>
      <c r="AA5573" s="11">
        <f t="shared" si="134"/>
        <v>-104.75206611570248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2087</v>
      </c>
      <c r="AA5574" s="11">
        <f t="shared" si="134"/>
        <v>104.76907630522088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918</v>
      </c>
      <c r="AA5575" s="11">
        <f t="shared" si="134"/>
        <v>170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188</v>
      </c>
      <c r="AA5576" s="11">
        <f t="shared" si="134"/>
        <v>28.313253012048193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224</v>
      </c>
      <c r="AA5577" s="11">
        <f t="shared" si="134"/>
        <v>29.319371727748692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811.5</v>
      </c>
      <c r="AA5578" s="11">
        <f t="shared" si="134"/>
        <v>596.69117647058818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597</v>
      </c>
      <c r="AA5579" s="11">
        <f t="shared" si="134"/>
        <v>207.29166666666669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955</v>
      </c>
      <c r="AA5580" s="11">
        <f t="shared" si="134"/>
        <v>66.876750700280112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5230</v>
      </c>
      <c r="AA5581" s="11">
        <f t="shared" si="134"/>
        <v>190.04360465116278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869</v>
      </c>
      <c r="AA5582" s="11">
        <f t="shared" si="134"/>
        <v>19.293960923623445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373.4</v>
      </c>
      <c r="AA5583" s="11">
        <f t="shared" si="134"/>
        <v>-74.087301587301582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245.1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16.02</v>
      </c>
      <c r="O5584" s="21">
        <v>1.1100000000000001</v>
      </c>
      <c r="P5584" s="21">
        <v>6.96</v>
      </c>
      <c r="Q5584" s="21">
        <v>0.34</v>
      </c>
      <c r="R5584" s="21">
        <v>17.78</v>
      </c>
      <c r="S5584" s="22">
        <v>3.02</v>
      </c>
      <c r="T5584" s="21">
        <v>220</v>
      </c>
      <c r="U5584" s="21">
        <v>275.2</v>
      </c>
      <c r="V5584" s="12">
        <v>0.12280000000000001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240.5</v>
      </c>
      <c r="AA5584" s="11">
        <f t="shared" ref="AA5584:AA5637" si="135">IFERROR(Z5584/M5584,0)</f>
        <v>15.718954248366012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170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15.43</v>
      </c>
      <c r="O5585" s="21">
        <v>1.1599999999999999</v>
      </c>
      <c r="P5585" s="21">
        <v>7.54</v>
      </c>
      <c r="Q5585" s="21">
        <v>0.36</v>
      </c>
      <c r="R5585" s="21">
        <v>17.899999999999999</v>
      </c>
      <c r="S5585" s="22">
        <v>4.07</v>
      </c>
      <c r="T5585" s="21">
        <v>146.19999999999999</v>
      </c>
      <c r="U5585" s="21">
        <v>190.4</v>
      </c>
      <c r="V5585" s="12">
        <v>0.12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167</v>
      </c>
      <c r="AA5585" s="11">
        <f t="shared" si="135"/>
        <v>15.154264972776771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530.1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18.22</v>
      </c>
      <c r="O5586" s="21">
        <v>2.41</v>
      </c>
      <c r="P5586" s="21">
        <v>13.26</v>
      </c>
      <c r="Q5586" s="21">
        <v>0.62</v>
      </c>
      <c r="R5586" s="21">
        <v>43.91</v>
      </c>
      <c r="S5586" s="22">
        <v>0.77</v>
      </c>
      <c r="T5586" s="21">
        <v>219.57</v>
      </c>
      <c r="U5586" s="21">
        <v>379.16</v>
      </c>
      <c r="V5586" s="12">
        <v>-0.28470000000000001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527</v>
      </c>
      <c r="AA5586" s="11">
        <f t="shared" si="135"/>
        <v>18.109965635738831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202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17.88</v>
      </c>
      <c r="O5587" s="21">
        <v>1.28</v>
      </c>
      <c r="P5587" s="21">
        <v>7.18</v>
      </c>
      <c r="Q5587" s="21">
        <v>0.36</v>
      </c>
      <c r="R5587" s="21">
        <v>22.89</v>
      </c>
      <c r="S5587" s="22">
        <v>4.68</v>
      </c>
      <c r="T5587" s="21">
        <v>157.4</v>
      </c>
      <c r="U5587" s="21">
        <v>200.05</v>
      </c>
      <c r="V5587" s="12">
        <v>-9.7000000000000003E-3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195.7</v>
      </c>
      <c r="AA5587" s="11">
        <f t="shared" si="135"/>
        <v>17.318584070796458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205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14.77</v>
      </c>
      <c r="O5588" s="21">
        <v>1.26</v>
      </c>
      <c r="P5588" s="21">
        <v>8.56</v>
      </c>
      <c r="Q5588" s="21">
        <v>0.41</v>
      </c>
      <c r="R5588" s="21">
        <v>18.61</v>
      </c>
      <c r="S5588" s="22">
        <v>4.95</v>
      </c>
      <c r="T5588" s="21">
        <v>162.16999999999999</v>
      </c>
      <c r="U5588" s="21">
        <v>225.05</v>
      </c>
      <c r="V5588" s="12">
        <v>9.7799999999999998E-2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200</v>
      </c>
      <c r="AA5588" s="11">
        <f t="shared" si="135"/>
        <v>14.40922190201729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154.30000000000001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23.38</v>
      </c>
      <c r="O5589" s="21">
        <v>1.1299999999999999</v>
      </c>
      <c r="P5589" s="21">
        <v>4.83</v>
      </c>
      <c r="Q5589" s="21">
        <v>0.21</v>
      </c>
      <c r="R5589" s="21">
        <v>26.42</v>
      </c>
      <c r="S5589" s="22">
        <v>4.97</v>
      </c>
      <c r="T5589" s="21">
        <v>136.82</v>
      </c>
      <c r="U5589" s="21">
        <v>142.54</v>
      </c>
      <c r="V5589" s="12">
        <v>-7.6200000000000004E-2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149</v>
      </c>
      <c r="AA5589" s="11">
        <f t="shared" si="135"/>
        <v>22.575757575757578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192.8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13.91</v>
      </c>
      <c r="O5590" s="21">
        <v>1.33</v>
      </c>
      <c r="P5590" s="21">
        <v>9.56</v>
      </c>
      <c r="Q5590" s="21">
        <v>0.42</v>
      </c>
      <c r="R5590" s="21">
        <v>18.5</v>
      </c>
      <c r="S5590" s="22">
        <v>2.62</v>
      </c>
      <c r="T5590" s="21">
        <v>144.97</v>
      </c>
      <c r="U5590" s="21">
        <v>212.62</v>
      </c>
      <c r="V5590" s="12">
        <v>0.1028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183</v>
      </c>
      <c r="AA5590" s="11">
        <f t="shared" si="135"/>
        <v>13.203463203463205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488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20.63</v>
      </c>
      <c r="O5591" s="21">
        <v>2.39</v>
      </c>
      <c r="P5591" s="21">
        <v>11.58</v>
      </c>
      <c r="Q5591" s="21">
        <v>0.61</v>
      </c>
      <c r="R5591" s="21">
        <v>49.31</v>
      </c>
      <c r="S5591" s="22">
        <v>1.2</v>
      </c>
      <c r="T5591" s="21">
        <v>204.44</v>
      </c>
      <c r="U5591" s="21">
        <v>329.9</v>
      </c>
      <c r="V5591" s="12">
        <v>-0.32400000000000001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480.6</v>
      </c>
      <c r="AA5591" s="11">
        <f t="shared" si="135"/>
        <v>20.312764158918007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234.9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29.29</v>
      </c>
      <c r="O5592" s="21">
        <v>0.93</v>
      </c>
      <c r="P5592" s="21">
        <v>3.18</v>
      </c>
      <c r="Q5592" s="21">
        <v>0.18</v>
      </c>
      <c r="R5592" s="21">
        <v>27.24</v>
      </c>
      <c r="S5592" s="22">
        <v>4.5</v>
      </c>
      <c r="T5592" s="21">
        <v>252.54</v>
      </c>
      <c r="U5592" s="21">
        <v>213.47</v>
      </c>
      <c r="V5592" s="12">
        <v>-9.1200000000000003E-2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231</v>
      </c>
      <c r="AA5592" s="11">
        <f t="shared" si="135"/>
        <v>28.802992518703242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480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18.809999999999999</v>
      </c>
      <c r="O5593" s="21">
        <v>2.34</v>
      </c>
      <c r="P5593" s="21">
        <v>12.44</v>
      </c>
      <c r="Q5593" s="21">
        <v>0.43</v>
      </c>
      <c r="R5593" s="21">
        <v>44.02</v>
      </c>
      <c r="S5593" s="22">
        <v>1.19</v>
      </c>
      <c r="T5593" s="21">
        <v>205.1</v>
      </c>
      <c r="U5593" s="21">
        <v>343.17</v>
      </c>
      <c r="V5593" s="12">
        <v>-0.28510000000000002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466</v>
      </c>
      <c r="AA5593" s="11">
        <f t="shared" si="135"/>
        <v>18.260188087774296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197.5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13.18</v>
      </c>
      <c r="O5594" s="21">
        <v>1.3</v>
      </c>
      <c r="P5594" s="21">
        <v>9.85</v>
      </c>
      <c r="Q5594" s="21">
        <v>0.44</v>
      </c>
      <c r="R5594" s="21">
        <v>17.13</v>
      </c>
      <c r="S5594" s="22">
        <v>2.86</v>
      </c>
      <c r="T5594" s="21">
        <v>152.06</v>
      </c>
      <c r="U5594" s="21">
        <v>226.39</v>
      </c>
      <c r="V5594" s="12">
        <v>0.14630000000000001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192.5</v>
      </c>
      <c r="AA5594" s="11">
        <f t="shared" si="135"/>
        <v>12.850467289719626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209.4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9.31</v>
      </c>
      <c r="O5595" s="21">
        <v>1.38</v>
      </c>
      <c r="P5595" s="21">
        <v>14.88</v>
      </c>
      <c r="Q5595" s="21">
        <v>0.85</v>
      </c>
      <c r="R5595" s="21">
        <v>12.85</v>
      </c>
      <c r="S5595" s="22">
        <v>4.07</v>
      </c>
      <c r="T5595" s="21">
        <v>151.22</v>
      </c>
      <c r="U5595" s="21">
        <v>276.69</v>
      </c>
      <c r="V5595" s="12">
        <v>0.32129999999999997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201.3</v>
      </c>
      <c r="AA5595" s="11">
        <f t="shared" si="135"/>
        <v>8.9466666666666672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249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14.86</v>
      </c>
      <c r="O5596" s="21">
        <v>1.72</v>
      </c>
      <c r="P5596" s="21">
        <v>11.56</v>
      </c>
      <c r="Q5596" s="21">
        <v>0.5</v>
      </c>
      <c r="R5596" s="21">
        <v>25.56</v>
      </c>
      <c r="S5596" s="22">
        <v>1.72</v>
      </c>
      <c r="T5596" s="21">
        <v>145.02000000000001</v>
      </c>
      <c r="U5596" s="21">
        <v>233.85</v>
      </c>
      <c r="V5596" s="12">
        <v>-6.08E-2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242.5</v>
      </c>
      <c r="AA5596" s="11">
        <f t="shared" si="135"/>
        <v>14.468973747016705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297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18.559999999999999</v>
      </c>
      <c r="O5597" s="21">
        <v>1.67</v>
      </c>
      <c r="P5597" s="21">
        <v>8.99</v>
      </c>
      <c r="Q5597" s="21">
        <v>0.4</v>
      </c>
      <c r="R5597" s="21">
        <v>31</v>
      </c>
      <c r="S5597" s="22">
        <v>2.29</v>
      </c>
      <c r="T5597" s="21">
        <v>178</v>
      </c>
      <c r="U5597" s="21">
        <v>253.14</v>
      </c>
      <c r="V5597" s="12">
        <v>-0.1477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293</v>
      </c>
      <c r="AA5597" s="11">
        <f t="shared" si="135"/>
        <v>18.3125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235.1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14.58</v>
      </c>
      <c r="O5598" s="21">
        <v>1.29</v>
      </c>
      <c r="P5598" s="21">
        <v>8.83</v>
      </c>
      <c r="Q5598" s="21">
        <v>0.39</v>
      </c>
      <c r="R5598" s="21">
        <v>18.809999999999999</v>
      </c>
      <c r="S5598" s="22">
        <v>2.56</v>
      </c>
      <c r="T5598" s="21">
        <v>182.78</v>
      </c>
      <c r="U5598" s="21">
        <v>257.48</v>
      </c>
      <c r="V5598" s="12">
        <v>9.5200000000000007E-2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233.2</v>
      </c>
      <c r="AA5598" s="11">
        <f t="shared" si="135"/>
        <v>14.466501240694788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538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14.7</v>
      </c>
      <c r="O5599" s="21">
        <v>2.62</v>
      </c>
      <c r="P5599" s="21">
        <v>17.809999999999999</v>
      </c>
      <c r="Q5599" s="21">
        <v>1.17</v>
      </c>
      <c r="R5599" s="21">
        <v>38.51</v>
      </c>
      <c r="S5599" s="22">
        <v>1.6</v>
      </c>
      <c r="T5599" s="21">
        <v>205.58</v>
      </c>
      <c r="U5599" s="21">
        <v>411.45</v>
      </c>
      <c r="V5599" s="12">
        <v>-0.23519999999999999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526.29999999999995</v>
      </c>
      <c r="AA5599" s="11">
        <f t="shared" si="135"/>
        <v>14.379781420765026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158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25.9</v>
      </c>
      <c r="O5600" s="21">
        <v>1.17</v>
      </c>
      <c r="P5600" s="21">
        <v>4.53</v>
      </c>
      <c r="Q5600" s="21">
        <v>0.2</v>
      </c>
      <c r="R5600" s="21">
        <v>30.3</v>
      </c>
      <c r="S5600" s="22">
        <v>4.9000000000000004</v>
      </c>
      <c r="T5600" s="21">
        <v>135.02000000000001</v>
      </c>
      <c r="U5600" s="21">
        <v>136.13</v>
      </c>
      <c r="V5600" s="12">
        <v>-0.1384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154</v>
      </c>
      <c r="AA5600" s="11">
        <f t="shared" si="135"/>
        <v>25.245901639344265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173.6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16.47</v>
      </c>
      <c r="O5601" s="21">
        <v>1.02</v>
      </c>
      <c r="P5601" s="21">
        <v>6.19</v>
      </c>
      <c r="Q5601" s="21">
        <v>0.37</v>
      </c>
      <c r="R5601" s="21">
        <v>16.8</v>
      </c>
      <c r="S5601" s="22">
        <v>4.75</v>
      </c>
      <c r="T5601" s="21">
        <v>170.68</v>
      </c>
      <c r="U5601" s="21">
        <v>201.19</v>
      </c>
      <c r="V5601" s="12">
        <v>0.15890000000000001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171.2</v>
      </c>
      <c r="AA5601" s="11">
        <f t="shared" si="135"/>
        <v>16.242884250474383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168.7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18.5</v>
      </c>
      <c r="O5602" s="21">
        <v>1.01</v>
      </c>
      <c r="P5602" s="21">
        <v>5.48</v>
      </c>
      <c r="Q5602" s="21">
        <v>0.27</v>
      </c>
      <c r="R5602" s="21">
        <v>18.68</v>
      </c>
      <c r="S5602" s="22">
        <v>4.67</v>
      </c>
      <c r="T5602" s="21">
        <v>166.62</v>
      </c>
      <c r="U5602" s="21">
        <v>184.91</v>
      </c>
      <c r="V5602" s="12">
        <v>9.6100000000000005E-2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167.5</v>
      </c>
      <c r="AA5602" s="11">
        <f t="shared" si="135"/>
        <v>18.366228070175442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370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106.32</v>
      </c>
      <c r="O5603" s="21">
        <v>2.5099999999999998</v>
      </c>
      <c r="P5603" s="21">
        <v>2.36</v>
      </c>
      <c r="Q5603" s="21">
        <v>0.41</v>
      </c>
      <c r="R5603" s="21">
        <v>266.86</v>
      </c>
      <c r="S5603" s="22">
        <v>4.66</v>
      </c>
      <c r="T5603" s="21">
        <v>147.47</v>
      </c>
      <c r="U5603" s="21">
        <v>107.46</v>
      </c>
      <c r="V5603" s="12">
        <v>-0.70960000000000001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363</v>
      </c>
      <c r="AA5603" s="11">
        <f t="shared" si="135"/>
        <v>104.31034482758621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358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-32.020000000000003</v>
      </c>
      <c r="O5604" s="21">
        <v>2.35</v>
      </c>
      <c r="P5604" s="21">
        <v>-7.36</v>
      </c>
      <c r="Q5604" s="21">
        <v>-0.43</v>
      </c>
      <c r="R5604" s="21">
        <v>-75.25</v>
      </c>
      <c r="S5604" s="22">
        <v>4.7</v>
      </c>
      <c r="T5604" s="21">
        <v>152.08000000000001</v>
      </c>
      <c r="U5604" s="21" t="s">
        <v>314</v>
      </c>
      <c r="V5604" s="12" t="s">
        <v>314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347</v>
      </c>
      <c r="AA5604" s="11">
        <f t="shared" si="135"/>
        <v>-31.037567084078713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382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21.18</v>
      </c>
      <c r="O5605" s="21">
        <v>2.63</v>
      </c>
      <c r="P5605" s="21">
        <v>12.41</v>
      </c>
      <c r="Q5605" s="21">
        <v>0.55000000000000004</v>
      </c>
      <c r="R5605" s="21">
        <v>55.7</v>
      </c>
      <c r="S5605" s="22">
        <v>2.95</v>
      </c>
      <c r="T5605" s="21">
        <v>145.43</v>
      </c>
      <c r="U5605" s="21">
        <v>242.96</v>
      </c>
      <c r="V5605" s="12">
        <v>-0.36399999999999999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371.5</v>
      </c>
      <c r="AA5605" s="11">
        <f t="shared" si="135"/>
        <v>20.593126385809313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301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65.72</v>
      </c>
      <c r="O5606" s="21">
        <v>2.2599999999999998</v>
      </c>
      <c r="P5606" s="21">
        <v>3.46</v>
      </c>
      <c r="Q5606" s="21">
        <v>0.13</v>
      </c>
      <c r="R5606" s="21">
        <v>148.53</v>
      </c>
      <c r="S5606" s="22">
        <v>4.88</v>
      </c>
      <c r="T5606" s="21">
        <v>133.01</v>
      </c>
      <c r="U5606" s="21">
        <v>117.08</v>
      </c>
      <c r="V5606" s="12">
        <v>-0.61099999999999999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296</v>
      </c>
      <c r="AA5606" s="11">
        <f t="shared" si="135"/>
        <v>64.62882096069869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134</v>
      </c>
      <c r="D5607" s="12">
        <v>412.6</v>
      </c>
      <c r="E5607" s="12">
        <v>1111426.5730000001</v>
      </c>
      <c r="F5607" s="12">
        <v>381162.65100000001</v>
      </c>
      <c r="G5607" s="12">
        <v>6372158.4560000002</v>
      </c>
      <c r="H5607" s="12">
        <v>3922979.2209999999</v>
      </c>
      <c r="I5607" s="12">
        <v>133200.48699999999</v>
      </c>
      <c r="J5607" s="12">
        <v>144067.04199999999</v>
      </c>
      <c r="K5607" s="21">
        <v>85663.379000000001</v>
      </c>
      <c r="L5607" s="21">
        <v>48869.171000000002</v>
      </c>
      <c r="M5607" s="21">
        <v>8.7799999999999994</v>
      </c>
      <c r="N5607" s="21">
        <v>46.99</v>
      </c>
      <c r="O5607" s="21">
        <v>3.07</v>
      </c>
      <c r="P5607" s="21">
        <v>6.55</v>
      </c>
      <c r="Q5607" s="21">
        <v>0.61</v>
      </c>
      <c r="R5607" s="21">
        <v>144.26</v>
      </c>
      <c r="S5607" s="22">
        <v>2.74</v>
      </c>
      <c r="T5607" s="21">
        <v>134.29</v>
      </c>
      <c r="U5607" s="21">
        <v>162.88</v>
      </c>
      <c r="V5607" s="12">
        <v>-0.60519999999999996</v>
      </c>
      <c r="W5607" s="21">
        <v>48701.678</v>
      </c>
      <c r="X5607" s="21">
        <v>4.38</v>
      </c>
      <c r="Y5607" s="12" t="str">
        <f>IFERROR(VLOOKUP(C5607,[1]Index!$D:$F,3,FALSE),"Non List")</f>
        <v>Development Banks</v>
      </c>
      <c r="Z5607">
        <f>IFERROR(VLOOKUP(C5607,[1]LP!$B:$C,2,FALSE),0)</f>
        <v>408.8</v>
      </c>
      <c r="AA5607" s="11">
        <f t="shared" si="135"/>
        <v>46.560364464692491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136</v>
      </c>
      <c r="D5608" s="12">
        <v>372</v>
      </c>
      <c r="E5608" s="12">
        <v>7046938.0489999996</v>
      </c>
      <c r="F5608" s="12">
        <v>2609485.3190000001</v>
      </c>
      <c r="G5608" s="12">
        <v>112316539.346</v>
      </c>
      <c r="H5608" s="12">
        <v>96298814.033000007</v>
      </c>
      <c r="I5608" s="12">
        <v>2087796.422</v>
      </c>
      <c r="J5608" s="12">
        <v>2366838.4169999999</v>
      </c>
      <c r="K5608" s="21">
        <v>1403289.496</v>
      </c>
      <c r="L5608" s="21">
        <v>420017.36700000003</v>
      </c>
      <c r="M5608" s="21">
        <v>11.92</v>
      </c>
      <c r="N5608" s="21">
        <v>31.21</v>
      </c>
      <c r="O5608" s="21">
        <v>2.71</v>
      </c>
      <c r="P5608" s="21">
        <v>8.6999999999999993</v>
      </c>
      <c r="Q5608" s="21">
        <v>0.33</v>
      </c>
      <c r="R5608" s="21">
        <v>84.58</v>
      </c>
      <c r="S5608" s="22">
        <v>2.5099999999999998</v>
      </c>
      <c r="T5608" s="21">
        <v>137.03</v>
      </c>
      <c r="U5608" s="21">
        <v>191.71</v>
      </c>
      <c r="V5608" s="12">
        <v>-0.48470000000000002</v>
      </c>
      <c r="W5608" s="21">
        <v>-317213.092</v>
      </c>
      <c r="X5608" s="21">
        <v>-4.5</v>
      </c>
      <c r="Y5608" s="12" t="str">
        <f>IFERROR(VLOOKUP(C5608,[1]Index!$D:$F,3,FALSE),"Non List")</f>
        <v>Development Banks</v>
      </c>
      <c r="Z5608">
        <f>IFERROR(VLOOKUP(C5608,[1]LP!$B:$C,2,FALSE),0)</f>
        <v>368.1</v>
      </c>
      <c r="AA5608" s="11">
        <f t="shared" si="135"/>
        <v>30.880872483221477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156</v>
      </c>
      <c r="D5609" s="12">
        <v>400.1</v>
      </c>
      <c r="E5609" s="12">
        <v>262467.59999999998</v>
      </c>
      <c r="F5609" s="12">
        <v>-221853.69899999999</v>
      </c>
      <c r="G5609" s="12">
        <v>525253.61300000001</v>
      </c>
      <c r="H5609" s="12">
        <v>347142.29700000002</v>
      </c>
      <c r="I5609" s="12">
        <v>4445.9470000000001</v>
      </c>
      <c r="J5609" s="12">
        <v>4826.9179999999997</v>
      </c>
      <c r="K5609" s="21">
        <v>-18177.670999999998</v>
      </c>
      <c r="L5609" s="21">
        <v>-63862.292999999998</v>
      </c>
      <c r="M5609" s="21">
        <v>-48.66</v>
      </c>
      <c r="N5609" s="21">
        <v>-8.2200000000000006</v>
      </c>
      <c r="O5609" s="21">
        <v>25.86</v>
      </c>
      <c r="P5609" s="21">
        <v>-314.48</v>
      </c>
      <c r="Q5609" s="21">
        <v>-10.47</v>
      </c>
      <c r="R5609" s="21">
        <v>-212.57</v>
      </c>
      <c r="S5609" s="22">
        <v>27.75</v>
      </c>
      <c r="T5609" s="21">
        <v>15.47</v>
      </c>
      <c r="U5609" s="21" t="s">
        <v>314</v>
      </c>
      <c r="V5609" s="12" t="s">
        <v>314</v>
      </c>
      <c r="W5609" s="21">
        <v>-63862.292999999998</v>
      </c>
      <c r="X5609" s="21">
        <v>-24.33</v>
      </c>
      <c r="Y5609" s="12" t="str">
        <f>IFERROR(VLOOKUP(C5609,[1]Index!$D:$F,3,FALSE),"Non List")</f>
        <v>Development Banks</v>
      </c>
      <c r="Z5609">
        <f>IFERROR(VLOOKUP(C5609,[1]LP!$B:$C,2,FALSE),0)</f>
        <v>395</v>
      </c>
      <c r="AA5609" s="11">
        <f t="shared" si="135"/>
        <v>-8.1175503493629275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139</v>
      </c>
      <c r="D5610" s="12">
        <v>299</v>
      </c>
      <c r="E5610" s="12">
        <v>3430971.3020000001</v>
      </c>
      <c r="F5610" s="12">
        <v>1111204.5708000001</v>
      </c>
      <c r="G5610" s="12">
        <v>51857535.588100001</v>
      </c>
      <c r="H5610" s="12">
        <v>41634436.6369</v>
      </c>
      <c r="I5610" s="12">
        <v>946368.16870000004</v>
      </c>
      <c r="J5610" s="12">
        <v>1056928.754</v>
      </c>
      <c r="K5610" s="21">
        <v>538517.16059999994</v>
      </c>
      <c r="L5610" s="21">
        <v>100233.7665</v>
      </c>
      <c r="M5610" s="21">
        <v>5.84</v>
      </c>
      <c r="N5610" s="21">
        <v>51.2</v>
      </c>
      <c r="O5610" s="21">
        <v>2.2599999999999998</v>
      </c>
      <c r="P5610" s="21">
        <v>4.41</v>
      </c>
      <c r="Q5610" s="21">
        <v>0.16</v>
      </c>
      <c r="R5610" s="21">
        <v>115.71</v>
      </c>
      <c r="S5610" s="22">
        <v>4.8899999999999997</v>
      </c>
      <c r="T5610" s="21">
        <v>132.38999999999999</v>
      </c>
      <c r="U5610" s="21">
        <v>131.88999999999999</v>
      </c>
      <c r="V5610" s="12">
        <v>-0.55889999999999995</v>
      </c>
      <c r="W5610" s="21">
        <v>-213657.15470000001</v>
      </c>
      <c r="X5610" s="21">
        <v>-6.23</v>
      </c>
      <c r="Y5610" s="12" t="str">
        <f>IFERROR(VLOOKUP(C5610,[1]Index!$D:$F,3,FALSE),"Non List")</f>
        <v>Development Banks</v>
      </c>
      <c r="Z5610">
        <f>IFERROR(VLOOKUP(C5610,[1]LP!$B:$C,2,FALSE),0)</f>
        <v>297.10000000000002</v>
      </c>
      <c r="AA5610" s="11">
        <f t="shared" si="135"/>
        <v>50.87328767123288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141</v>
      </c>
      <c r="D5611" s="12">
        <v>389.9</v>
      </c>
      <c r="E5611" s="12">
        <v>4733690.9510000004</v>
      </c>
      <c r="F5611" s="12">
        <v>1831071.179</v>
      </c>
      <c r="G5611" s="12">
        <v>60624394.515000001</v>
      </c>
      <c r="H5611" s="12">
        <v>50415682.630999997</v>
      </c>
      <c r="I5611" s="12">
        <v>1041361.916</v>
      </c>
      <c r="J5611" s="12">
        <v>1219037.753</v>
      </c>
      <c r="K5611" s="21">
        <v>738260.86399999994</v>
      </c>
      <c r="L5611" s="21">
        <v>371207.897</v>
      </c>
      <c r="M5611" s="21">
        <v>15.68</v>
      </c>
      <c r="N5611" s="21">
        <v>24.87</v>
      </c>
      <c r="O5611" s="21">
        <v>2.81</v>
      </c>
      <c r="P5611" s="21">
        <v>11.31</v>
      </c>
      <c r="Q5611" s="21">
        <v>0.54</v>
      </c>
      <c r="R5611" s="21">
        <v>69.88</v>
      </c>
      <c r="S5611" s="22">
        <v>2.62</v>
      </c>
      <c r="T5611" s="21">
        <v>138.68</v>
      </c>
      <c r="U5611" s="21">
        <v>221.19</v>
      </c>
      <c r="V5611" s="12">
        <v>-0.43269999999999997</v>
      </c>
      <c r="W5611" s="21">
        <v>67466.592000000004</v>
      </c>
      <c r="X5611" s="21">
        <v>1.43</v>
      </c>
      <c r="Y5611" s="12" t="str">
        <f>IFERROR(VLOOKUP(C5611,[1]Index!$D:$F,3,FALSE),"Non List")</f>
        <v>Development Banks</v>
      </c>
      <c r="Z5611">
        <f>IFERROR(VLOOKUP(C5611,[1]LP!$B:$C,2,FALSE),0)</f>
        <v>381</v>
      </c>
      <c r="AA5611" s="11">
        <f t="shared" si="135"/>
        <v>24.298469387755102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142</v>
      </c>
      <c r="D5612" s="12">
        <v>306</v>
      </c>
      <c r="E5612" s="12">
        <v>557456.06999999995</v>
      </c>
      <c r="F5612" s="12">
        <v>86974.36</v>
      </c>
      <c r="G5612" s="12">
        <v>4948818.24</v>
      </c>
      <c r="H5612" s="12">
        <v>3600141.42</v>
      </c>
      <c r="I5612" s="12">
        <v>95757.96</v>
      </c>
      <c r="J5612" s="12">
        <v>106361.05</v>
      </c>
      <c r="K5612" s="21">
        <v>27193.94</v>
      </c>
      <c r="L5612" s="21">
        <v>25163.08</v>
      </c>
      <c r="M5612" s="21">
        <v>9.02</v>
      </c>
      <c r="N5612" s="21">
        <v>33.92</v>
      </c>
      <c r="O5612" s="21">
        <v>2.65</v>
      </c>
      <c r="P5612" s="21">
        <v>7.81</v>
      </c>
      <c r="Q5612" s="21">
        <v>0.41</v>
      </c>
      <c r="R5612" s="21">
        <v>89.89</v>
      </c>
      <c r="S5612" s="22">
        <v>1.05</v>
      </c>
      <c r="T5612" s="21">
        <v>115.6</v>
      </c>
      <c r="U5612" s="21">
        <v>153.16999999999999</v>
      </c>
      <c r="V5612" s="12">
        <v>-0.49940000000000001</v>
      </c>
      <c r="W5612" s="21">
        <v>-31738.880000000001</v>
      </c>
      <c r="X5612" s="21">
        <v>-5.69</v>
      </c>
      <c r="Y5612" s="12" t="str">
        <f>IFERROR(VLOOKUP(C5612,[1]Index!$D:$F,3,FALSE),"Non List")</f>
        <v>Development Banks</v>
      </c>
      <c r="Z5612">
        <f>IFERROR(VLOOKUP(C5612,[1]LP!$B:$C,2,FALSE),0)</f>
        <v>294</v>
      </c>
      <c r="AA5612" s="11">
        <f t="shared" si="135"/>
        <v>32.594235033259423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144</v>
      </c>
      <c r="D5613" s="12">
        <v>330</v>
      </c>
      <c r="E5613" s="12">
        <v>519000</v>
      </c>
      <c r="F5613" s="12">
        <v>77695.698000000004</v>
      </c>
      <c r="G5613" s="12">
        <v>4115823.3590000002</v>
      </c>
      <c r="H5613" s="12">
        <v>3554470.662</v>
      </c>
      <c r="I5613" s="12">
        <v>81850.614000000001</v>
      </c>
      <c r="J5613" s="12">
        <v>91331.370999999999</v>
      </c>
      <c r="K5613" s="21">
        <v>43700.887999999999</v>
      </c>
      <c r="L5613" s="21">
        <v>12601.207</v>
      </c>
      <c r="M5613" s="21">
        <v>4.84</v>
      </c>
      <c r="N5613" s="21">
        <v>68.180000000000007</v>
      </c>
      <c r="O5613" s="21">
        <v>2.87</v>
      </c>
      <c r="P5613" s="21">
        <v>4.22</v>
      </c>
      <c r="Q5613" s="21">
        <v>0.25</v>
      </c>
      <c r="R5613" s="21">
        <v>195.68</v>
      </c>
      <c r="S5613" s="22">
        <v>4.7</v>
      </c>
      <c r="T5613" s="21">
        <v>114.97</v>
      </c>
      <c r="U5613" s="21">
        <v>111.89</v>
      </c>
      <c r="V5613" s="12">
        <v>-0.66090000000000004</v>
      </c>
      <c r="W5613" s="21">
        <v>113.4221</v>
      </c>
      <c r="X5613" s="21">
        <v>0.02</v>
      </c>
      <c r="Y5613" s="12" t="str">
        <f>IFERROR(VLOOKUP(C5613,[1]Index!$D:$F,3,FALSE),"Non List")</f>
        <v>Development Banks</v>
      </c>
      <c r="Z5613">
        <f>IFERROR(VLOOKUP(C5613,[1]LP!$B:$C,2,FALSE),0)</f>
        <v>327.39999999999998</v>
      </c>
      <c r="AA5613" s="11">
        <f t="shared" si="135"/>
        <v>67.644628099173545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146</v>
      </c>
      <c r="D5614" s="12">
        <v>334</v>
      </c>
      <c r="E5614" s="12">
        <v>4171318.6</v>
      </c>
      <c r="F5614" s="12">
        <v>2254028.91</v>
      </c>
      <c r="G5614" s="12">
        <v>53040339.420000002</v>
      </c>
      <c r="H5614" s="12">
        <v>40508710.890000001</v>
      </c>
      <c r="I5614" s="12">
        <v>892406.81</v>
      </c>
      <c r="J5614" s="12">
        <v>1021522.94</v>
      </c>
      <c r="K5614" s="21">
        <v>489334.15</v>
      </c>
      <c r="L5614" s="21">
        <v>278036.82</v>
      </c>
      <c r="M5614" s="21">
        <v>13.32</v>
      </c>
      <c r="N5614" s="21">
        <v>25.08</v>
      </c>
      <c r="O5614" s="21">
        <v>2.17</v>
      </c>
      <c r="P5614" s="21">
        <v>8.65</v>
      </c>
      <c r="Q5614" s="21">
        <v>0.43</v>
      </c>
      <c r="R5614" s="21">
        <v>54.42</v>
      </c>
      <c r="S5614" s="22">
        <v>4.21</v>
      </c>
      <c r="T5614" s="21">
        <v>154.04</v>
      </c>
      <c r="U5614" s="21">
        <v>214.86</v>
      </c>
      <c r="V5614" s="12">
        <v>-0.35670000000000002</v>
      </c>
      <c r="W5614" s="21">
        <v>68361.919999999998</v>
      </c>
      <c r="X5614" s="21">
        <v>1.64</v>
      </c>
      <c r="Y5614" s="12" t="str">
        <f>IFERROR(VLOOKUP(C5614,[1]Index!$D:$F,3,FALSE),"Non List")</f>
        <v>Development Banks</v>
      </c>
      <c r="Z5614">
        <f>IFERROR(VLOOKUP(C5614,[1]LP!$B:$C,2,FALSE),0)</f>
        <v>327</v>
      </c>
      <c r="AA5614" s="11">
        <f t="shared" si="135"/>
        <v>24.54954954954955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151</v>
      </c>
      <c r="D5615" s="12">
        <v>402.5</v>
      </c>
      <c r="E5615" s="12">
        <v>3518134.1379999998</v>
      </c>
      <c r="F5615" s="12">
        <v>2738409.5839999998</v>
      </c>
      <c r="G5615" s="12">
        <v>56085602.461000003</v>
      </c>
      <c r="H5615" s="12">
        <v>44461722.982000001</v>
      </c>
      <c r="I5615" s="12">
        <v>859432.89</v>
      </c>
      <c r="J5615" s="12">
        <v>968694.17500000005</v>
      </c>
      <c r="K5615" s="21">
        <v>565547.56000000006</v>
      </c>
      <c r="L5615" s="21">
        <v>212269.79699999999</v>
      </c>
      <c r="M5615" s="21">
        <v>12.06</v>
      </c>
      <c r="N5615" s="21">
        <v>33.369999999999997</v>
      </c>
      <c r="O5615" s="21">
        <v>2.2599999999999998</v>
      </c>
      <c r="P5615" s="21">
        <v>6.79</v>
      </c>
      <c r="Q5615" s="21">
        <v>0.31</v>
      </c>
      <c r="R5615" s="21">
        <v>75.42</v>
      </c>
      <c r="S5615" s="22">
        <v>3.55</v>
      </c>
      <c r="T5615" s="21">
        <v>177.84</v>
      </c>
      <c r="U5615" s="21">
        <v>219.67</v>
      </c>
      <c r="V5615" s="12">
        <v>-0.45419999999999999</v>
      </c>
      <c r="W5615" s="21">
        <v>15086.39</v>
      </c>
      <c r="X5615" s="21">
        <v>0.43</v>
      </c>
      <c r="Y5615" s="12" t="str">
        <f>IFERROR(VLOOKUP(C5615,[1]Index!$D:$F,3,FALSE),"Non List")</f>
        <v>Development Banks</v>
      </c>
      <c r="Z5615">
        <f>IFERROR(VLOOKUP(C5615,[1]LP!$B:$C,2,FALSE),0)</f>
        <v>393.9</v>
      </c>
      <c r="AA5615" s="11">
        <f t="shared" si="135"/>
        <v>32.661691542288551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147</v>
      </c>
      <c r="D5616" s="12">
        <v>338</v>
      </c>
      <c r="E5616" s="12">
        <v>3281164.6690000002</v>
      </c>
      <c r="F5616" s="12">
        <v>1693388.064</v>
      </c>
      <c r="G5616" s="12">
        <v>56296442.377999999</v>
      </c>
      <c r="H5616" s="12">
        <v>43982694.986000001</v>
      </c>
      <c r="I5616" s="12">
        <v>958840.48400000005</v>
      </c>
      <c r="J5616" s="12">
        <v>1162434.483</v>
      </c>
      <c r="K5616" s="21">
        <v>582033.70200000005</v>
      </c>
      <c r="L5616" s="21">
        <v>258919.57699999999</v>
      </c>
      <c r="M5616" s="21">
        <v>15.78</v>
      </c>
      <c r="N5616" s="21">
        <v>21.42</v>
      </c>
      <c r="O5616" s="21">
        <v>2.23</v>
      </c>
      <c r="P5616" s="21">
        <v>10.41</v>
      </c>
      <c r="Q5616" s="21">
        <v>0.39</v>
      </c>
      <c r="R5616" s="21">
        <v>47.77</v>
      </c>
      <c r="S5616" s="22">
        <v>3.42</v>
      </c>
      <c r="T5616" s="21">
        <v>151.61000000000001</v>
      </c>
      <c r="U5616" s="21">
        <v>232.01</v>
      </c>
      <c r="V5616" s="12">
        <v>-0.31359999999999999</v>
      </c>
      <c r="W5616" s="21">
        <v>174527.258</v>
      </c>
      <c r="X5616" s="21">
        <v>5.32</v>
      </c>
      <c r="Y5616" s="12" t="str">
        <f>IFERROR(VLOOKUP(C5616,[1]Index!$D:$F,3,FALSE),"Non List")</f>
        <v>Development Banks</v>
      </c>
      <c r="Z5616">
        <f>IFERROR(VLOOKUP(C5616,[1]LP!$B:$C,2,FALSE),0)</f>
        <v>342</v>
      </c>
      <c r="AA5616" s="11">
        <f t="shared" si="135"/>
        <v>21.673003802281368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148</v>
      </c>
      <c r="D5617" s="12">
        <v>255.3</v>
      </c>
      <c r="E5617" s="12">
        <v>834338.43200000003</v>
      </c>
      <c r="F5617" s="12">
        <v>-319303.065</v>
      </c>
      <c r="G5617" s="12">
        <v>5237751.1229999997</v>
      </c>
      <c r="H5617" s="12">
        <v>3769630.3130000001</v>
      </c>
      <c r="I5617" s="12">
        <v>69559.832999999999</v>
      </c>
      <c r="J5617" s="12">
        <v>82944.482999999993</v>
      </c>
      <c r="K5617" s="21">
        <v>-8437.1029999999992</v>
      </c>
      <c r="L5617" s="21">
        <v>-119186.186</v>
      </c>
      <c r="M5617" s="21">
        <v>-28.56</v>
      </c>
      <c r="N5617" s="21">
        <v>-8.94</v>
      </c>
      <c r="O5617" s="21">
        <v>4.1399999999999997</v>
      </c>
      <c r="P5617" s="21">
        <v>-46.28</v>
      </c>
      <c r="Q5617" s="21">
        <v>-1.88</v>
      </c>
      <c r="R5617" s="21">
        <v>-37.01</v>
      </c>
      <c r="S5617" s="22">
        <v>14.16</v>
      </c>
      <c r="T5617" s="21">
        <v>61.73</v>
      </c>
      <c r="U5617" s="21" t="s">
        <v>314</v>
      </c>
      <c r="V5617" s="12" t="s">
        <v>314</v>
      </c>
      <c r="W5617" s="21">
        <v>-527323.245</v>
      </c>
      <c r="X5617" s="21">
        <v>-63.2</v>
      </c>
      <c r="Y5617" s="12" t="str">
        <f>IFERROR(VLOOKUP(C5617,[1]Index!$D:$F,3,FALSE),"Non List")</f>
        <v>Development Banks</v>
      </c>
      <c r="Z5617">
        <f>IFERROR(VLOOKUP(C5617,[1]LP!$B:$C,2,FALSE),0)</f>
        <v>251</v>
      </c>
      <c r="AA5617" s="11">
        <f t="shared" si="135"/>
        <v>-8.7885154061624657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157</v>
      </c>
      <c r="D5618" s="12">
        <v>342</v>
      </c>
      <c r="E5618" s="12">
        <v>948875.45900000003</v>
      </c>
      <c r="F5618" s="12">
        <v>233992.98</v>
      </c>
      <c r="G5618" s="12">
        <v>6812238.7199999997</v>
      </c>
      <c r="H5618" s="12">
        <v>4638785.5949999997</v>
      </c>
      <c r="I5618" s="12">
        <v>120925.34</v>
      </c>
      <c r="J5618" s="12">
        <v>132937.01300000001</v>
      </c>
      <c r="K5618" s="21">
        <v>53798.631000000001</v>
      </c>
      <c r="L5618" s="21">
        <v>-47646.03</v>
      </c>
      <c r="M5618" s="21">
        <v>-10.039999999999999</v>
      </c>
      <c r="N5618" s="21">
        <v>-34.06</v>
      </c>
      <c r="O5618" s="21">
        <v>2.74</v>
      </c>
      <c r="P5618" s="21">
        <v>-8.06</v>
      </c>
      <c r="Q5618" s="21">
        <v>-0.56999999999999995</v>
      </c>
      <c r="R5618" s="21">
        <v>-93.32</v>
      </c>
      <c r="S5618" s="22">
        <v>9.44</v>
      </c>
      <c r="T5618" s="21">
        <v>124.66</v>
      </c>
      <c r="U5618" s="21" t="s">
        <v>314</v>
      </c>
      <c r="V5618" s="12" t="s">
        <v>314</v>
      </c>
      <c r="W5618" s="21">
        <v>-114038.50199999999</v>
      </c>
      <c r="X5618" s="21">
        <v>-12.02</v>
      </c>
      <c r="Y5618" s="12" t="str">
        <f>IFERROR(VLOOKUP(C5618,[1]Index!$D:$F,3,FALSE),"Non List")</f>
        <v>Finance</v>
      </c>
      <c r="Z5618">
        <f>IFERROR(VLOOKUP(C5618,[1]LP!$B:$C,2,FALSE),0)</f>
        <v>339.1</v>
      </c>
      <c r="AA5618" s="11">
        <f t="shared" si="135"/>
        <v>-33.77490039840638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s="12" t="s">
        <v>158</v>
      </c>
      <c r="D5619" s="12">
        <v>443.9</v>
      </c>
      <c r="E5619" s="12">
        <v>946115.2</v>
      </c>
      <c r="F5619" s="12">
        <v>701851.46</v>
      </c>
      <c r="G5619" s="12">
        <v>12059216.73</v>
      </c>
      <c r="H5619" s="12">
        <v>8515776.2300000004</v>
      </c>
      <c r="I5619" s="12">
        <v>121638.26</v>
      </c>
      <c r="J5619" s="12">
        <v>148887.45000000001</v>
      </c>
      <c r="K5619" s="21">
        <v>38189.83</v>
      </c>
      <c r="L5619" s="21">
        <v>22885.21</v>
      </c>
      <c r="M5619" s="21">
        <v>4.82</v>
      </c>
      <c r="N5619" s="21">
        <v>92.1</v>
      </c>
      <c r="O5619" s="21">
        <v>2.5499999999999998</v>
      </c>
      <c r="P5619" s="21">
        <v>2.78</v>
      </c>
      <c r="Q5619" s="21">
        <v>0.15</v>
      </c>
      <c r="R5619" s="21">
        <v>234.85</v>
      </c>
      <c r="S5619" s="22">
        <v>5.23</v>
      </c>
      <c r="T5619" s="21">
        <v>174.18</v>
      </c>
      <c r="U5619" s="21">
        <v>137.44</v>
      </c>
      <c r="V5619" s="12">
        <v>-0.69040000000000001</v>
      </c>
      <c r="W5619" s="21">
        <v>-69851.83</v>
      </c>
      <c r="X5619" s="21">
        <v>-7.38</v>
      </c>
      <c r="Y5619" s="12" t="str">
        <f>IFERROR(VLOOKUP(C5619,[1]Index!$D:$F,3,FALSE),"Non List")</f>
        <v>Finance</v>
      </c>
      <c r="Z5619">
        <f>IFERROR(VLOOKUP(C5619,[1]LP!$B:$C,2,FALSE),0)</f>
        <v>431.6</v>
      </c>
      <c r="AA5619" s="11">
        <f t="shared" si="135"/>
        <v>89.543568464730285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s="12" t="s">
        <v>174</v>
      </c>
      <c r="D5620" s="12">
        <v>360</v>
      </c>
      <c r="E5620" s="12">
        <v>1012176</v>
      </c>
      <c r="F5620" s="12">
        <v>405450</v>
      </c>
      <c r="G5620" s="12">
        <v>7864976</v>
      </c>
      <c r="H5620" s="12">
        <v>5223556</v>
      </c>
      <c r="I5620" s="12">
        <v>85584</v>
      </c>
      <c r="J5620" s="12">
        <v>96904</v>
      </c>
      <c r="K5620" s="21">
        <v>16318</v>
      </c>
      <c r="L5620" s="21">
        <v>-67030</v>
      </c>
      <c r="M5620" s="21">
        <v>-13.24</v>
      </c>
      <c r="N5620" s="21">
        <v>-27.19</v>
      </c>
      <c r="O5620" s="21">
        <v>2.57</v>
      </c>
      <c r="P5620" s="21">
        <v>-9.4600000000000009</v>
      </c>
      <c r="Q5620" s="21">
        <v>-0.67</v>
      </c>
      <c r="R5620" s="21">
        <v>-69.88</v>
      </c>
      <c r="S5620" s="22">
        <v>6.45</v>
      </c>
      <c r="T5620" s="21">
        <v>140.06</v>
      </c>
      <c r="U5620" s="21" t="s">
        <v>314</v>
      </c>
      <c r="V5620" s="12" t="s">
        <v>314</v>
      </c>
      <c r="W5620" s="21">
        <v>0</v>
      </c>
      <c r="X5620" s="21">
        <v>0</v>
      </c>
      <c r="Y5620" s="12" t="str">
        <f>IFERROR(VLOOKUP(C5620,[1]Index!$D:$F,3,FALSE),"Non List")</f>
        <v>Finance</v>
      </c>
      <c r="Z5620">
        <f>IFERROR(VLOOKUP(C5620,[1]LP!$B:$C,2,FALSE),0)</f>
        <v>352</v>
      </c>
      <c r="AA5620" s="11">
        <f t="shared" si="135"/>
        <v>-26.586102719033232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s="12" t="s">
        <v>159</v>
      </c>
      <c r="D5621" s="12">
        <v>479.9</v>
      </c>
      <c r="E5621" s="12">
        <v>1183470.96</v>
      </c>
      <c r="F5621" s="12">
        <v>636432.98</v>
      </c>
      <c r="G5621" s="12">
        <v>18283268.940000001</v>
      </c>
      <c r="H5621" s="12">
        <v>13774515.58</v>
      </c>
      <c r="I5621" s="12">
        <v>236915.16</v>
      </c>
      <c r="J5621" s="12">
        <v>282009.64</v>
      </c>
      <c r="K5621" s="21">
        <v>124017.06</v>
      </c>
      <c r="L5621" s="21">
        <v>53222.16</v>
      </c>
      <c r="M5621" s="21">
        <v>8.98</v>
      </c>
      <c r="N5621" s="21">
        <v>53.44</v>
      </c>
      <c r="O5621" s="21">
        <v>3.12</v>
      </c>
      <c r="P5621" s="21">
        <v>5.85</v>
      </c>
      <c r="Q5621" s="21">
        <v>0.25</v>
      </c>
      <c r="R5621" s="21">
        <v>166.73</v>
      </c>
      <c r="S5621" s="22">
        <v>2.21</v>
      </c>
      <c r="T5621" s="21">
        <v>153.78</v>
      </c>
      <c r="U5621" s="21">
        <v>176.27</v>
      </c>
      <c r="V5621" s="12">
        <v>-0.63270000000000004</v>
      </c>
      <c r="W5621" s="21">
        <v>-33406.89</v>
      </c>
      <c r="X5621" s="21">
        <v>-2.82</v>
      </c>
      <c r="Y5621" s="12" t="str">
        <f>IFERROR(VLOOKUP(C5621,[1]Index!$D:$F,3,FALSE),"Non List")</f>
        <v>Finance</v>
      </c>
      <c r="Z5621">
        <f>IFERROR(VLOOKUP(C5621,[1]LP!$B:$C,2,FALSE),0)</f>
        <v>479.9</v>
      </c>
      <c r="AA5621" s="11">
        <f t="shared" si="135"/>
        <v>53.440979955456562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s="12" t="s">
        <v>161</v>
      </c>
      <c r="D5622" s="12">
        <v>362.9</v>
      </c>
      <c r="E5622" s="12">
        <v>690472.8</v>
      </c>
      <c r="F5622" s="12">
        <v>-48574.5461</v>
      </c>
      <c r="G5622" s="12">
        <v>3718079.4298</v>
      </c>
      <c r="H5622" s="12">
        <v>3164981.0466</v>
      </c>
      <c r="I5622" s="12">
        <v>101311.9966</v>
      </c>
      <c r="J5622" s="12">
        <v>103475.0943</v>
      </c>
      <c r="K5622" s="21">
        <v>80748.997799999997</v>
      </c>
      <c r="L5622" s="21">
        <v>1986.0159000000001</v>
      </c>
      <c r="M5622" s="21">
        <v>0.56000000000000005</v>
      </c>
      <c r="N5622" s="21">
        <v>648.04</v>
      </c>
      <c r="O5622" s="21">
        <v>3.9</v>
      </c>
      <c r="P5622" s="21">
        <v>0.62</v>
      </c>
      <c r="Q5622" s="21">
        <v>0.03</v>
      </c>
      <c r="R5622" s="21">
        <v>2527.36</v>
      </c>
      <c r="S5622" s="22">
        <v>19.989999999999998</v>
      </c>
      <c r="T5622" s="21">
        <v>92.97</v>
      </c>
      <c r="U5622" s="21">
        <v>34.229999999999997</v>
      </c>
      <c r="V5622" s="12">
        <v>-0.90569999999999995</v>
      </c>
      <c r="W5622" s="21">
        <v>1986.02</v>
      </c>
      <c r="X5622" s="21">
        <v>0.28999999999999998</v>
      </c>
      <c r="Y5622" s="12" t="str">
        <f>IFERROR(VLOOKUP(C5622,[1]Index!$D:$F,3,FALSE),"Non List")</f>
        <v>Finance</v>
      </c>
      <c r="Z5622">
        <f>IFERROR(VLOOKUP(C5622,[1]LP!$B:$C,2,FALSE),0)</f>
        <v>364</v>
      </c>
      <c r="AA5622" s="11">
        <f t="shared" si="135"/>
        <v>649.99999999999989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s="12" t="s">
        <v>162</v>
      </c>
      <c r="D5623" s="12">
        <v>511</v>
      </c>
      <c r="E5623" s="12">
        <v>1351553</v>
      </c>
      <c r="F5623" s="12">
        <v>733536</v>
      </c>
      <c r="G5623" s="12">
        <v>14457813</v>
      </c>
      <c r="H5623" s="12">
        <v>12452622</v>
      </c>
      <c r="I5623" s="12">
        <v>373386</v>
      </c>
      <c r="J5623" s="12">
        <v>417288</v>
      </c>
      <c r="K5623" s="21">
        <v>255423</v>
      </c>
      <c r="L5623" s="21">
        <v>105471</v>
      </c>
      <c r="M5623" s="21">
        <v>15.6</v>
      </c>
      <c r="N5623" s="21">
        <v>32.76</v>
      </c>
      <c r="O5623" s="21">
        <v>3.31</v>
      </c>
      <c r="P5623" s="21">
        <v>10.119999999999999</v>
      </c>
      <c r="Q5623" s="21">
        <v>0.56999999999999995</v>
      </c>
      <c r="R5623" s="21">
        <v>108.44</v>
      </c>
      <c r="S5623" s="22">
        <v>3.5</v>
      </c>
      <c r="T5623" s="21">
        <v>154.27000000000001</v>
      </c>
      <c r="U5623" s="21">
        <v>232.7</v>
      </c>
      <c r="V5623" s="12">
        <v>-0.54459999999999997</v>
      </c>
      <c r="W5623" s="21">
        <v>-25655</v>
      </c>
      <c r="X5623" s="21">
        <v>-1.9</v>
      </c>
      <c r="Y5623" s="12" t="str">
        <f>IFERROR(VLOOKUP(C5623,[1]Index!$D:$F,3,FALSE),"Non List")</f>
        <v>Finance</v>
      </c>
      <c r="Z5623">
        <f>IFERROR(VLOOKUP(C5623,[1]LP!$B:$C,2,FALSE),0)</f>
        <v>513</v>
      </c>
      <c r="AA5623" s="11">
        <f t="shared" si="135"/>
        <v>32.884615384615387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s="12" t="s">
        <v>178</v>
      </c>
      <c r="D5624" s="12">
        <v>347</v>
      </c>
      <c r="E5624" s="12">
        <v>610200</v>
      </c>
      <c r="F5624" s="12">
        <v>79823.121199999994</v>
      </c>
      <c r="G5624" s="12">
        <v>1602505.9678</v>
      </c>
      <c r="H5624" s="12">
        <v>1333868.8428</v>
      </c>
      <c r="I5624" s="12">
        <v>38425.347800000003</v>
      </c>
      <c r="J5624" s="12">
        <v>44223.1512</v>
      </c>
      <c r="K5624" s="21">
        <v>21741.5942</v>
      </c>
      <c r="L5624" s="21">
        <v>11249.5656</v>
      </c>
      <c r="M5624" s="21">
        <v>3.68</v>
      </c>
      <c r="N5624" s="21">
        <v>94.29</v>
      </c>
      <c r="O5624" s="21">
        <v>3.07</v>
      </c>
      <c r="P5624" s="21">
        <v>3.26</v>
      </c>
      <c r="Q5624" s="21">
        <v>0.48</v>
      </c>
      <c r="R5624" s="21">
        <v>289.47000000000003</v>
      </c>
      <c r="S5624" s="22">
        <v>1.48</v>
      </c>
      <c r="T5624" s="21">
        <v>113.08</v>
      </c>
      <c r="U5624" s="21">
        <v>96.76</v>
      </c>
      <c r="V5624" s="12">
        <v>-0.72109999999999996</v>
      </c>
      <c r="W5624" s="21">
        <v>11249.57</v>
      </c>
      <c r="X5624" s="21">
        <v>1.84</v>
      </c>
      <c r="Y5624" s="12" t="str">
        <f>IFERROR(VLOOKUP(C5624,[1]Index!$D:$F,3,FALSE),"Non List")</f>
        <v>Finance</v>
      </c>
      <c r="Z5624">
        <f>IFERROR(VLOOKUP(C5624,[1]LP!$B:$C,2,FALSE),0)</f>
        <v>346</v>
      </c>
      <c r="AA5624" s="11">
        <f t="shared" si="135"/>
        <v>94.021739130434781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s="12" t="s">
        <v>180</v>
      </c>
      <c r="D5625" s="12">
        <v>320</v>
      </c>
      <c r="E5625" s="12">
        <v>729496.74699999997</v>
      </c>
      <c r="F5625" s="12">
        <v>266023.016</v>
      </c>
      <c r="G5625" s="12">
        <v>1994396.1440000001</v>
      </c>
      <c r="H5625" s="12">
        <v>1489913.8559999999</v>
      </c>
      <c r="I5625" s="12">
        <v>49240.163999999997</v>
      </c>
      <c r="J5625" s="12">
        <v>68909.148000000001</v>
      </c>
      <c r="K5625" s="21">
        <v>14285.535</v>
      </c>
      <c r="L5625" s="21">
        <v>812.26599999999996</v>
      </c>
      <c r="M5625" s="21">
        <v>0.22</v>
      </c>
      <c r="N5625" s="21">
        <v>1454.55</v>
      </c>
      <c r="O5625" s="21">
        <v>2.34</v>
      </c>
      <c r="P5625" s="21">
        <v>0.16</v>
      </c>
      <c r="Q5625" s="21">
        <v>0.02</v>
      </c>
      <c r="R5625" s="21">
        <v>3403.65</v>
      </c>
      <c r="S5625" s="22">
        <v>10.52</v>
      </c>
      <c r="T5625" s="21">
        <v>136.47</v>
      </c>
      <c r="U5625" s="21">
        <v>25.99</v>
      </c>
      <c r="V5625" s="12">
        <v>-0.91879999999999995</v>
      </c>
      <c r="W5625" s="21">
        <v>-212338.15599999999</v>
      </c>
      <c r="X5625" s="21">
        <v>-29.11</v>
      </c>
      <c r="Y5625" s="12" t="str">
        <f>IFERROR(VLOOKUP(C5625,[1]Index!$D:$F,3,FALSE),"Non List")</f>
        <v>Finance</v>
      </c>
      <c r="Z5625">
        <f>IFERROR(VLOOKUP(C5625,[1]LP!$B:$C,2,FALSE),0)</f>
        <v>338</v>
      </c>
      <c r="AA5625" s="11">
        <f t="shared" si="135"/>
        <v>1536.3636363636363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s="12" t="s">
        <v>163</v>
      </c>
      <c r="D5626" s="12">
        <v>364.9</v>
      </c>
      <c r="E5626" s="12">
        <v>1082556.6100000001</v>
      </c>
      <c r="F5626" s="12">
        <v>381531.53</v>
      </c>
      <c r="G5626" s="12">
        <v>12288841.65</v>
      </c>
      <c r="H5626" s="12">
        <v>8707490.7300000004</v>
      </c>
      <c r="I5626" s="12">
        <v>174127.85</v>
      </c>
      <c r="J5626" s="12">
        <v>190553.45</v>
      </c>
      <c r="K5626" s="21">
        <v>74578.05</v>
      </c>
      <c r="L5626" s="21">
        <v>29054.06</v>
      </c>
      <c r="M5626" s="21">
        <v>5.36</v>
      </c>
      <c r="N5626" s="21">
        <v>68.08</v>
      </c>
      <c r="O5626" s="21">
        <v>2.7</v>
      </c>
      <c r="P5626" s="21">
        <v>3.97</v>
      </c>
      <c r="Q5626" s="21">
        <v>0.2</v>
      </c>
      <c r="R5626" s="21">
        <v>183.82</v>
      </c>
      <c r="S5626" s="22">
        <v>4.76</v>
      </c>
      <c r="T5626" s="21">
        <v>135.24</v>
      </c>
      <c r="U5626" s="21">
        <v>127.71</v>
      </c>
      <c r="V5626" s="12">
        <v>-0.65</v>
      </c>
      <c r="W5626" s="21">
        <v>-232379.17</v>
      </c>
      <c r="X5626" s="21">
        <v>-21.47</v>
      </c>
      <c r="Y5626" s="12" t="str">
        <f>IFERROR(VLOOKUP(C5626,[1]Index!$D:$F,3,FALSE),"Non List")</f>
        <v>Finance</v>
      </c>
      <c r="Z5626">
        <f>IFERROR(VLOOKUP(C5626,[1]LP!$B:$C,2,FALSE),0)</f>
        <v>364.9</v>
      </c>
      <c r="AA5626" s="11">
        <f t="shared" si="135"/>
        <v>68.078358208955223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s="12" t="s">
        <v>164</v>
      </c>
      <c r="D5627" s="12">
        <v>319</v>
      </c>
      <c r="E5627" s="12">
        <v>848106</v>
      </c>
      <c r="F5627" s="12">
        <v>-325199.73200000002</v>
      </c>
      <c r="G5627" s="12">
        <v>3997000.95</v>
      </c>
      <c r="H5627" s="12">
        <v>3602121.156</v>
      </c>
      <c r="I5627" s="12">
        <v>41763.597000000002</v>
      </c>
      <c r="J5627" s="12">
        <v>72578.764999999999</v>
      </c>
      <c r="K5627" s="21">
        <v>-29832.203000000001</v>
      </c>
      <c r="L5627" s="21">
        <v>-105750.89</v>
      </c>
      <c r="M5627" s="21">
        <v>-24.92</v>
      </c>
      <c r="N5627" s="21">
        <v>-12.8</v>
      </c>
      <c r="O5627" s="21">
        <v>5.17</v>
      </c>
      <c r="P5627" s="21">
        <v>-40.450000000000003</v>
      </c>
      <c r="Q5627" s="21">
        <v>-1.73</v>
      </c>
      <c r="R5627" s="21">
        <v>-66.180000000000007</v>
      </c>
      <c r="S5627" s="22">
        <v>11.45</v>
      </c>
      <c r="T5627" s="21">
        <v>61.66</v>
      </c>
      <c r="U5627" s="21" t="s">
        <v>314</v>
      </c>
      <c r="V5627" s="12" t="s">
        <v>314</v>
      </c>
      <c r="W5627" s="21">
        <v>-450100.65</v>
      </c>
      <c r="X5627" s="21">
        <v>-53.07</v>
      </c>
      <c r="Y5627" s="12" t="str">
        <f>IFERROR(VLOOKUP(C5627,[1]Index!$D:$F,3,FALSE),"Non List")</f>
        <v>Finance</v>
      </c>
      <c r="Z5627">
        <f>IFERROR(VLOOKUP(C5627,[1]LP!$B:$C,2,FALSE),0)</f>
        <v>318</v>
      </c>
      <c r="AA5627" s="11">
        <f t="shared" si="135"/>
        <v>-12.76083467094703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s="12" t="s">
        <v>166</v>
      </c>
      <c r="D5628" s="12">
        <v>350</v>
      </c>
      <c r="E5628" s="12">
        <v>981683.19999999995</v>
      </c>
      <c r="F5628" s="12">
        <v>337377.58899999998</v>
      </c>
      <c r="G5628" s="12">
        <v>6937207.8679999998</v>
      </c>
      <c r="H5628" s="12">
        <v>5294985.3880000003</v>
      </c>
      <c r="I5628" s="12">
        <v>101724.086</v>
      </c>
      <c r="J5628" s="12">
        <v>116878.905</v>
      </c>
      <c r="K5628" s="21">
        <v>58328.712</v>
      </c>
      <c r="L5628" s="21">
        <v>25644.8763</v>
      </c>
      <c r="M5628" s="21">
        <v>5.22</v>
      </c>
      <c r="N5628" s="21">
        <v>67.05</v>
      </c>
      <c r="O5628" s="21">
        <v>2.6</v>
      </c>
      <c r="P5628" s="21">
        <v>3.89</v>
      </c>
      <c r="Q5628" s="21">
        <v>0.28999999999999998</v>
      </c>
      <c r="R5628" s="21">
        <v>174.33</v>
      </c>
      <c r="S5628" s="22">
        <v>1.94</v>
      </c>
      <c r="T5628" s="21">
        <v>134.37</v>
      </c>
      <c r="U5628" s="21">
        <v>125.63</v>
      </c>
      <c r="V5628" s="12">
        <v>-0.6411</v>
      </c>
      <c r="W5628" s="21">
        <v>192.82300000000001</v>
      </c>
      <c r="X5628" s="21">
        <v>0.02</v>
      </c>
      <c r="Y5628" s="12" t="str">
        <f>IFERROR(VLOOKUP(C5628,[1]Index!$D:$F,3,FALSE),"Non List")</f>
        <v>Finance</v>
      </c>
      <c r="Z5628">
        <f>IFERROR(VLOOKUP(C5628,[1]LP!$B:$C,2,FALSE),0)</f>
        <v>350</v>
      </c>
      <c r="AA5628" s="11">
        <f t="shared" si="135"/>
        <v>67.049808429118784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s="12" t="s">
        <v>170</v>
      </c>
      <c r="D5629" s="12">
        <v>379</v>
      </c>
      <c r="E5629" s="12">
        <v>1121452</v>
      </c>
      <c r="F5629" s="12">
        <v>-21302</v>
      </c>
      <c r="G5629" s="12">
        <v>6654380</v>
      </c>
      <c r="H5629" s="12">
        <v>5225863</v>
      </c>
      <c r="I5629" s="12">
        <v>85806</v>
      </c>
      <c r="J5629" s="12">
        <v>105888</v>
      </c>
      <c r="K5629" s="21">
        <v>4832</v>
      </c>
      <c r="L5629" s="21">
        <v>-54764</v>
      </c>
      <c r="M5629" s="21">
        <v>-9.76</v>
      </c>
      <c r="N5629" s="21">
        <v>-38.83</v>
      </c>
      <c r="O5629" s="21">
        <v>3.86</v>
      </c>
      <c r="P5629" s="21">
        <v>-9.9600000000000009</v>
      </c>
      <c r="Q5629" s="21">
        <v>-0.62</v>
      </c>
      <c r="R5629" s="21">
        <v>-149.88</v>
      </c>
      <c r="S5629" s="22">
        <v>9.67</v>
      </c>
      <c r="T5629" s="21">
        <v>98.1</v>
      </c>
      <c r="U5629" s="21" t="s">
        <v>314</v>
      </c>
      <c r="V5629" s="12" t="s">
        <v>314</v>
      </c>
      <c r="W5629" s="21">
        <v>-312811</v>
      </c>
      <c r="X5629" s="21">
        <v>-27.89</v>
      </c>
      <c r="Y5629" s="12" t="str">
        <f>IFERROR(VLOOKUP(C5629,[1]Index!$D:$F,3,FALSE),"Non List")</f>
        <v>Finance</v>
      </c>
      <c r="Z5629">
        <f>IFERROR(VLOOKUP(C5629,[1]LP!$B:$C,2,FALSE),0)</f>
        <v>367.6</v>
      </c>
      <c r="AA5629" s="11">
        <f t="shared" si="135"/>
        <v>-37.66393442622951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s="12" t="s">
        <v>171</v>
      </c>
      <c r="D5630" s="12">
        <v>559</v>
      </c>
      <c r="E5630" s="12">
        <v>867993.8</v>
      </c>
      <c r="F5630" s="12">
        <v>530754.69999999995</v>
      </c>
      <c r="G5630" s="12">
        <v>8267517.574</v>
      </c>
      <c r="H5630" s="12">
        <v>5791269.1780000003</v>
      </c>
      <c r="I5630" s="12">
        <v>183086.5</v>
      </c>
      <c r="J5630" s="12">
        <v>239612.33900000001</v>
      </c>
      <c r="K5630" s="21">
        <v>107843.122</v>
      </c>
      <c r="L5630" s="21">
        <v>121605.72</v>
      </c>
      <c r="M5630" s="21">
        <v>28</v>
      </c>
      <c r="N5630" s="21">
        <v>19.96</v>
      </c>
      <c r="O5630" s="21">
        <v>3.47</v>
      </c>
      <c r="P5630" s="21">
        <v>17.39</v>
      </c>
      <c r="Q5630" s="21">
        <v>1.17</v>
      </c>
      <c r="R5630" s="21">
        <v>69.260000000000005</v>
      </c>
      <c r="S5630" s="22">
        <v>13.73</v>
      </c>
      <c r="T5630" s="21">
        <v>161.15</v>
      </c>
      <c r="U5630" s="21">
        <v>318.63</v>
      </c>
      <c r="V5630" s="12">
        <v>-0.43</v>
      </c>
      <c r="W5630" s="21">
        <v>519446.95199999999</v>
      </c>
      <c r="X5630" s="21">
        <v>59.84</v>
      </c>
      <c r="Y5630" s="12" t="str">
        <f>IFERROR(VLOOKUP(C5630,[1]Index!$D:$F,3,FALSE),"Non List")</f>
        <v>Finance</v>
      </c>
      <c r="Z5630">
        <f>IFERROR(VLOOKUP(C5630,[1]LP!$B:$C,2,FALSE),0)</f>
        <v>548.6</v>
      </c>
      <c r="AA5630" s="11">
        <f t="shared" si="135"/>
        <v>19.592857142857145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s="12" t="s">
        <v>172</v>
      </c>
      <c r="D5631" s="12">
        <v>323</v>
      </c>
      <c r="E5631" s="12">
        <v>854816.77899999998</v>
      </c>
      <c r="F5631" s="12">
        <v>306242.31900000002</v>
      </c>
      <c r="G5631" s="12">
        <v>4789295.602</v>
      </c>
      <c r="H5631" s="12">
        <v>3616272.8790000002</v>
      </c>
      <c r="I5631" s="12">
        <v>59797.720999999998</v>
      </c>
      <c r="J5631" s="12">
        <v>89886.691999999995</v>
      </c>
      <c r="K5631" s="21">
        <v>11763.592000000001</v>
      </c>
      <c r="L5631" s="21">
        <v>10847.571</v>
      </c>
      <c r="M5631" s="21">
        <v>2.52</v>
      </c>
      <c r="N5631" s="21">
        <v>128.16999999999999</v>
      </c>
      <c r="O5631" s="21">
        <v>2.38</v>
      </c>
      <c r="P5631" s="21">
        <v>1.87</v>
      </c>
      <c r="Q5631" s="21">
        <v>0.17</v>
      </c>
      <c r="R5631" s="21">
        <v>305.04000000000002</v>
      </c>
      <c r="S5631" s="22">
        <v>3.32</v>
      </c>
      <c r="T5631" s="21">
        <v>135.83000000000001</v>
      </c>
      <c r="U5631" s="21">
        <v>87.76</v>
      </c>
      <c r="V5631" s="12">
        <v>-0.72829999999999995</v>
      </c>
      <c r="W5631" s="21">
        <v>-306837.897</v>
      </c>
      <c r="X5631" s="21">
        <v>-35.9</v>
      </c>
      <c r="Y5631" s="12" t="str">
        <f>IFERROR(VLOOKUP(C5631,[1]Index!$D:$F,3,FALSE),"Non List")</f>
        <v>Finance</v>
      </c>
      <c r="Z5631">
        <f>IFERROR(VLOOKUP(C5631,[1]LP!$B:$C,2,FALSE),0)</f>
        <v>330</v>
      </c>
      <c r="AA5631" s="11">
        <f t="shared" si="135"/>
        <v>130.95238095238096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s="12" t="s">
        <v>179</v>
      </c>
      <c r="D5632" s="12">
        <v>308</v>
      </c>
      <c r="E5632" s="12">
        <v>818911</v>
      </c>
      <c r="F5632" s="12">
        <v>-202458</v>
      </c>
      <c r="G5632" s="12">
        <v>1537505</v>
      </c>
      <c r="H5632" s="12">
        <v>1411803</v>
      </c>
      <c r="I5632" s="12">
        <v>35848</v>
      </c>
      <c r="J5632" s="12">
        <v>43657</v>
      </c>
      <c r="K5632" s="21">
        <v>-18843</v>
      </c>
      <c r="L5632" s="21">
        <v>-21345</v>
      </c>
      <c r="M5632" s="21">
        <v>-5.2</v>
      </c>
      <c r="N5632" s="21">
        <v>-59.23</v>
      </c>
      <c r="O5632" s="21">
        <v>4.09</v>
      </c>
      <c r="P5632" s="21">
        <v>-6.93</v>
      </c>
      <c r="Q5632" s="21">
        <v>-0.89</v>
      </c>
      <c r="R5632" s="21">
        <v>-242.25</v>
      </c>
      <c r="S5632" s="22">
        <v>4.68</v>
      </c>
      <c r="T5632" s="21">
        <v>75.28</v>
      </c>
      <c r="U5632" s="21" t="s">
        <v>314</v>
      </c>
      <c r="V5632" s="12" t="s">
        <v>314</v>
      </c>
      <c r="W5632" s="21">
        <v>-482081</v>
      </c>
      <c r="X5632" s="21">
        <v>-58.87</v>
      </c>
      <c r="Y5632" s="12" t="str">
        <f>IFERROR(VLOOKUP(C5632,[1]Index!$D:$F,3,FALSE),"Non List")</f>
        <v>Finance</v>
      </c>
      <c r="Z5632">
        <f>IFERROR(VLOOKUP(C5632,[1]LP!$B:$C,2,FALSE),0)</f>
        <v>305.2</v>
      </c>
      <c r="AA5632" s="11">
        <f t="shared" si="135"/>
        <v>-58.692307692307686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s="12" t="s">
        <v>63</v>
      </c>
      <c r="D5633" s="12">
        <v>620</v>
      </c>
      <c r="E5633" s="12">
        <v>1233826.9029999999</v>
      </c>
      <c r="F5633" s="12">
        <v>348187.52</v>
      </c>
      <c r="G5633" s="12"/>
      <c r="H5633" s="12">
        <v>21769.11</v>
      </c>
      <c r="I5633" s="12">
        <v>153832.25399999999</v>
      </c>
      <c r="J5633" s="12">
        <v>165976.29199999999</v>
      </c>
      <c r="K5633" s="21">
        <v>131965.15299999999</v>
      </c>
      <c r="L5633" s="21">
        <v>84914.513999999996</v>
      </c>
      <c r="M5633" s="21">
        <v>13.76</v>
      </c>
      <c r="N5633" s="21">
        <v>45.06</v>
      </c>
      <c r="O5633" s="21">
        <v>4.84</v>
      </c>
      <c r="P5633" s="21">
        <v>10.73</v>
      </c>
      <c r="Q5633" s="21">
        <v>1.19</v>
      </c>
      <c r="R5633" s="21">
        <v>218.09</v>
      </c>
      <c r="S5633" s="22">
        <v>2.87</v>
      </c>
      <c r="T5633" s="21">
        <v>128.22</v>
      </c>
      <c r="U5633" s="21">
        <v>199.24</v>
      </c>
      <c r="V5633" s="4">
        <v>-0.67859999999999998</v>
      </c>
      <c r="W5633" s="21">
        <v>63386.28</v>
      </c>
      <c r="X5633" s="21">
        <v>5.14</v>
      </c>
      <c r="Y5633" s="12" t="str">
        <f>IFERROR(VLOOKUP(C5633,[1]Index!$D:$F,3,FALSE),"Non List")</f>
        <v>Microfinance</v>
      </c>
      <c r="Z5633">
        <f>IFERROR(VLOOKUP(C5633,[1]LP!$B:$C,2,FALSE),0)</f>
        <v>619.9</v>
      </c>
      <c r="AA5633" s="11">
        <f t="shared" si="135"/>
        <v>45.050872093023251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s="12" t="s">
        <v>75</v>
      </c>
      <c r="D5634" s="12">
        <v>570</v>
      </c>
      <c r="E5634" s="12">
        <v>665764.27300000004</v>
      </c>
      <c r="F5634" s="12">
        <v>428832.47200000001</v>
      </c>
      <c r="G5634" s="12">
        <v>2594673.64</v>
      </c>
      <c r="H5634" s="12">
        <v>8266436.9749999996</v>
      </c>
      <c r="I5634" s="12">
        <v>178555.65400000001</v>
      </c>
      <c r="J5634" s="12">
        <v>223359.171</v>
      </c>
      <c r="K5634" s="21">
        <v>46415.351000000002</v>
      </c>
      <c r="L5634" s="21">
        <v>34005.427000000003</v>
      </c>
      <c r="M5634" s="21">
        <v>10.199999999999999</v>
      </c>
      <c r="N5634" s="21">
        <v>55.88</v>
      </c>
      <c r="O5634" s="21">
        <v>3.47</v>
      </c>
      <c r="P5634" s="21">
        <v>6.21</v>
      </c>
      <c r="Q5634" s="21">
        <v>0.37</v>
      </c>
      <c r="R5634" s="21">
        <v>193.9</v>
      </c>
      <c r="S5634" s="22">
        <v>4.51</v>
      </c>
      <c r="T5634" s="21">
        <v>164.41</v>
      </c>
      <c r="U5634" s="21">
        <v>194.25</v>
      </c>
      <c r="V5634" s="4">
        <v>-0.65920000000000001</v>
      </c>
      <c r="W5634" s="21">
        <v>19874.425999999999</v>
      </c>
      <c r="X5634" s="21">
        <v>2.99</v>
      </c>
      <c r="Y5634" s="12" t="str">
        <f>IFERROR(VLOOKUP(C5634,[1]Index!$D:$F,3,FALSE),"Non List")</f>
        <v>Microfinance</v>
      </c>
      <c r="Z5634">
        <f>IFERROR(VLOOKUP(C5634,[1]LP!$B:$C,2,FALSE),0)</f>
        <v>557</v>
      </c>
      <c r="AA5634" s="11">
        <f t="shared" si="135"/>
        <v>54.607843137254903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s="12" t="s">
        <v>81</v>
      </c>
      <c r="D5635" s="12">
        <v>559</v>
      </c>
      <c r="E5635" s="12">
        <v>869568.201</v>
      </c>
      <c r="F5635" s="12">
        <v>269696.37400000001</v>
      </c>
      <c r="G5635" s="12"/>
      <c r="H5635" s="12">
        <v>13271.14</v>
      </c>
      <c r="I5635" s="12">
        <v>122011.524</v>
      </c>
      <c r="J5635" s="12">
        <v>130853.65700000001</v>
      </c>
      <c r="K5635" s="21">
        <v>103180.929</v>
      </c>
      <c r="L5635" s="21">
        <v>69304.320000000007</v>
      </c>
      <c r="M5635" s="21">
        <v>15.92</v>
      </c>
      <c r="N5635" s="21">
        <v>35.11</v>
      </c>
      <c r="O5635" s="21">
        <v>4.2699999999999996</v>
      </c>
      <c r="P5635" s="21">
        <v>12.17</v>
      </c>
      <c r="Q5635" s="21">
        <v>0.95</v>
      </c>
      <c r="R5635" s="21">
        <v>149.91999999999999</v>
      </c>
      <c r="S5635" s="22">
        <v>1.82</v>
      </c>
      <c r="T5635" s="21">
        <v>131.01</v>
      </c>
      <c r="U5635" s="21">
        <v>216.63</v>
      </c>
      <c r="V5635" s="4">
        <v>-0.61250000000000004</v>
      </c>
      <c r="W5635" s="21">
        <v>47477.392999999996</v>
      </c>
      <c r="X5635" s="21">
        <v>5.46</v>
      </c>
      <c r="Y5635" s="12" t="str">
        <f>IFERROR(VLOOKUP(C5635,[1]Index!$D:$F,3,FALSE),"Non List")</f>
        <v>Microfinance</v>
      </c>
      <c r="Z5635">
        <f>IFERROR(VLOOKUP(C5635,[1]LP!$B:$C,2,FALSE),0)</f>
        <v>549.79999999999995</v>
      </c>
      <c r="AA5635" s="11">
        <f t="shared" si="135"/>
        <v>34.535175879396981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s="12" t="s">
        <v>90</v>
      </c>
      <c r="D5636" s="12">
        <v>969.6</v>
      </c>
      <c r="E5636" s="12">
        <v>95238</v>
      </c>
      <c r="F5636" s="12">
        <v>54086.1</v>
      </c>
      <c r="G5636" s="12">
        <v>324355.99</v>
      </c>
      <c r="H5636" s="12">
        <v>1702015.33</v>
      </c>
      <c r="I5636" s="12">
        <v>29386.37</v>
      </c>
      <c r="J5636" s="12">
        <v>42992.33</v>
      </c>
      <c r="K5636" s="21">
        <v>8052.12</v>
      </c>
      <c r="L5636" s="21">
        <v>8642.32</v>
      </c>
      <c r="M5636" s="21">
        <v>18.14</v>
      </c>
      <c r="N5636" s="21">
        <v>53.45</v>
      </c>
      <c r="O5636" s="21">
        <v>6.18</v>
      </c>
      <c r="P5636" s="21">
        <v>11.58</v>
      </c>
      <c r="Q5636" s="21">
        <v>0.47</v>
      </c>
      <c r="R5636" s="21">
        <v>330.32</v>
      </c>
      <c r="S5636" s="22">
        <v>1.54</v>
      </c>
      <c r="T5636" s="21">
        <v>156.79</v>
      </c>
      <c r="U5636" s="21">
        <v>252.97</v>
      </c>
      <c r="V5636" s="4">
        <v>-0.73909999999999998</v>
      </c>
      <c r="W5636" s="21">
        <v>0</v>
      </c>
      <c r="X5636" s="21">
        <v>0</v>
      </c>
      <c r="Y5636" s="12" t="str">
        <f>IFERROR(VLOOKUP(C5636,[1]Index!$D:$F,3,FALSE),"Non List")</f>
        <v>Microfinance</v>
      </c>
      <c r="Z5636">
        <f>IFERROR(VLOOKUP(C5636,[1]LP!$B:$C,2,FALSE),0)</f>
        <v>1010</v>
      </c>
      <c r="AA5636" s="11">
        <f t="shared" si="135"/>
        <v>55.678059536934946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s="12" t="s">
        <v>106</v>
      </c>
      <c r="D5637" s="12">
        <v>920</v>
      </c>
      <c r="E5637" s="12">
        <v>101400</v>
      </c>
      <c r="F5637" s="12">
        <v>30084.15</v>
      </c>
      <c r="G5637" s="12">
        <v>288435.37</v>
      </c>
      <c r="H5637" s="12">
        <v>1420784.89</v>
      </c>
      <c r="I5637" s="12">
        <v>28917.43</v>
      </c>
      <c r="J5637" s="12">
        <v>42902.96</v>
      </c>
      <c r="K5637" s="21">
        <v>7976.15</v>
      </c>
      <c r="L5637" s="21">
        <v>7728.3</v>
      </c>
      <c r="M5637" s="21">
        <v>15.24</v>
      </c>
      <c r="N5637" s="21">
        <v>60.37</v>
      </c>
      <c r="O5637" s="21">
        <v>7.1</v>
      </c>
      <c r="P5637" s="21">
        <v>11.76</v>
      </c>
      <c r="Q5637" s="21">
        <v>0.51</v>
      </c>
      <c r="R5637" s="21">
        <v>428.63</v>
      </c>
      <c r="S5637" s="22">
        <v>3.75</v>
      </c>
      <c r="T5637" s="21">
        <v>129.66999999999999</v>
      </c>
      <c r="U5637" s="21">
        <v>210.86</v>
      </c>
      <c r="V5637" s="4">
        <v>-0.77080000000000004</v>
      </c>
      <c r="W5637" s="21">
        <v>0</v>
      </c>
      <c r="X5637" s="21">
        <v>0</v>
      </c>
      <c r="Y5637" s="12" t="str">
        <f>IFERROR(VLOOKUP(C5637,[1]Index!$D:$F,3,FALSE),"Non List")</f>
        <v>Microfinance</v>
      </c>
      <c r="Z5637">
        <f>IFERROR(VLOOKUP(C5637,[1]LP!$B:$C,2,FALSE),0)</f>
        <v>824.8</v>
      </c>
      <c r="AA5637" s="11">
        <f t="shared" si="135"/>
        <v>54.120734908136477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2024-02-02T04:37:00Z</dcterms:modified>
</cp:coreProperties>
</file>