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raffani01\Dropbox\projetos\proto.com.br\socialMediaWeek\"/>
    </mc:Choice>
  </mc:AlternateContent>
  <bookViews>
    <workbookView xWindow="0" yWindow="0" windowWidth="28800" windowHeight="12330"/>
  </bookViews>
  <sheets>
    <sheet name="links" sheetId="1" r:id="rId1"/>
    <sheet name="cruzamentos" sheetId="2" r:id="rId2"/>
    <sheet name="cruzamentos-likes" sheetId="3" r:id="rId3"/>
    <sheet name="cruzamentos-likes-av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P60" i="3" l="1"/>
  <c r="LP266" i="3"/>
  <c r="LP306" i="3"/>
  <c r="LP158" i="3"/>
  <c r="LP155" i="3"/>
  <c r="LP95" i="3"/>
  <c r="LP321" i="3"/>
  <c r="LP152" i="3"/>
  <c r="LP46" i="3"/>
  <c r="LP204" i="3"/>
  <c r="LP166" i="3"/>
  <c r="LP83" i="3"/>
  <c r="LP303" i="3"/>
  <c r="LP39" i="3"/>
  <c r="LP91" i="3"/>
  <c r="LP215" i="3"/>
  <c r="LP283" i="3"/>
  <c r="LP272" i="3"/>
  <c r="LP220" i="3"/>
  <c r="LP80" i="3"/>
  <c r="LP107" i="3"/>
  <c r="LP51" i="3"/>
  <c r="LP126" i="3"/>
  <c r="LP116" i="3"/>
  <c r="LP34" i="3"/>
  <c r="LP154" i="3"/>
  <c r="LP257" i="3"/>
  <c r="LP252" i="3"/>
  <c r="LP128" i="3"/>
  <c r="LP28" i="3"/>
  <c r="LP14" i="3"/>
  <c r="LP52" i="3"/>
  <c r="LP304" i="3"/>
  <c r="LP200" i="3"/>
  <c r="LP168" i="3"/>
  <c r="LP161" i="3"/>
  <c r="LP120" i="3"/>
  <c r="LP58" i="3"/>
  <c r="LP240" i="3"/>
  <c r="LP133" i="3"/>
  <c r="LP97" i="3"/>
  <c r="LP198" i="3"/>
  <c r="LP68" i="3"/>
  <c r="LP150" i="3"/>
  <c r="LP284" i="3"/>
  <c r="LP84" i="3"/>
  <c r="LP75" i="3"/>
  <c r="LP27" i="3"/>
  <c r="LP287" i="3"/>
  <c r="LP264" i="3"/>
  <c r="LP263" i="3"/>
  <c r="LP237" i="3"/>
  <c r="LP232" i="3"/>
  <c r="LP218" i="3"/>
  <c r="LP207" i="3"/>
  <c r="LP195" i="3"/>
  <c r="LP181" i="3"/>
  <c r="LP160" i="3"/>
  <c r="LP146" i="3"/>
  <c r="LP53" i="3"/>
  <c r="LP268" i="3"/>
  <c r="LP307" i="3"/>
  <c r="LP260" i="3"/>
  <c r="LP222" i="3"/>
  <c r="LP186" i="3"/>
  <c r="LP103" i="3"/>
  <c r="LP93" i="3"/>
  <c r="LP43" i="3"/>
  <c r="LP25" i="3"/>
  <c r="LP135" i="3"/>
  <c r="LP32" i="3"/>
  <c r="LP36" i="3"/>
  <c r="LP301" i="3"/>
  <c r="LP176" i="3"/>
  <c r="LP228" i="3"/>
  <c r="LP327" i="3"/>
  <c r="LP271" i="3"/>
  <c r="LP244" i="3"/>
  <c r="LP66" i="3"/>
  <c r="LP55" i="3"/>
  <c r="LP23" i="3"/>
  <c r="LP320" i="3"/>
  <c r="LP298" i="3"/>
  <c r="LP281" i="3"/>
  <c r="LP280" i="3"/>
  <c r="LP256" i="3"/>
  <c r="LP238" i="3"/>
  <c r="LP223" i="3"/>
  <c r="LP211" i="3"/>
  <c r="LP209" i="3"/>
  <c r="LP191" i="3"/>
  <c r="LP190" i="3"/>
  <c r="LP165" i="3"/>
  <c r="LP159" i="3"/>
  <c r="LP147" i="3"/>
  <c r="LP140" i="3"/>
  <c r="LP129" i="3"/>
  <c r="LP114" i="3"/>
  <c r="LP111" i="3"/>
  <c r="LP104" i="3"/>
  <c r="LP101" i="3"/>
  <c r="LP88" i="3"/>
  <c r="LP85" i="3"/>
  <c r="LP76" i="3"/>
  <c r="LP45" i="3"/>
  <c r="LP29" i="3"/>
  <c r="LP21" i="3"/>
  <c r="LP20" i="3"/>
  <c r="LP12" i="3"/>
  <c r="LP3" i="3"/>
  <c r="LP212" i="3"/>
  <c r="LP18" i="3"/>
  <c r="LP156" i="3"/>
  <c r="LP142" i="3"/>
  <c r="LP10" i="3"/>
  <c r="LP185" i="3"/>
  <c r="LP295" i="3"/>
  <c r="LP292" i="3"/>
  <c r="LP282" i="3"/>
  <c r="LP243" i="3"/>
  <c r="LP234" i="3"/>
  <c r="LP217" i="3"/>
  <c r="LP175" i="3"/>
  <c r="LP148" i="3"/>
  <c r="LP136" i="3"/>
  <c r="LP130" i="3"/>
  <c r="LP90" i="3"/>
  <c r="LP74" i="3"/>
  <c r="LP72" i="3"/>
  <c r="LP41" i="3"/>
  <c r="LP31" i="3"/>
  <c r="LP326" i="3"/>
  <c r="LP325" i="3"/>
  <c r="LP324" i="3"/>
  <c r="LP323" i="3"/>
  <c r="LP322" i="3"/>
  <c r="LP319" i="3"/>
  <c r="LP318" i="3"/>
  <c r="LP317" i="3"/>
  <c r="LP316" i="3"/>
  <c r="LP315" i="3"/>
  <c r="LP314" i="3"/>
  <c r="LP313" i="3"/>
  <c r="LP312" i="3"/>
  <c r="LP311" i="3"/>
  <c r="LP310" i="3"/>
  <c r="LP309" i="3"/>
  <c r="LP308" i="3"/>
  <c r="LP305" i="3"/>
  <c r="LP302" i="3"/>
  <c r="LP300" i="3"/>
  <c r="LP299" i="3"/>
  <c r="LP297" i="3"/>
  <c r="LP296" i="3"/>
  <c r="LP294" i="3"/>
  <c r="LP293" i="3"/>
  <c r="LP291" i="3"/>
  <c r="LP290" i="3"/>
  <c r="LP289" i="3"/>
  <c r="LP288" i="3"/>
  <c r="LP286" i="3"/>
  <c r="LP285" i="3"/>
  <c r="LP279" i="3"/>
  <c r="LP278" i="3"/>
  <c r="LP277" i="3"/>
  <c r="LP276" i="3"/>
  <c r="LP275" i="3"/>
  <c r="LP274" i="3"/>
  <c r="LP273" i="3"/>
  <c r="LP270" i="3"/>
  <c r="LP269" i="3"/>
  <c r="LP267" i="3"/>
  <c r="LP265" i="3"/>
  <c r="LP262" i="3"/>
  <c r="LP261" i="3"/>
  <c r="LP259" i="3"/>
  <c r="LP258" i="3"/>
  <c r="LP255" i="3"/>
  <c r="LP254" i="3"/>
  <c r="LP253" i="3"/>
  <c r="LP251" i="3"/>
  <c r="LP250" i="3"/>
  <c r="LP249" i="3"/>
  <c r="LP248" i="3"/>
  <c r="LP247" i="3"/>
  <c r="LP246" i="3"/>
  <c r="LP245" i="3"/>
  <c r="LP242" i="3"/>
  <c r="LP241" i="3"/>
  <c r="LP239" i="3"/>
  <c r="LP236" i="3"/>
  <c r="LP235" i="3"/>
  <c r="LP233" i="3"/>
  <c r="LP231" i="3"/>
  <c r="LP230" i="3"/>
  <c r="LP229" i="3"/>
  <c r="LP227" i="3"/>
  <c r="LP226" i="3"/>
  <c r="LP225" i="3"/>
  <c r="LP224" i="3"/>
  <c r="LP221" i="3"/>
  <c r="LP219" i="3"/>
  <c r="LP216" i="3"/>
  <c r="LP214" i="3"/>
  <c r="LP213" i="3"/>
  <c r="LP210" i="3"/>
  <c r="LP208" i="3"/>
  <c r="LP206" i="3"/>
  <c r="LP205" i="3"/>
  <c r="LP203" i="3"/>
  <c r="LP202" i="3"/>
  <c r="LP201" i="3"/>
  <c r="LP199" i="3"/>
  <c r="LP197" i="3"/>
  <c r="LP196" i="3"/>
  <c r="LP194" i="3"/>
  <c r="LP193" i="3"/>
  <c r="LP192" i="3"/>
  <c r="LP189" i="3"/>
  <c r="LP188" i="3"/>
  <c r="LP187" i="3"/>
  <c r="LP184" i="3"/>
  <c r="LP183" i="3"/>
  <c r="LP182" i="3"/>
  <c r="LP180" i="3"/>
  <c r="LP179" i="3"/>
  <c r="LP178" i="3"/>
  <c r="LP177" i="3"/>
  <c r="LP174" i="3"/>
  <c r="LP173" i="3"/>
  <c r="LP172" i="3"/>
  <c r="LP171" i="3"/>
  <c r="LP170" i="3"/>
  <c r="LP169" i="3"/>
  <c r="LP167" i="3"/>
  <c r="LP164" i="3"/>
  <c r="LP163" i="3"/>
  <c r="LP162" i="3"/>
  <c r="LP157" i="3"/>
  <c r="LP153" i="3"/>
  <c r="LP151" i="3"/>
  <c r="LP149" i="3"/>
  <c r="LP145" i="3"/>
  <c r="LP144" i="3"/>
  <c r="LP143" i="3"/>
  <c r="LP141" i="3"/>
  <c r="LP139" i="3"/>
  <c r="LP138" i="3"/>
  <c r="LP137" i="3"/>
  <c r="LP134" i="3"/>
  <c r="LP132" i="3"/>
  <c r="LP131" i="3"/>
  <c r="LP127" i="3"/>
  <c r="LP125" i="3"/>
  <c r="LP124" i="3"/>
  <c r="LP123" i="3"/>
  <c r="LP122" i="3"/>
  <c r="LP121" i="3"/>
  <c r="LP119" i="3"/>
  <c r="LP118" i="3"/>
  <c r="LP117" i="3"/>
  <c r="LP115" i="3"/>
  <c r="LP113" i="3"/>
  <c r="LP112" i="3"/>
  <c r="LP110" i="3"/>
  <c r="LP109" i="3"/>
  <c r="LP108" i="3"/>
  <c r="LP106" i="3"/>
  <c r="LP105" i="3"/>
  <c r="LP102" i="3"/>
  <c r="LP100" i="3"/>
  <c r="LP99" i="3"/>
  <c r="LP98" i="3"/>
  <c r="LP96" i="3"/>
  <c r="LP94" i="3"/>
  <c r="LP92" i="3"/>
  <c r="LP89" i="3"/>
  <c r="LP87" i="3"/>
  <c r="LP86" i="3"/>
  <c r="LP82" i="3"/>
  <c r="LP81" i="3"/>
  <c r="LP79" i="3"/>
  <c r="LP78" i="3"/>
  <c r="LP77" i="3"/>
  <c r="LP73" i="3"/>
  <c r="LP71" i="3"/>
  <c r="LP70" i="3"/>
  <c r="LP69" i="3"/>
  <c r="LP67" i="3"/>
  <c r="LP65" i="3"/>
  <c r="LP64" i="3"/>
  <c r="LP63" i="3"/>
  <c r="LP62" i="3"/>
  <c r="LP61" i="3"/>
  <c r="LP59" i="3"/>
  <c r="LP57" i="3"/>
  <c r="LP56" i="3"/>
  <c r="LP54" i="3"/>
  <c r="LP50" i="3"/>
  <c r="LP49" i="3"/>
  <c r="LP48" i="3"/>
  <c r="LP47" i="3"/>
  <c r="LP44" i="3"/>
  <c r="LP42" i="3"/>
  <c r="LP40" i="3"/>
  <c r="LP38" i="3"/>
  <c r="LP37" i="3"/>
  <c r="LP35" i="3"/>
  <c r="LP33" i="3"/>
  <c r="LP30" i="3"/>
  <c r="LP26" i="3"/>
  <c r="LP24" i="3"/>
  <c r="LP22" i="3"/>
  <c r="LP19" i="3"/>
  <c r="LP17" i="3"/>
  <c r="LP16" i="3"/>
  <c r="LP15" i="3"/>
  <c r="LP13" i="3"/>
  <c r="LP11" i="3"/>
  <c r="LP9" i="3"/>
  <c r="LP8" i="3"/>
  <c r="LP7" i="3"/>
  <c r="LP6" i="3"/>
  <c r="LP5" i="3"/>
  <c r="LP4" i="3"/>
  <c r="LP2" i="3"/>
  <c r="LR83" i="2"/>
  <c r="LR52" i="2"/>
  <c r="LR51" i="2"/>
  <c r="LR240" i="2"/>
  <c r="LR154" i="2"/>
  <c r="LR107" i="2"/>
  <c r="LR95" i="2"/>
  <c r="LR301" i="2"/>
  <c r="LR268" i="2"/>
  <c r="LR215" i="2"/>
  <c r="LR212" i="2"/>
  <c r="LR198" i="2"/>
  <c r="LR185" i="2"/>
  <c r="LR176" i="2"/>
  <c r="LR152" i="2"/>
  <c r="LR133" i="2"/>
  <c r="LR97" i="2"/>
  <c r="LR91" i="2"/>
  <c r="LR68" i="2"/>
  <c r="LR60" i="2"/>
  <c r="LR36" i="2"/>
  <c r="LR34" i="2"/>
  <c r="LR18" i="2"/>
  <c r="LR321" i="2"/>
  <c r="LR228" i="2"/>
  <c r="LR150" i="2"/>
  <c r="LR135" i="2"/>
  <c r="LR32" i="2"/>
  <c r="LR327" i="2"/>
  <c r="LR307" i="2"/>
  <c r="LR306" i="2"/>
  <c r="LR304" i="2"/>
  <c r="LR303" i="2"/>
  <c r="LR295" i="2"/>
  <c r="LR292" i="2"/>
  <c r="LR284" i="2"/>
  <c r="LR282" i="2"/>
  <c r="LR271" i="2"/>
  <c r="LR260" i="2"/>
  <c r="LR244" i="2"/>
  <c r="LR243" i="2"/>
  <c r="LR234" i="2"/>
  <c r="LR222" i="2"/>
  <c r="LR217" i="2"/>
  <c r="LR200" i="2"/>
  <c r="LR186" i="2"/>
  <c r="LR175" i="2"/>
  <c r="LR168" i="2"/>
  <c r="LR161" i="2"/>
  <c r="LR158" i="2"/>
  <c r="LR156" i="2"/>
  <c r="LR148" i="2"/>
  <c r="LR142" i="2"/>
  <c r="LR136" i="2"/>
  <c r="LR130" i="2"/>
  <c r="LR126" i="2"/>
  <c r="LR120" i="2"/>
  <c r="LR116" i="2"/>
  <c r="LR103" i="2"/>
  <c r="LR93" i="2"/>
  <c r="LR90" i="2"/>
  <c r="LR84" i="2"/>
  <c r="LR75" i="2"/>
  <c r="LR74" i="2"/>
  <c r="LR72" i="2"/>
  <c r="LR66" i="2"/>
  <c r="LR58" i="2"/>
  <c r="LR55" i="2"/>
  <c r="LR46" i="2"/>
  <c r="LR43" i="2"/>
  <c r="LR41" i="2"/>
  <c r="LR39" i="2"/>
  <c r="LR31" i="2"/>
  <c r="LR27" i="2"/>
  <c r="LR25" i="2"/>
  <c r="LR23" i="2"/>
  <c r="LR10" i="2"/>
  <c r="LR326" i="2"/>
  <c r="LR325" i="2"/>
  <c r="LR324" i="2"/>
  <c r="LR323" i="2"/>
  <c r="LR322" i="2"/>
  <c r="LR320" i="2"/>
  <c r="LR319" i="2"/>
  <c r="LR318" i="2"/>
  <c r="LR317" i="2"/>
  <c r="LR316" i="2"/>
  <c r="LR315" i="2"/>
  <c r="LR314" i="2"/>
  <c r="LR313" i="2"/>
  <c r="LR312" i="2"/>
  <c r="LR311" i="2"/>
  <c r="LR310" i="2"/>
  <c r="LR309" i="2"/>
  <c r="LR308" i="2"/>
  <c r="LR305" i="2"/>
  <c r="LR302" i="2"/>
  <c r="LR300" i="2"/>
  <c r="LR299" i="2"/>
  <c r="LR298" i="2"/>
  <c r="LR297" i="2"/>
  <c r="LR296" i="2"/>
  <c r="LR294" i="2"/>
  <c r="LR293" i="2"/>
  <c r="LR291" i="2"/>
  <c r="LR290" i="2"/>
  <c r="LR289" i="2"/>
  <c r="LR288" i="2"/>
  <c r="LR287" i="2"/>
  <c r="LR286" i="2"/>
  <c r="LR285" i="2"/>
  <c r="LR283" i="2"/>
  <c r="LR281" i="2"/>
  <c r="LR280" i="2"/>
  <c r="LR279" i="2"/>
  <c r="LR278" i="2"/>
  <c r="LR277" i="2"/>
  <c r="LR276" i="2"/>
  <c r="LR275" i="2"/>
  <c r="LR274" i="2"/>
  <c r="LR273" i="2"/>
  <c r="LR272" i="2"/>
  <c r="LR270" i="2"/>
  <c r="LR269" i="2"/>
  <c r="LR267" i="2"/>
  <c r="LR266" i="2"/>
  <c r="LR265" i="2"/>
  <c r="LR264" i="2"/>
  <c r="LR263" i="2"/>
  <c r="LR262" i="2"/>
  <c r="LR261" i="2"/>
  <c r="LR259" i="2"/>
  <c r="LR258" i="2"/>
  <c r="LR257" i="2"/>
  <c r="LR256" i="2"/>
  <c r="LR255" i="2"/>
  <c r="LR254" i="2"/>
  <c r="LR253" i="2"/>
  <c r="LR252" i="2"/>
  <c r="LR251" i="2"/>
  <c r="LR250" i="2"/>
  <c r="LR249" i="2"/>
  <c r="LR248" i="2"/>
  <c r="LR247" i="2"/>
  <c r="LR246" i="2"/>
  <c r="LR245" i="2"/>
  <c r="LR242" i="2"/>
  <c r="LR241" i="2"/>
  <c r="LR239" i="2"/>
  <c r="LR238" i="2"/>
  <c r="LR237" i="2"/>
  <c r="LR236" i="2"/>
  <c r="LR235" i="2"/>
  <c r="LR233" i="2"/>
  <c r="LR232" i="2"/>
  <c r="LR231" i="2"/>
  <c r="LR230" i="2"/>
  <c r="LR229" i="2"/>
  <c r="LR227" i="2"/>
  <c r="LR226" i="2"/>
  <c r="LR225" i="2"/>
  <c r="LR224" i="2"/>
  <c r="LR223" i="2"/>
  <c r="LR221" i="2"/>
  <c r="LR220" i="2"/>
  <c r="LR219" i="2"/>
  <c r="LR218" i="2"/>
  <c r="LR216" i="2"/>
  <c r="LR214" i="2"/>
  <c r="LR213" i="2"/>
  <c r="LR211" i="2"/>
  <c r="LR210" i="2"/>
  <c r="LR209" i="2"/>
  <c r="LR208" i="2"/>
  <c r="LR207" i="2"/>
  <c r="LR206" i="2"/>
  <c r="LR205" i="2"/>
  <c r="LR204" i="2"/>
  <c r="LR203" i="2"/>
  <c r="LR202" i="2"/>
  <c r="LR201" i="2"/>
  <c r="LR199" i="2"/>
  <c r="LR197" i="2"/>
  <c r="LR196" i="2"/>
  <c r="LR195" i="2"/>
  <c r="LR194" i="2"/>
  <c r="LR193" i="2"/>
  <c r="LR192" i="2"/>
  <c r="LR191" i="2"/>
  <c r="LR190" i="2"/>
  <c r="LR189" i="2"/>
  <c r="LR188" i="2"/>
  <c r="LR187" i="2"/>
  <c r="LR184" i="2"/>
  <c r="LR183" i="2"/>
  <c r="LR182" i="2"/>
  <c r="LR181" i="2"/>
  <c r="LR180" i="2"/>
  <c r="LR179" i="2"/>
  <c r="LR178" i="2"/>
  <c r="LR177" i="2"/>
  <c r="LR174" i="2"/>
  <c r="LR173" i="2"/>
  <c r="LR172" i="2"/>
  <c r="LR171" i="2"/>
  <c r="LR170" i="2"/>
  <c r="LR169" i="2"/>
  <c r="LR167" i="2"/>
  <c r="LR166" i="2"/>
  <c r="LR165" i="2"/>
  <c r="LR164" i="2"/>
  <c r="LR163" i="2"/>
  <c r="LR162" i="2"/>
  <c r="LR160" i="2"/>
  <c r="LR159" i="2"/>
  <c r="LR157" i="2"/>
  <c r="LR155" i="2"/>
  <c r="LR153" i="2"/>
  <c r="LR151" i="2"/>
  <c r="LR149" i="2"/>
  <c r="LR147" i="2"/>
  <c r="LR146" i="2"/>
  <c r="LR145" i="2"/>
  <c r="LR144" i="2"/>
  <c r="LR143" i="2"/>
  <c r="LR141" i="2"/>
  <c r="LR140" i="2"/>
  <c r="LR139" i="2"/>
  <c r="LR138" i="2"/>
  <c r="LR137" i="2"/>
  <c r="LR134" i="2"/>
  <c r="LR132" i="2"/>
  <c r="LR131" i="2"/>
  <c r="LR129" i="2"/>
  <c r="LR128" i="2"/>
  <c r="LR127" i="2"/>
  <c r="LR125" i="2"/>
  <c r="LR124" i="2"/>
  <c r="LR123" i="2"/>
  <c r="LR122" i="2"/>
  <c r="LR121" i="2"/>
  <c r="LR119" i="2"/>
  <c r="LR118" i="2"/>
  <c r="LR117" i="2"/>
  <c r="LR115" i="2"/>
  <c r="LR114" i="2"/>
  <c r="LR113" i="2"/>
  <c r="LR112" i="2"/>
  <c r="LR111" i="2"/>
  <c r="LR110" i="2"/>
  <c r="LR109" i="2"/>
  <c r="LR108" i="2"/>
  <c r="LR106" i="2"/>
  <c r="LR105" i="2"/>
  <c r="LR104" i="2"/>
  <c r="LR102" i="2"/>
  <c r="LR101" i="2"/>
  <c r="LR100" i="2"/>
  <c r="LR99" i="2"/>
  <c r="LR98" i="2"/>
  <c r="LR96" i="2"/>
  <c r="LR94" i="2"/>
  <c r="LR92" i="2"/>
  <c r="LR89" i="2"/>
  <c r="LR88" i="2"/>
  <c r="LR87" i="2"/>
  <c r="LR86" i="2"/>
  <c r="LR85" i="2"/>
  <c r="LR82" i="2"/>
  <c r="LR81" i="2"/>
  <c r="LR80" i="2"/>
  <c r="LR79" i="2"/>
  <c r="LR78" i="2"/>
  <c r="LR77" i="2"/>
  <c r="LR76" i="2"/>
  <c r="LR73" i="2"/>
  <c r="LR71" i="2"/>
  <c r="LR70" i="2"/>
  <c r="LR69" i="2"/>
  <c r="LR67" i="2"/>
  <c r="LR65" i="2"/>
  <c r="LR64" i="2"/>
  <c r="LR63" i="2"/>
  <c r="LR62" i="2"/>
  <c r="LR61" i="2"/>
  <c r="LR59" i="2"/>
  <c r="LR57" i="2"/>
  <c r="LR56" i="2"/>
  <c r="LR54" i="2"/>
  <c r="LR53" i="2"/>
  <c r="LR50" i="2"/>
  <c r="LR49" i="2"/>
  <c r="LR48" i="2"/>
  <c r="LR47" i="2"/>
  <c r="LR45" i="2"/>
  <c r="LR44" i="2"/>
  <c r="LR42" i="2"/>
  <c r="LR40" i="2"/>
  <c r="LR38" i="2"/>
  <c r="LR37" i="2"/>
  <c r="LR35" i="2"/>
  <c r="LR33" i="2"/>
  <c r="LR30" i="2"/>
  <c r="LR29" i="2"/>
  <c r="LR28" i="2"/>
  <c r="LR26" i="2"/>
  <c r="LR24" i="2"/>
  <c r="LR22" i="2"/>
  <c r="LR21" i="2"/>
  <c r="LR20" i="2"/>
  <c r="LR19" i="2"/>
  <c r="LR17" i="2"/>
  <c r="LR16" i="2"/>
  <c r="LR15" i="2"/>
  <c r="LR14" i="2"/>
  <c r="LR13" i="2"/>
  <c r="LR12" i="2"/>
  <c r="LR11" i="2"/>
  <c r="LR9" i="2"/>
  <c r="LR8" i="2"/>
  <c r="LR7" i="2"/>
  <c r="LR6" i="2"/>
  <c r="LR5" i="2"/>
  <c r="LR4" i="2"/>
  <c r="LR3" i="2"/>
  <c r="LR2" i="2"/>
  <c r="E57" i="1"/>
</calcChain>
</file>

<file path=xl/sharedStrings.xml><?xml version="1.0" encoding="utf-8"?>
<sst xmlns="http://schemas.openxmlformats.org/spreadsheetml/2006/main" count="3904" uniqueCount="334">
  <si>
    <t>business intelligence</t>
  </si>
  <si>
    <t>inovação</t>
  </si>
  <si>
    <t>insights</t>
  </si>
  <si>
    <t>comportamento</t>
  </si>
  <si>
    <t>conteúdo</t>
  </si>
  <si>
    <t>educação</t>
  </si>
  <si>
    <t>influenciadores</t>
  </si>
  <si>
    <t>mensuração</t>
  </si>
  <si>
    <t>métricas</t>
  </si>
  <si>
    <t>empreendedorismo</t>
  </si>
  <si>
    <t>youtube</t>
  </si>
  <si>
    <t>inteligência artificial</t>
  </si>
  <si>
    <t>negócios</t>
  </si>
  <si>
    <t>novas mídias</t>
  </si>
  <si>
    <t>carreira</t>
  </si>
  <si>
    <t>planejamento</t>
  </si>
  <si>
    <t>motivação</t>
  </si>
  <si>
    <t>superação</t>
  </si>
  <si>
    <t>cliente</t>
  </si>
  <si>
    <t>instagram</t>
  </si>
  <si>
    <t>algoritmos</t>
  </si>
  <si>
    <t>big data</t>
  </si>
  <si>
    <t>dados</t>
  </si>
  <si>
    <t>estratégia</t>
  </si>
  <si>
    <t>tecnologia</t>
  </si>
  <si>
    <t>digital</t>
  </si>
  <si>
    <t>mídias</t>
  </si>
  <si>
    <t>neuromarketing</t>
  </si>
  <si>
    <t>b2b</t>
  </si>
  <si>
    <t>gestão de processos</t>
  </si>
  <si>
    <t>growth hacking</t>
  </si>
  <si>
    <t>futuro</t>
  </si>
  <si>
    <t>branding</t>
  </si>
  <si>
    <t>branded content</t>
  </si>
  <si>
    <t>marketing</t>
  </si>
  <si>
    <t>mobile</t>
  </si>
  <si>
    <t>social commerce</t>
  </si>
  <si>
    <t>liderança</t>
  </si>
  <si>
    <t>consumo</t>
  </si>
  <si>
    <t>experiência</t>
  </si>
  <si>
    <t>redes sociais</t>
  </si>
  <si>
    <t>accountability</t>
  </si>
  <si>
    <t>responsabilidade</t>
  </si>
  <si>
    <t>ads</t>
  </si>
  <si>
    <t>adwords</t>
  </si>
  <si>
    <t>links patrocinados</t>
  </si>
  <si>
    <t>afiliados</t>
  </si>
  <si>
    <t>vendas</t>
  </si>
  <si>
    <t>afrobrasileira</t>
  </si>
  <si>
    <t>linguaportuguesa</t>
  </si>
  <si>
    <t>usandoalingua</t>
  </si>
  <si>
    <t>agência</t>
  </si>
  <si>
    <t>agile</t>
  </si>
  <si>
    <t>startups</t>
  </si>
  <si>
    <t>agronegócio</t>
  </si>
  <si>
    <t>bots</t>
  </si>
  <si>
    <t>ame_digital</t>
  </si>
  <si>
    <t>mktdevalor</t>
  </si>
  <si>
    <t>mktnointerior</t>
  </si>
  <si>
    <t>análise de dados</t>
  </si>
  <si>
    <t>gestão</t>
  </si>
  <si>
    <t>analytics</t>
  </si>
  <si>
    <t>aplicativos</t>
  </si>
  <si>
    <t>cannabis</t>
  </si>
  <si>
    <t>consumidores</t>
  </si>
  <si>
    <t>logística</t>
  </si>
  <si>
    <t>emprego</t>
  </si>
  <si>
    <t>game</t>
  </si>
  <si>
    <t>arte interativa</t>
  </si>
  <si>
    <t>arte tecnológico-digital</t>
  </si>
  <si>
    <t>arte-mídia</t>
  </si>
  <si>
    <t>assessoria de imprensa</t>
  </si>
  <si>
    <t>relações públicas</t>
  </si>
  <si>
    <t>jornalismo</t>
  </si>
  <si>
    <t>rp digital</t>
  </si>
  <si>
    <t>pr</t>
  </si>
  <si>
    <t>direito</t>
  </si>
  <si>
    <t>propaganda</t>
  </si>
  <si>
    <t>assinaturas</t>
  </si>
  <si>
    <t>maternidade</t>
  </si>
  <si>
    <t>atendimento</t>
  </si>
  <si>
    <t>crm</t>
  </si>
  <si>
    <t>relacionamento</t>
  </si>
  <si>
    <t>engajamento</t>
  </si>
  <si>
    <t>sac</t>
  </si>
  <si>
    <t>ativismo</t>
  </si>
  <si>
    <t>feminismo</t>
  </si>
  <si>
    <t>publicidade</t>
  </si>
  <si>
    <t>mobilização</t>
  </si>
  <si>
    <t>política</t>
  </si>
  <si>
    <t>audiovisual</t>
  </si>
  <si>
    <t>autoconhecimento</t>
  </si>
  <si>
    <t>coaching</t>
  </si>
  <si>
    <t>empoderamento</t>
  </si>
  <si>
    <t>produtividade</t>
  </si>
  <si>
    <t>awareness</t>
  </si>
  <si>
    <t>planejamento digital</t>
  </si>
  <si>
    <t>linkedin</t>
  </si>
  <si>
    <t>persona</t>
  </si>
  <si>
    <t>baralho</t>
  </si>
  <si>
    <t>memória</t>
  </si>
  <si>
    <t>socialização</t>
  </si>
  <si>
    <t>marcas</t>
  </si>
  <si>
    <t>netnografia</t>
  </si>
  <si>
    <t>pesquisa de mercado</t>
  </si>
  <si>
    <t>black mirror</t>
  </si>
  <si>
    <t>tendências</t>
  </si>
  <si>
    <t>notícias falsas</t>
  </si>
  <si>
    <t>ódio</t>
  </si>
  <si>
    <t>governo</t>
  </si>
  <si>
    <t>blockchain</t>
  </si>
  <si>
    <t>colaboração</t>
  </si>
  <si>
    <t>disrupção</t>
  </si>
  <si>
    <t>boatos</t>
  </si>
  <si>
    <t>segurança</t>
  </si>
  <si>
    <t>chatbots</t>
  </si>
  <si>
    <t>marketing de conteúdo</t>
  </si>
  <si>
    <t>comunicação</t>
  </si>
  <si>
    <t>storytelling</t>
  </si>
  <si>
    <t>roi</t>
  </si>
  <si>
    <t>branded entertainment</t>
  </si>
  <si>
    <t>marcasentretenimento</t>
  </si>
  <si>
    <t>gestão de marcas</t>
  </si>
  <si>
    <t>propósito</t>
  </si>
  <si>
    <t>marketing pessoal</t>
  </si>
  <si>
    <t>crise</t>
  </si>
  <si>
    <t>reputação</t>
  </si>
  <si>
    <t>entretenimento</t>
  </si>
  <si>
    <t>crises</t>
  </si>
  <si>
    <t>branding na veia</t>
  </si>
  <si>
    <t>marcas fodas são</t>
  </si>
  <si>
    <t>propósito é ser</t>
  </si>
  <si>
    <t>pesquisa</t>
  </si>
  <si>
    <t>caráter</t>
  </si>
  <si>
    <t>sucesso</t>
  </si>
  <si>
    <t>erros</t>
  </si>
  <si>
    <t>mercado</t>
  </si>
  <si>
    <t>serviço social</t>
  </si>
  <si>
    <t>freelancer</t>
  </si>
  <si>
    <t>networking</t>
  </si>
  <si>
    <t>carros autonomos</t>
  </si>
  <si>
    <t>self-driving</t>
  </si>
  <si>
    <t>causas sociais</t>
  </si>
  <si>
    <t>representatividade</t>
  </si>
  <si>
    <t>chatbot</t>
  </si>
  <si>
    <t>natura</t>
  </si>
  <si>
    <t>facebook</t>
  </si>
  <si>
    <t>comunicação corporativa</t>
  </si>
  <si>
    <t>micromomentos</t>
  </si>
  <si>
    <t>ciborguismo</t>
  </si>
  <si>
    <t>evolução humana</t>
  </si>
  <si>
    <t>transumanismo</t>
  </si>
  <si>
    <t>pnl</t>
  </si>
  <si>
    <t>gestão de tempo</t>
  </si>
  <si>
    <t>pitch</t>
  </si>
  <si>
    <t>gaylife</t>
  </si>
  <si>
    <t>lgbt</t>
  </si>
  <si>
    <t>saúde</t>
  </si>
  <si>
    <t>colapsodecontextos</t>
  </si>
  <si>
    <t>espiraldosilencio</t>
  </si>
  <si>
    <t>unfriend</t>
  </si>
  <si>
    <t>comics</t>
  </si>
  <si>
    <t>personagens</t>
  </si>
  <si>
    <t>quadrinhos</t>
  </si>
  <si>
    <t>comovendernaprimeiravisita</t>
  </si>
  <si>
    <t>prospectaconsultores</t>
  </si>
  <si>
    <t>transformandoleadsemclientes</t>
  </si>
  <si>
    <t>postcrossing</t>
  </si>
  <si>
    <t>jovem</t>
  </si>
  <si>
    <t>marketing jovem</t>
  </si>
  <si>
    <t>religião</t>
  </si>
  <si>
    <t>cybersecurity</t>
  </si>
  <si>
    <t>resultado</t>
  </si>
  <si>
    <t>sem reservas</t>
  </si>
  <si>
    <t>vida</t>
  </si>
  <si>
    <t>perfil</t>
  </si>
  <si>
    <t>profissional</t>
  </si>
  <si>
    <t>democracia</t>
  </si>
  <si>
    <t>pós-verdade</t>
  </si>
  <si>
    <t>whatsapp</t>
  </si>
  <si>
    <t>comunicação não violenta</t>
  </si>
  <si>
    <t>consumidor</t>
  </si>
  <si>
    <t>relações de consumo</t>
  </si>
  <si>
    <t>comunidades</t>
  </si>
  <si>
    <t>rpg</t>
  </si>
  <si>
    <t>conhecimento</t>
  </si>
  <si>
    <t>economia</t>
  </si>
  <si>
    <t>design</t>
  </si>
  <si>
    <t>visibilidade</t>
  </si>
  <si>
    <t>seo</t>
  </si>
  <si>
    <t>humor</t>
  </si>
  <si>
    <t>real time</t>
  </si>
  <si>
    <t>snapchat</t>
  </si>
  <si>
    <t>stories</t>
  </si>
  <si>
    <t>conteúdo para músicos</t>
  </si>
  <si>
    <t>marketing musical</t>
  </si>
  <si>
    <t>música</t>
  </si>
  <si>
    <t>conteúdodigitaljurídico</t>
  </si>
  <si>
    <t>marketingjuridico</t>
  </si>
  <si>
    <t>cores</t>
  </si>
  <si>
    <t>seriados</t>
  </si>
  <si>
    <t>cosumo digital</t>
  </si>
  <si>
    <t>loylaty</t>
  </si>
  <si>
    <t>marketing de relacionamento</t>
  </si>
  <si>
    <t>credibilidade</t>
  </si>
  <si>
    <t>criatividade</t>
  </si>
  <si>
    <t>writers block</t>
  </si>
  <si>
    <t>imagem pública</t>
  </si>
  <si>
    <t>sociedade</t>
  </si>
  <si>
    <t>gestão de crises</t>
  </si>
  <si>
    <t>monitoramento</t>
  </si>
  <si>
    <t>crowdfunding</t>
  </si>
  <si>
    <t>cultura pop</t>
  </si>
  <si>
    <t>culpa</t>
  </si>
  <si>
    <t>preconceitos</t>
  </si>
  <si>
    <t>cultura</t>
  </si>
  <si>
    <t>datacenter</t>
  </si>
  <si>
    <t>metodologia</t>
  </si>
  <si>
    <t>decision makers</t>
  </si>
  <si>
    <t>sonhos</t>
  </si>
  <si>
    <t>tomada de decisão</t>
  </si>
  <si>
    <t>deep learning</t>
  </si>
  <si>
    <t>kunumi</t>
  </si>
  <si>
    <t>experiência do usuários</t>
  </si>
  <si>
    <t>ux</t>
  </si>
  <si>
    <t>serviços</t>
  </si>
  <si>
    <t>inbound</t>
  </si>
  <si>
    <t>design thinking</t>
  </si>
  <si>
    <t>personas</t>
  </si>
  <si>
    <t>diaspora</t>
  </si>
  <si>
    <t>gnusocial</t>
  </si>
  <si>
    <t>software livre</t>
  </si>
  <si>
    <t>pequenas empresas</t>
  </si>
  <si>
    <t>narrativas</t>
  </si>
  <si>
    <t>finanças</t>
  </si>
  <si>
    <t>esportes</t>
  </si>
  <si>
    <t>diversidade</t>
  </si>
  <si>
    <t>sala de aula</t>
  </si>
  <si>
    <t>divulgação</t>
  </si>
  <si>
    <t>ecommerce</t>
  </si>
  <si>
    <t>marketplaces</t>
  </si>
  <si>
    <t>pinterest</t>
  </si>
  <si>
    <t>economiacriativa</t>
  </si>
  <si>
    <t>games</t>
  </si>
  <si>
    <t>performance</t>
  </si>
  <si>
    <t>positividade</t>
  </si>
  <si>
    <t>transmídia</t>
  </si>
  <si>
    <t>estagiário</t>
  </si>
  <si>
    <t>empatia</t>
  </si>
  <si>
    <t>ensino à distância</t>
  </si>
  <si>
    <t>publicidade digital</t>
  </si>
  <si>
    <t>empoderamento feminino</t>
  </si>
  <si>
    <t>gastronomia</t>
  </si>
  <si>
    <t>p2p</t>
  </si>
  <si>
    <t>orgânico</t>
  </si>
  <si>
    <t>roe</t>
  </si>
  <si>
    <t>gamificacao</t>
  </si>
  <si>
    <t>equipes pequenas</t>
  </si>
  <si>
    <t>futebol</t>
  </si>
  <si>
    <t>esports</t>
  </si>
  <si>
    <t>estatística</t>
  </si>
  <si>
    <t>etnografia</t>
  </si>
  <si>
    <t>execução</t>
  </si>
  <si>
    <t>grandes empresas</t>
  </si>
  <si>
    <t>trade</t>
  </si>
  <si>
    <t>estratégia digital</t>
  </si>
  <si>
    <t>ética</t>
  </si>
  <si>
    <t>eventos</t>
  </si>
  <si>
    <t>social media</t>
  </si>
  <si>
    <t>produção</t>
  </si>
  <si>
    <t>inclusão</t>
  </si>
  <si>
    <t>mudanças</t>
  </si>
  <si>
    <t>facebook live</t>
  </si>
  <si>
    <t>lives</t>
  </si>
  <si>
    <t>faculdade</t>
  </si>
  <si>
    <t>prática</t>
  </si>
  <si>
    <t>felicidade</t>
  </si>
  <si>
    <t>meme</t>
  </si>
  <si>
    <t>masculinidade</t>
  </si>
  <si>
    <t>violência</t>
  </si>
  <si>
    <t>foreducation edtech</t>
  </si>
  <si>
    <t>google classroom</t>
  </si>
  <si>
    <t>gsfe</t>
  </si>
  <si>
    <t>fotodeperfil</t>
  </si>
  <si>
    <t>umretrato</t>
  </si>
  <si>
    <t>iot</t>
  </si>
  <si>
    <t>geolocalização</t>
  </si>
  <si>
    <t>ongs</t>
  </si>
  <si>
    <t>terceiro setor</t>
  </si>
  <si>
    <t>grupos</t>
  </si>
  <si>
    <t>hacker</t>
  </si>
  <si>
    <t>reputação digital</t>
  </si>
  <si>
    <t>humanização</t>
  </si>
  <si>
    <t>impactosocial</t>
  </si>
  <si>
    <t>marketing boca a boca</t>
  </si>
  <si>
    <t>iniciativa social</t>
  </si>
  <si>
    <t>reflexão</t>
  </si>
  <si>
    <t>integração</t>
  </si>
  <si>
    <t>interior</t>
  </si>
  <si>
    <t>local</t>
  </si>
  <si>
    <t>legendagem</t>
  </si>
  <si>
    <t>netflix</t>
  </si>
  <si>
    <t>traduções</t>
  </si>
  <si>
    <t>social selling</t>
  </si>
  <si>
    <t>livros</t>
  </si>
  <si>
    <t>mercado editorial</t>
  </si>
  <si>
    <t>marca pessoal</t>
  </si>
  <si>
    <t>personal branding</t>
  </si>
  <si>
    <t>marketing digital</t>
  </si>
  <si>
    <t>midias digitais</t>
  </si>
  <si>
    <t>performance digital</t>
  </si>
  <si>
    <t>patrocínio</t>
  </si>
  <si>
    <t>modelo negócios inovadores</t>
  </si>
  <si>
    <t>mentoria</t>
  </si>
  <si>
    <t>revistadigital</t>
  </si>
  <si>
    <t>multiplataforma</t>
  </si>
  <si>
    <t>multicanal</t>
  </si>
  <si>
    <t>neuroeconomia</t>
  </si>
  <si>
    <t>território</t>
  </si>
  <si>
    <t>pme</t>
  </si>
  <si>
    <t>simplicidade</t>
  </si>
  <si>
    <t>profissão</t>
  </si>
  <si>
    <t>relatório</t>
  </si>
  <si>
    <t>socialmedia</t>
  </si>
  <si>
    <t>programática</t>
  </si>
  <si>
    <t>transformação</t>
  </si>
  <si>
    <t>Max</t>
  </si>
  <si>
    <t>Tota linha</t>
  </si>
  <si>
    <t>Max/total linha</t>
  </si>
  <si>
    <t>Cruzamentos</t>
  </si>
  <si>
    <t>Sum</t>
  </si>
  <si>
    <t>Palestras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</si>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</sst>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9" fontId="0" fillId="2" borderId="0" xfId="0" applyNumberFormat="1" applyFill="1"/>
    <xf numFmtId="3" fontId="1" fillId="2" borderId="0" xfId="0" applyNumberFormat="1" applyFont="1" applyFill="1"/>
    <xf numFmtId="3" fontId="0" fillId="2" borderId="0" xfId="0" applyNumberFormat="1" applyFill="1"/>
    <xf numFmtId="0" fontId="1" fillId="0" borderId="0" xfId="0" applyFont="1" applyBorder="1"/>
    <xf numFmtId="0" fontId="0" fillId="0" borderId="0" xfId="0" applyBorder="1"/>
    <xf numFmtId="0" fontId="0" fillId="2" borderId="0" xfId="0" applyFill="1" applyBorder="1"/>
    <xf numFmtId="9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69"/>
  <sheetViews>
    <sheetView tabSelected="1" topLeftCell="A932" workbookViewId="0">
      <selection sqref="A1:B969"/>
    </sheetView>
  </sheetViews>
  <sheetFormatPr defaultRowHeight="15" x14ac:dyDescent="0.25"/>
  <sheetData>
    <row r="1" spans="1:3" x14ac:dyDescent="0.25">
      <c r="A1" t="s">
        <v>332</v>
      </c>
      <c r="B1" t="s">
        <v>333</v>
      </c>
    </row>
    <row r="2" spans="1:3" x14ac:dyDescent="0.25">
      <c r="A2" t="s">
        <v>0</v>
      </c>
      <c r="B2" t="s">
        <v>1</v>
      </c>
      <c r="C2">
        <v>284</v>
      </c>
    </row>
    <row r="3" spans="1:3" x14ac:dyDescent="0.25">
      <c r="A3" t="s">
        <v>1</v>
      </c>
      <c r="B3" t="s">
        <v>2</v>
      </c>
      <c r="C3">
        <v>284</v>
      </c>
    </row>
    <row r="4" spans="1:3" x14ac:dyDescent="0.25">
      <c r="A4" t="s">
        <v>0</v>
      </c>
      <c r="B4" t="s">
        <v>2</v>
      </c>
      <c r="C4">
        <v>284</v>
      </c>
    </row>
    <row r="5" spans="1:3" x14ac:dyDescent="0.25">
      <c r="A5" t="s">
        <v>3</v>
      </c>
      <c r="B5" t="s">
        <v>4</v>
      </c>
      <c r="C5">
        <v>245</v>
      </c>
    </row>
    <row r="6" spans="1:3" x14ac:dyDescent="0.25">
      <c r="A6" t="s">
        <v>4</v>
      </c>
      <c r="B6" t="s">
        <v>5</v>
      </c>
      <c r="C6">
        <v>245</v>
      </c>
    </row>
    <row r="7" spans="1:3" x14ac:dyDescent="0.25">
      <c r="A7" t="s">
        <v>3</v>
      </c>
      <c r="B7" t="s">
        <v>5</v>
      </c>
      <c r="C7">
        <v>245</v>
      </c>
    </row>
    <row r="8" spans="1:3" x14ac:dyDescent="0.25">
      <c r="A8" t="s">
        <v>6</v>
      </c>
      <c r="B8" t="s">
        <v>7</v>
      </c>
      <c r="C8">
        <v>218</v>
      </c>
    </row>
    <row r="9" spans="1:3" x14ac:dyDescent="0.25">
      <c r="A9" t="s">
        <v>7</v>
      </c>
      <c r="B9" t="s">
        <v>8</v>
      </c>
      <c r="C9">
        <v>218</v>
      </c>
    </row>
    <row r="10" spans="1:3" x14ac:dyDescent="0.25">
      <c r="A10" t="s">
        <v>6</v>
      </c>
      <c r="B10" t="s">
        <v>8</v>
      </c>
      <c r="C10">
        <v>218</v>
      </c>
    </row>
    <row r="11" spans="1:3" x14ac:dyDescent="0.25">
      <c r="A11" t="s">
        <v>9</v>
      </c>
      <c r="B11" t="s">
        <v>6</v>
      </c>
      <c r="C11">
        <v>214</v>
      </c>
    </row>
    <row r="12" spans="1:3" x14ac:dyDescent="0.25">
      <c r="A12" t="s">
        <v>6</v>
      </c>
      <c r="B12" t="s">
        <v>10</v>
      </c>
      <c r="C12">
        <v>214</v>
      </c>
    </row>
    <row r="13" spans="1:3" x14ac:dyDescent="0.25">
      <c r="A13" t="s">
        <v>9</v>
      </c>
      <c r="B13" t="s">
        <v>10</v>
      </c>
      <c r="C13">
        <v>214</v>
      </c>
    </row>
    <row r="14" spans="1:3" x14ac:dyDescent="0.25">
      <c r="A14" t="s">
        <v>4</v>
      </c>
      <c r="B14" t="s">
        <v>11</v>
      </c>
      <c r="C14">
        <v>200</v>
      </c>
    </row>
    <row r="15" spans="1:3" x14ac:dyDescent="0.25">
      <c r="A15" t="s">
        <v>11</v>
      </c>
      <c r="B15" t="s">
        <v>12</v>
      </c>
      <c r="C15">
        <v>200</v>
      </c>
    </row>
    <row r="16" spans="1:3" x14ac:dyDescent="0.25">
      <c r="A16" t="s">
        <v>4</v>
      </c>
      <c r="B16" t="s">
        <v>12</v>
      </c>
      <c r="C16">
        <v>200</v>
      </c>
    </row>
    <row r="17" spans="1:3" x14ac:dyDescent="0.25">
      <c r="A17" t="s">
        <v>9</v>
      </c>
      <c r="B17" t="s">
        <v>13</v>
      </c>
      <c r="C17">
        <v>196</v>
      </c>
    </row>
    <row r="18" spans="1:3" x14ac:dyDescent="0.25">
      <c r="A18" t="s">
        <v>14</v>
      </c>
      <c r="B18" t="s">
        <v>15</v>
      </c>
      <c r="C18">
        <v>185</v>
      </c>
    </row>
    <row r="19" spans="1:3" x14ac:dyDescent="0.25">
      <c r="A19" t="s">
        <v>9</v>
      </c>
      <c r="B19" t="s">
        <v>16</v>
      </c>
      <c r="C19">
        <v>183</v>
      </c>
    </row>
    <row r="20" spans="1:3" x14ac:dyDescent="0.25">
      <c r="A20" t="s">
        <v>16</v>
      </c>
      <c r="B20" t="s">
        <v>17</v>
      </c>
      <c r="C20">
        <v>183</v>
      </c>
    </row>
    <row r="21" spans="1:3" x14ac:dyDescent="0.25">
      <c r="A21" t="s">
        <v>9</v>
      </c>
      <c r="B21" t="s">
        <v>17</v>
      </c>
      <c r="C21">
        <v>183</v>
      </c>
    </row>
    <row r="22" spans="1:3" x14ac:dyDescent="0.25">
      <c r="A22" t="s">
        <v>18</v>
      </c>
      <c r="B22" t="s">
        <v>19</v>
      </c>
      <c r="C22">
        <v>175</v>
      </c>
    </row>
    <row r="23" spans="1:3" x14ac:dyDescent="0.25">
      <c r="A23" t="s">
        <v>19</v>
      </c>
      <c r="B23" t="s">
        <v>12</v>
      </c>
      <c r="C23">
        <v>175</v>
      </c>
    </row>
    <row r="24" spans="1:3" x14ac:dyDescent="0.25">
      <c r="A24" t="s">
        <v>18</v>
      </c>
      <c r="B24" t="s">
        <v>12</v>
      </c>
      <c r="C24">
        <v>175</v>
      </c>
    </row>
    <row r="25" spans="1:3" x14ac:dyDescent="0.25">
      <c r="A25" t="s">
        <v>20</v>
      </c>
      <c r="B25" t="s">
        <v>21</v>
      </c>
      <c r="C25">
        <v>175</v>
      </c>
    </row>
    <row r="26" spans="1:3" x14ac:dyDescent="0.25">
      <c r="A26" t="s">
        <v>21</v>
      </c>
      <c r="B26" t="s">
        <v>22</v>
      </c>
      <c r="C26">
        <v>175</v>
      </c>
    </row>
    <row r="27" spans="1:3" x14ac:dyDescent="0.25">
      <c r="A27" t="s">
        <v>20</v>
      </c>
      <c r="B27" t="s">
        <v>22</v>
      </c>
      <c r="C27">
        <v>175</v>
      </c>
    </row>
    <row r="28" spans="1:3" x14ac:dyDescent="0.25">
      <c r="A28" t="s">
        <v>23</v>
      </c>
      <c r="B28" t="s">
        <v>15</v>
      </c>
      <c r="C28">
        <v>169</v>
      </c>
    </row>
    <row r="29" spans="1:3" x14ac:dyDescent="0.25">
      <c r="A29" t="s">
        <v>15</v>
      </c>
      <c r="B29" t="s">
        <v>24</v>
      </c>
      <c r="C29">
        <v>169</v>
      </c>
    </row>
    <row r="30" spans="1:3" x14ac:dyDescent="0.25">
      <c r="A30" t="s">
        <v>23</v>
      </c>
      <c r="B30" t="s">
        <v>24</v>
      </c>
      <c r="C30">
        <v>169</v>
      </c>
    </row>
    <row r="31" spans="1:3" x14ac:dyDescent="0.25">
      <c r="A31" t="s">
        <v>25</v>
      </c>
      <c r="B31" t="s">
        <v>26</v>
      </c>
      <c r="C31">
        <v>168</v>
      </c>
    </row>
    <row r="32" spans="1:3" x14ac:dyDescent="0.25">
      <c r="A32" t="s">
        <v>26</v>
      </c>
      <c r="B32" t="s">
        <v>27</v>
      </c>
      <c r="C32">
        <v>168</v>
      </c>
    </row>
    <row r="33" spans="1:3" x14ac:dyDescent="0.25">
      <c r="A33" t="s">
        <v>25</v>
      </c>
      <c r="B33" t="s">
        <v>27</v>
      </c>
      <c r="C33">
        <v>168</v>
      </c>
    </row>
    <row r="34" spans="1:3" x14ac:dyDescent="0.25">
      <c r="A34" t="s">
        <v>28</v>
      </c>
      <c r="B34" t="s">
        <v>23</v>
      </c>
      <c r="C34">
        <v>159</v>
      </c>
    </row>
    <row r="35" spans="1:3" x14ac:dyDescent="0.25">
      <c r="A35" t="s">
        <v>23</v>
      </c>
      <c r="B35" t="s">
        <v>29</v>
      </c>
      <c r="C35">
        <v>146</v>
      </c>
    </row>
    <row r="36" spans="1:3" x14ac:dyDescent="0.25">
      <c r="A36" t="s">
        <v>29</v>
      </c>
      <c r="B36" t="s">
        <v>30</v>
      </c>
      <c r="C36">
        <v>146</v>
      </c>
    </row>
    <row r="37" spans="1:3" x14ac:dyDescent="0.25">
      <c r="A37" t="s">
        <v>23</v>
      </c>
      <c r="B37" t="s">
        <v>30</v>
      </c>
      <c r="C37">
        <v>146</v>
      </c>
    </row>
    <row r="38" spans="1:3" x14ac:dyDescent="0.25">
      <c r="A38" t="s">
        <v>14</v>
      </c>
      <c r="B38" t="s">
        <v>3</v>
      </c>
      <c r="C38">
        <v>143</v>
      </c>
    </row>
    <row r="39" spans="1:3" x14ac:dyDescent="0.25">
      <c r="A39" t="s">
        <v>3</v>
      </c>
      <c r="B39" t="s">
        <v>25</v>
      </c>
      <c r="C39">
        <v>143</v>
      </c>
    </row>
    <row r="40" spans="1:3" x14ac:dyDescent="0.25">
      <c r="A40" t="s">
        <v>14</v>
      </c>
      <c r="B40" t="s">
        <v>25</v>
      </c>
      <c r="C40">
        <v>143</v>
      </c>
    </row>
    <row r="41" spans="1:3" x14ac:dyDescent="0.25">
      <c r="A41" t="s">
        <v>22</v>
      </c>
      <c r="B41" t="s">
        <v>31</v>
      </c>
      <c r="C41">
        <v>136</v>
      </c>
    </row>
    <row r="42" spans="1:3" x14ac:dyDescent="0.25">
      <c r="A42" t="s">
        <v>31</v>
      </c>
      <c r="B42" t="s">
        <v>12</v>
      </c>
      <c r="C42">
        <v>136</v>
      </c>
    </row>
    <row r="43" spans="1:3" x14ac:dyDescent="0.25">
      <c r="A43" t="s">
        <v>22</v>
      </c>
      <c r="B43" t="s">
        <v>12</v>
      </c>
      <c r="C43">
        <v>136</v>
      </c>
    </row>
    <row r="44" spans="1:3" x14ac:dyDescent="0.25">
      <c r="A44" t="s">
        <v>32</v>
      </c>
      <c r="B44" t="s">
        <v>6</v>
      </c>
      <c r="C44">
        <v>131</v>
      </c>
    </row>
    <row r="45" spans="1:3" x14ac:dyDescent="0.25">
      <c r="A45" t="s">
        <v>6</v>
      </c>
      <c r="B45" t="s">
        <v>1</v>
      </c>
      <c r="C45">
        <v>131</v>
      </c>
    </row>
    <row r="46" spans="1:3" x14ac:dyDescent="0.25">
      <c r="A46" t="s">
        <v>32</v>
      </c>
      <c r="B46" t="s">
        <v>1</v>
      </c>
      <c r="C46">
        <v>131</v>
      </c>
    </row>
    <row r="47" spans="1:3" x14ac:dyDescent="0.25">
      <c r="A47" t="s">
        <v>33</v>
      </c>
      <c r="B47" t="s">
        <v>4</v>
      </c>
      <c r="C47">
        <v>130</v>
      </c>
    </row>
    <row r="48" spans="1:3" x14ac:dyDescent="0.25">
      <c r="A48" t="s">
        <v>4</v>
      </c>
      <c r="B48" t="s">
        <v>22</v>
      </c>
      <c r="C48">
        <v>130</v>
      </c>
    </row>
    <row r="49" spans="1:5" x14ac:dyDescent="0.25">
      <c r="A49" t="s">
        <v>33</v>
      </c>
      <c r="B49" t="s">
        <v>22</v>
      </c>
      <c r="C49">
        <v>130</v>
      </c>
    </row>
    <row r="50" spans="1:5" x14ac:dyDescent="0.25">
      <c r="A50" t="s">
        <v>34</v>
      </c>
      <c r="B50" t="s">
        <v>35</v>
      </c>
      <c r="C50">
        <v>130</v>
      </c>
    </row>
    <row r="51" spans="1:5" x14ac:dyDescent="0.25">
      <c r="A51" t="s">
        <v>35</v>
      </c>
      <c r="B51" t="s">
        <v>36</v>
      </c>
      <c r="C51">
        <v>130</v>
      </c>
    </row>
    <row r="52" spans="1:5" x14ac:dyDescent="0.25">
      <c r="A52" t="s">
        <v>34</v>
      </c>
      <c r="B52" t="s">
        <v>36</v>
      </c>
      <c r="C52">
        <v>130</v>
      </c>
    </row>
    <row r="53" spans="1:5" x14ac:dyDescent="0.25">
      <c r="A53" t="s">
        <v>25</v>
      </c>
      <c r="B53" t="s">
        <v>37</v>
      </c>
      <c r="C53">
        <v>130</v>
      </c>
    </row>
    <row r="54" spans="1:5" x14ac:dyDescent="0.25">
      <c r="A54" t="s">
        <v>38</v>
      </c>
      <c r="B54" t="s">
        <v>39</v>
      </c>
      <c r="C54">
        <v>27</v>
      </c>
    </row>
    <row r="55" spans="1:5" x14ac:dyDescent="0.25">
      <c r="A55" t="s">
        <v>39</v>
      </c>
      <c r="B55" t="s">
        <v>40</v>
      </c>
      <c r="C55">
        <v>27</v>
      </c>
    </row>
    <row r="56" spans="1:5" x14ac:dyDescent="0.25">
      <c r="A56" t="s">
        <v>38</v>
      </c>
      <c r="B56" t="s">
        <v>40</v>
      </c>
      <c r="C56">
        <v>27</v>
      </c>
    </row>
    <row r="57" spans="1:5" x14ac:dyDescent="0.25">
      <c r="A57" t="s">
        <v>41</v>
      </c>
      <c r="B57" t="s">
        <v>42</v>
      </c>
      <c r="C57">
        <v>1</v>
      </c>
      <c r="E57">
        <f>COUNTIFS(A:A,A57,B:B,B57)</f>
        <v>1</v>
      </c>
    </row>
    <row r="58" spans="1:5" x14ac:dyDescent="0.25">
      <c r="A58" t="s">
        <v>43</v>
      </c>
      <c r="B58" t="s">
        <v>44</v>
      </c>
      <c r="C58">
        <v>35</v>
      </c>
    </row>
    <row r="59" spans="1:5" x14ac:dyDescent="0.25">
      <c r="A59" t="s">
        <v>44</v>
      </c>
      <c r="B59" t="s">
        <v>45</v>
      </c>
      <c r="C59">
        <v>35</v>
      </c>
    </row>
    <row r="60" spans="1:5" x14ac:dyDescent="0.25">
      <c r="A60" t="s">
        <v>43</v>
      </c>
      <c r="B60" t="s">
        <v>45</v>
      </c>
      <c r="C60">
        <v>35</v>
      </c>
    </row>
    <row r="61" spans="1:5" x14ac:dyDescent="0.25">
      <c r="A61" t="s">
        <v>43</v>
      </c>
      <c r="B61" t="s">
        <v>4</v>
      </c>
      <c r="C61">
        <v>19</v>
      </c>
    </row>
    <row r="62" spans="1:5" x14ac:dyDescent="0.25">
      <c r="A62" t="s">
        <v>46</v>
      </c>
      <c r="B62" t="s">
        <v>35</v>
      </c>
      <c r="C62">
        <v>1</v>
      </c>
    </row>
    <row r="63" spans="1:5" x14ac:dyDescent="0.25">
      <c r="A63" t="s">
        <v>35</v>
      </c>
      <c r="B63" t="s">
        <v>47</v>
      </c>
      <c r="C63">
        <v>1</v>
      </c>
    </row>
    <row r="64" spans="1:5" x14ac:dyDescent="0.25">
      <c r="A64" t="s">
        <v>46</v>
      </c>
      <c r="B64" t="s">
        <v>47</v>
      </c>
      <c r="C64">
        <v>1</v>
      </c>
    </row>
    <row r="65" spans="1:3" x14ac:dyDescent="0.25">
      <c r="A65" t="s">
        <v>48</v>
      </c>
      <c r="B65" t="s">
        <v>49</v>
      </c>
      <c r="C65">
        <v>60</v>
      </c>
    </row>
    <row r="66" spans="1:3" x14ac:dyDescent="0.25">
      <c r="A66" t="s">
        <v>49</v>
      </c>
      <c r="B66" t="s">
        <v>50</v>
      </c>
      <c r="C66">
        <v>60</v>
      </c>
    </row>
    <row r="67" spans="1:3" x14ac:dyDescent="0.25">
      <c r="A67" t="s">
        <v>48</v>
      </c>
      <c r="B67" t="s">
        <v>50</v>
      </c>
      <c r="C67">
        <v>60</v>
      </c>
    </row>
    <row r="68" spans="1:3" x14ac:dyDescent="0.25">
      <c r="A68" t="s">
        <v>51</v>
      </c>
      <c r="B68" t="s">
        <v>25</v>
      </c>
      <c r="C68">
        <v>111</v>
      </c>
    </row>
    <row r="69" spans="1:3" x14ac:dyDescent="0.25">
      <c r="A69" t="s">
        <v>25</v>
      </c>
      <c r="B69" t="s">
        <v>47</v>
      </c>
      <c r="C69">
        <v>111</v>
      </c>
    </row>
    <row r="70" spans="1:3" x14ac:dyDescent="0.25">
      <c r="A70" t="s">
        <v>51</v>
      </c>
      <c r="B70" t="s">
        <v>47</v>
      </c>
      <c r="C70">
        <v>111</v>
      </c>
    </row>
    <row r="71" spans="1:3" x14ac:dyDescent="0.25">
      <c r="A71" t="s">
        <v>52</v>
      </c>
      <c r="B71" t="s">
        <v>1</v>
      </c>
      <c r="C71">
        <v>46</v>
      </c>
    </row>
    <row r="72" spans="1:3" x14ac:dyDescent="0.25">
      <c r="A72" t="s">
        <v>1</v>
      </c>
      <c r="B72" t="s">
        <v>53</v>
      </c>
      <c r="C72">
        <v>46</v>
      </c>
    </row>
    <row r="73" spans="1:3" x14ac:dyDescent="0.25">
      <c r="A73" t="s">
        <v>52</v>
      </c>
      <c r="B73" t="s">
        <v>53</v>
      </c>
      <c r="C73">
        <v>46</v>
      </c>
    </row>
    <row r="74" spans="1:3" x14ac:dyDescent="0.25">
      <c r="A74" t="s">
        <v>54</v>
      </c>
      <c r="B74" t="s">
        <v>0</v>
      </c>
      <c r="C74">
        <v>32</v>
      </c>
    </row>
    <row r="75" spans="1:3" x14ac:dyDescent="0.25">
      <c r="A75" t="s">
        <v>0</v>
      </c>
      <c r="B75" t="s">
        <v>15</v>
      </c>
      <c r="C75">
        <v>32</v>
      </c>
    </row>
    <row r="76" spans="1:3" x14ac:dyDescent="0.25">
      <c r="A76" t="s">
        <v>54</v>
      </c>
      <c r="B76" t="s">
        <v>15</v>
      </c>
      <c r="C76">
        <v>32</v>
      </c>
    </row>
    <row r="77" spans="1:3" x14ac:dyDescent="0.25">
      <c r="A77" t="s">
        <v>20</v>
      </c>
      <c r="B77" t="s">
        <v>3</v>
      </c>
      <c r="C77">
        <v>74</v>
      </c>
    </row>
    <row r="78" spans="1:3" x14ac:dyDescent="0.25">
      <c r="A78" t="s">
        <v>3</v>
      </c>
      <c r="B78" t="s">
        <v>11</v>
      </c>
      <c r="C78">
        <v>74</v>
      </c>
    </row>
    <row r="79" spans="1:3" x14ac:dyDescent="0.25">
      <c r="A79" t="s">
        <v>20</v>
      </c>
      <c r="B79" t="s">
        <v>11</v>
      </c>
      <c r="C79">
        <v>74</v>
      </c>
    </row>
    <row r="80" spans="1:3" x14ac:dyDescent="0.25">
      <c r="A80" t="s">
        <v>20</v>
      </c>
      <c r="B80" t="s">
        <v>55</v>
      </c>
      <c r="C80">
        <v>67</v>
      </c>
    </row>
    <row r="81" spans="1:3" x14ac:dyDescent="0.25">
      <c r="A81" t="s">
        <v>55</v>
      </c>
      <c r="B81" t="s">
        <v>11</v>
      </c>
      <c r="C81">
        <v>67</v>
      </c>
    </row>
    <row r="82" spans="1:3" x14ac:dyDescent="0.25">
      <c r="A82" t="s">
        <v>20</v>
      </c>
      <c r="B82" t="s">
        <v>11</v>
      </c>
      <c r="C82">
        <v>67</v>
      </c>
    </row>
    <row r="83" spans="1:3" x14ac:dyDescent="0.25">
      <c r="A83" t="s">
        <v>56</v>
      </c>
      <c r="B83" t="s">
        <v>57</v>
      </c>
      <c r="C83">
        <v>22</v>
      </c>
    </row>
    <row r="84" spans="1:3" x14ac:dyDescent="0.25">
      <c r="A84" t="s">
        <v>57</v>
      </c>
      <c r="B84" t="s">
        <v>58</v>
      </c>
      <c r="C84">
        <v>22</v>
      </c>
    </row>
    <row r="85" spans="1:3" x14ac:dyDescent="0.25">
      <c r="A85" t="s">
        <v>56</v>
      </c>
      <c r="B85" t="s">
        <v>58</v>
      </c>
      <c r="C85">
        <v>22</v>
      </c>
    </row>
    <row r="86" spans="1:3" x14ac:dyDescent="0.25">
      <c r="A86" t="s">
        <v>59</v>
      </c>
      <c r="B86" t="s">
        <v>60</v>
      </c>
      <c r="C86">
        <v>20</v>
      </c>
    </row>
    <row r="87" spans="1:3" x14ac:dyDescent="0.25">
      <c r="A87" t="s">
        <v>60</v>
      </c>
      <c r="B87" t="s">
        <v>2</v>
      </c>
      <c r="C87">
        <v>20</v>
      </c>
    </row>
    <row r="88" spans="1:3" x14ac:dyDescent="0.25">
      <c r="A88" t="s">
        <v>59</v>
      </c>
      <c r="B88" t="s">
        <v>2</v>
      </c>
      <c r="C88">
        <v>20</v>
      </c>
    </row>
    <row r="89" spans="1:3" x14ac:dyDescent="0.25">
      <c r="A89" t="s">
        <v>61</v>
      </c>
      <c r="B89" t="s">
        <v>0</v>
      </c>
      <c r="C89">
        <v>62</v>
      </c>
    </row>
    <row r="90" spans="1:3" x14ac:dyDescent="0.25">
      <c r="A90" t="s">
        <v>0</v>
      </c>
      <c r="B90" t="s">
        <v>8</v>
      </c>
      <c r="C90">
        <v>62</v>
      </c>
    </row>
    <row r="91" spans="1:3" x14ac:dyDescent="0.25">
      <c r="A91" t="s">
        <v>61</v>
      </c>
      <c r="B91" t="s">
        <v>8</v>
      </c>
      <c r="C91">
        <v>62</v>
      </c>
    </row>
    <row r="92" spans="1:3" x14ac:dyDescent="0.25">
      <c r="A92" t="s">
        <v>62</v>
      </c>
      <c r="B92" t="s">
        <v>63</v>
      </c>
      <c r="C92">
        <v>14</v>
      </c>
    </row>
    <row r="93" spans="1:3" x14ac:dyDescent="0.25">
      <c r="A93" t="s">
        <v>63</v>
      </c>
      <c r="B93" t="s">
        <v>64</v>
      </c>
      <c r="C93">
        <v>14</v>
      </c>
    </row>
    <row r="94" spans="1:3" x14ac:dyDescent="0.25">
      <c r="A94" t="s">
        <v>62</v>
      </c>
      <c r="B94" t="s">
        <v>64</v>
      </c>
      <c r="C94">
        <v>14</v>
      </c>
    </row>
    <row r="95" spans="1:3" x14ac:dyDescent="0.25">
      <c r="A95" t="s">
        <v>62</v>
      </c>
      <c r="B95" t="s">
        <v>65</v>
      </c>
      <c r="C95">
        <v>2</v>
      </c>
    </row>
    <row r="96" spans="1:3" x14ac:dyDescent="0.25">
      <c r="A96" t="s">
        <v>62</v>
      </c>
      <c r="B96" t="s">
        <v>66</v>
      </c>
      <c r="C96">
        <v>1</v>
      </c>
    </row>
    <row r="97" spans="1:3" x14ac:dyDescent="0.25">
      <c r="A97" t="s">
        <v>66</v>
      </c>
      <c r="B97" t="s">
        <v>67</v>
      </c>
      <c r="C97">
        <v>1</v>
      </c>
    </row>
    <row r="98" spans="1:3" x14ac:dyDescent="0.25">
      <c r="A98" t="s">
        <v>62</v>
      </c>
      <c r="B98" t="s">
        <v>67</v>
      </c>
      <c r="C98">
        <v>1</v>
      </c>
    </row>
    <row r="99" spans="1:3" x14ac:dyDescent="0.25">
      <c r="A99" t="s">
        <v>62</v>
      </c>
      <c r="B99" t="s">
        <v>35</v>
      </c>
      <c r="C99">
        <v>0</v>
      </c>
    </row>
    <row r="100" spans="1:3" x14ac:dyDescent="0.25">
      <c r="A100" t="s">
        <v>35</v>
      </c>
      <c r="B100" t="s">
        <v>24</v>
      </c>
      <c r="C100">
        <v>0</v>
      </c>
    </row>
    <row r="101" spans="1:3" x14ac:dyDescent="0.25">
      <c r="A101" t="s">
        <v>62</v>
      </c>
      <c r="B101" t="s">
        <v>24</v>
      </c>
      <c r="C101">
        <v>0</v>
      </c>
    </row>
    <row r="102" spans="1:3" x14ac:dyDescent="0.25">
      <c r="A102" t="s">
        <v>68</v>
      </c>
      <c r="B102" t="s">
        <v>69</v>
      </c>
      <c r="C102">
        <v>20</v>
      </c>
    </row>
    <row r="103" spans="1:3" x14ac:dyDescent="0.25">
      <c r="A103" t="s">
        <v>69</v>
      </c>
      <c r="B103" t="s">
        <v>70</v>
      </c>
      <c r="C103">
        <v>20</v>
      </c>
    </row>
    <row r="104" spans="1:3" x14ac:dyDescent="0.25">
      <c r="A104" t="s">
        <v>68</v>
      </c>
      <c r="B104" t="s">
        <v>70</v>
      </c>
      <c r="C104">
        <v>20</v>
      </c>
    </row>
    <row r="105" spans="1:3" x14ac:dyDescent="0.25">
      <c r="A105" t="s">
        <v>71</v>
      </c>
      <c r="B105" t="s">
        <v>25</v>
      </c>
      <c r="C105">
        <v>51</v>
      </c>
    </row>
    <row r="106" spans="1:3" x14ac:dyDescent="0.25">
      <c r="A106" t="s">
        <v>25</v>
      </c>
      <c r="B106" t="s">
        <v>72</v>
      </c>
      <c r="C106">
        <v>51</v>
      </c>
    </row>
    <row r="107" spans="1:3" x14ac:dyDescent="0.25">
      <c r="A107" t="s">
        <v>71</v>
      </c>
      <c r="B107" t="s">
        <v>72</v>
      </c>
      <c r="C107">
        <v>51</v>
      </c>
    </row>
    <row r="108" spans="1:3" x14ac:dyDescent="0.25">
      <c r="A108" t="s">
        <v>71</v>
      </c>
      <c r="B108" t="s">
        <v>4</v>
      </c>
      <c r="C108">
        <v>43</v>
      </c>
    </row>
    <row r="109" spans="1:3" x14ac:dyDescent="0.25">
      <c r="A109" t="s">
        <v>4</v>
      </c>
      <c r="B109" t="s">
        <v>30</v>
      </c>
      <c r="C109">
        <v>43</v>
      </c>
    </row>
    <row r="110" spans="1:3" x14ac:dyDescent="0.25">
      <c r="A110" t="s">
        <v>71</v>
      </c>
      <c r="B110" t="s">
        <v>30</v>
      </c>
      <c r="C110">
        <v>43</v>
      </c>
    </row>
    <row r="111" spans="1:3" x14ac:dyDescent="0.25">
      <c r="A111" t="s">
        <v>71</v>
      </c>
      <c r="B111" t="s">
        <v>72</v>
      </c>
      <c r="C111">
        <v>33</v>
      </c>
    </row>
    <row r="112" spans="1:3" x14ac:dyDescent="0.25">
      <c r="A112" t="s">
        <v>71</v>
      </c>
      <c r="B112" t="s">
        <v>73</v>
      </c>
      <c r="C112">
        <v>25</v>
      </c>
    </row>
    <row r="113" spans="1:3" x14ac:dyDescent="0.25">
      <c r="A113" t="s">
        <v>73</v>
      </c>
      <c r="B113" t="s">
        <v>13</v>
      </c>
      <c r="C113">
        <v>25</v>
      </c>
    </row>
    <row r="114" spans="1:3" x14ac:dyDescent="0.25">
      <c r="A114" t="s">
        <v>71</v>
      </c>
      <c r="B114" t="s">
        <v>13</v>
      </c>
      <c r="C114">
        <v>25</v>
      </c>
    </row>
    <row r="115" spans="1:3" x14ac:dyDescent="0.25">
      <c r="A115" t="s">
        <v>71</v>
      </c>
      <c r="B115" t="s">
        <v>72</v>
      </c>
      <c r="C115">
        <v>9</v>
      </c>
    </row>
    <row r="116" spans="1:3" x14ac:dyDescent="0.25">
      <c r="A116" t="s">
        <v>72</v>
      </c>
      <c r="B116" t="s">
        <v>74</v>
      </c>
      <c r="C116">
        <v>9</v>
      </c>
    </row>
    <row r="117" spans="1:3" x14ac:dyDescent="0.25">
      <c r="A117" t="s">
        <v>71</v>
      </c>
      <c r="B117" t="s">
        <v>74</v>
      </c>
      <c r="C117">
        <v>9</v>
      </c>
    </row>
    <row r="118" spans="1:3" x14ac:dyDescent="0.25">
      <c r="A118" t="s">
        <v>71</v>
      </c>
      <c r="B118" t="s">
        <v>75</v>
      </c>
      <c r="C118">
        <v>3</v>
      </c>
    </row>
    <row r="119" spans="1:3" x14ac:dyDescent="0.25">
      <c r="A119" t="s">
        <v>75</v>
      </c>
      <c r="B119" t="s">
        <v>72</v>
      </c>
      <c r="C119">
        <v>3</v>
      </c>
    </row>
    <row r="120" spans="1:3" x14ac:dyDescent="0.25">
      <c r="A120" t="s">
        <v>71</v>
      </c>
      <c r="B120" t="s">
        <v>72</v>
      </c>
      <c r="C120">
        <v>3</v>
      </c>
    </row>
    <row r="121" spans="1:3" x14ac:dyDescent="0.25">
      <c r="A121" t="s">
        <v>71</v>
      </c>
      <c r="B121" t="s">
        <v>76</v>
      </c>
      <c r="C121">
        <v>0</v>
      </c>
    </row>
    <row r="122" spans="1:3" x14ac:dyDescent="0.25">
      <c r="A122" t="s">
        <v>76</v>
      </c>
      <c r="B122" t="s">
        <v>77</v>
      </c>
      <c r="C122">
        <v>0</v>
      </c>
    </row>
    <row r="123" spans="1:3" x14ac:dyDescent="0.25">
      <c r="A123" t="s">
        <v>71</v>
      </c>
      <c r="B123" t="s">
        <v>77</v>
      </c>
      <c r="C123">
        <v>0</v>
      </c>
    </row>
    <row r="124" spans="1:3" x14ac:dyDescent="0.25">
      <c r="A124" t="s">
        <v>78</v>
      </c>
      <c r="B124" t="s">
        <v>79</v>
      </c>
      <c r="C124">
        <v>1</v>
      </c>
    </row>
    <row r="125" spans="1:3" x14ac:dyDescent="0.25">
      <c r="A125" t="s">
        <v>80</v>
      </c>
      <c r="B125" t="s">
        <v>81</v>
      </c>
      <c r="C125">
        <v>26</v>
      </c>
    </row>
    <row r="126" spans="1:3" x14ac:dyDescent="0.25">
      <c r="A126" t="s">
        <v>81</v>
      </c>
      <c r="B126" t="s">
        <v>82</v>
      </c>
      <c r="C126">
        <v>26</v>
      </c>
    </row>
    <row r="127" spans="1:3" x14ac:dyDescent="0.25">
      <c r="A127" t="s">
        <v>80</v>
      </c>
      <c r="B127" t="s">
        <v>82</v>
      </c>
      <c r="C127">
        <v>26</v>
      </c>
    </row>
    <row r="128" spans="1:3" x14ac:dyDescent="0.25">
      <c r="A128" t="s">
        <v>80</v>
      </c>
      <c r="B128" t="s">
        <v>83</v>
      </c>
      <c r="C128">
        <v>3</v>
      </c>
    </row>
    <row r="129" spans="1:3" x14ac:dyDescent="0.25">
      <c r="A129" t="s">
        <v>83</v>
      </c>
      <c r="B129" t="s">
        <v>84</v>
      </c>
      <c r="C129">
        <v>3</v>
      </c>
    </row>
    <row r="130" spans="1:3" x14ac:dyDescent="0.25">
      <c r="A130" t="s">
        <v>80</v>
      </c>
      <c r="B130" t="s">
        <v>84</v>
      </c>
      <c r="C130">
        <v>3</v>
      </c>
    </row>
    <row r="131" spans="1:3" x14ac:dyDescent="0.25">
      <c r="A131" t="s">
        <v>85</v>
      </c>
      <c r="B131" t="s">
        <v>86</v>
      </c>
      <c r="C131">
        <v>81</v>
      </c>
    </row>
    <row r="132" spans="1:3" x14ac:dyDescent="0.25">
      <c r="A132" t="s">
        <v>86</v>
      </c>
      <c r="B132" t="s">
        <v>87</v>
      </c>
      <c r="C132">
        <v>81</v>
      </c>
    </row>
    <row r="133" spans="1:3" x14ac:dyDescent="0.25">
      <c r="A133" t="s">
        <v>85</v>
      </c>
      <c r="B133" t="s">
        <v>87</v>
      </c>
      <c r="C133">
        <v>81</v>
      </c>
    </row>
    <row r="134" spans="1:3" x14ac:dyDescent="0.25">
      <c r="A134" t="s">
        <v>85</v>
      </c>
      <c r="B134" t="s">
        <v>88</v>
      </c>
      <c r="C134">
        <v>3</v>
      </c>
    </row>
    <row r="135" spans="1:3" x14ac:dyDescent="0.25">
      <c r="A135" t="s">
        <v>88</v>
      </c>
      <c r="B135" t="s">
        <v>89</v>
      </c>
      <c r="C135">
        <v>3</v>
      </c>
    </row>
    <row r="136" spans="1:3" x14ac:dyDescent="0.25">
      <c r="A136" t="s">
        <v>85</v>
      </c>
      <c r="B136" t="s">
        <v>89</v>
      </c>
      <c r="C136">
        <v>3</v>
      </c>
    </row>
    <row r="137" spans="1:3" x14ac:dyDescent="0.25">
      <c r="A137" t="s">
        <v>90</v>
      </c>
      <c r="B137" t="s">
        <v>4</v>
      </c>
      <c r="C137">
        <v>11</v>
      </c>
    </row>
    <row r="138" spans="1:3" x14ac:dyDescent="0.25">
      <c r="A138" t="s">
        <v>4</v>
      </c>
      <c r="B138" t="s">
        <v>24</v>
      </c>
      <c r="C138">
        <v>11</v>
      </c>
    </row>
    <row r="139" spans="1:3" x14ac:dyDescent="0.25">
      <c r="A139" t="s">
        <v>90</v>
      </c>
      <c r="B139" t="s">
        <v>24</v>
      </c>
      <c r="C139">
        <v>11</v>
      </c>
    </row>
    <row r="140" spans="1:3" x14ac:dyDescent="0.25">
      <c r="A140" t="s">
        <v>91</v>
      </c>
      <c r="B140" t="s">
        <v>92</v>
      </c>
      <c r="C140">
        <v>112</v>
      </c>
    </row>
    <row r="141" spans="1:3" x14ac:dyDescent="0.25">
      <c r="A141" t="s">
        <v>92</v>
      </c>
      <c r="B141" t="s">
        <v>3</v>
      </c>
      <c r="C141">
        <v>112</v>
      </c>
    </row>
    <row r="142" spans="1:3" x14ac:dyDescent="0.25">
      <c r="A142" t="s">
        <v>91</v>
      </c>
      <c r="B142" t="s">
        <v>3</v>
      </c>
      <c r="C142">
        <v>112</v>
      </c>
    </row>
    <row r="143" spans="1:3" x14ac:dyDescent="0.25">
      <c r="A143" t="s">
        <v>91</v>
      </c>
      <c r="B143" t="s">
        <v>92</v>
      </c>
      <c r="C143">
        <v>44</v>
      </c>
    </row>
    <row r="144" spans="1:3" x14ac:dyDescent="0.25">
      <c r="A144" t="s">
        <v>92</v>
      </c>
      <c r="B144" t="s">
        <v>82</v>
      </c>
      <c r="C144">
        <v>44</v>
      </c>
    </row>
    <row r="145" spans="1:3" x14ac:dyDescent="0.25">
      <c r="A145" t="s">
        <v>91</v>
      </c>
      <c r="B145" t="s">
        <v>82</v>
      </c>
      <c r="C145">
        <v>44</v>
      </c>
    </row>
    <row r="146" spans="1:3" x14ac:dyDescent="0.25">
      <c r="A146" t="s">
        <v>91</v>
      </c>
      <c r="B146" t="s">
        <v>93</v>
      </c>
      <c r="C146">
        <v>37</v>
      </c>
    </row>
    <row r="147" spans="1:3" x14ac:dyDescent="0.25">
      <c r="A147" t="s">
        <v>91</v>
      </c>
      <c r="B147" t="s">
        <v>0</v>
      </c>
      <c r="C147">
        <v>33</v>
      </c>
    </row>
    <row r="148" spans="1:3" x14ac:dyDescent="0.25">
      <c r="A148" t="s">
        <v>0</v>
      </c>
      <c r="B148" t="s">
        <v>94</v>
      </c>
      <c r="C148">
        <v>33</v>
      </c>
    </row>
    <row r="149" spans="1:3" x14ac:dyDescent="0.25">
      <c r="A149" t="s">
        <v>91</v>
      </c>
      <c r="B149" t="s">
        <v>94</v>
      </c>
      <c r="C149">
        <v>33</v>
      </c>
    </row>
    <row r="150" spans="1:3" x14ac:dyDescent="0.25">
      <c r="A150" t="s">
        <v>95</v>
      </c>
      <c r="B150" t="s">
        <v>28</v>
      </c>
      <c r="C150">
        <v>36</v>
      </c>
    </row>
    <row r="151" spans="1:3" x14ac:dyDescent="0.25">
      <c r="A151" t="s">
        <v>28</v>
      </c>
      <c r="B151" t="s">
        <v>96</v>
      </c>
      <c r="C151">
        <v>36</v>
      </c>
    </row>
    <row r="152" spans="1:3" x14ac:dyDescent="0.25">
      <c r="A152" t="s">
        <v>95</v>
      </c>
      <c r="B152" t="s">
        <v>96</v>
      </c>
      <c r="C152">
        <v>36</v>
      </c>
    </row>
    <row r="153" spans="1:3" x14ac:dyDescent="0.25">
      <c r="A153" t="s">
        <v>28</v>
      </c>
      <c r="B153" t="s">
        <v>23</v>
      </c>
      <c r="C153">
        <v>80</v>
      </c>
    </row>
    <row r="154" spans="1:3" x14ac:dyDescent="0.25">
      <c r="A154" t="s">
        <v>23</v>
      </c>
      <c r="B154" t="s">
        <v>97</v>
      </c>
      <c r="C154">
        <v>80</v>
      </c>
    </row>
    <row r="155" spans="1:3" x14ac:dyDescent="0.25">
      <c r="A155" t="s">
        <v>28</v>
      </c>
      <c r="B155" t="s">
        <v>97</v>
      </c>
      <c r="C155">
        <v>80</v>
      </c>
    </row>
    <row r="156" spans="1:3" x14ac:dyDescent="0.25">
      <c r="A156" t="s">
        <v>28</v>
      </c>
      <c r="B156" t="s">
        <v>98</v>
      </c>
      <c r="C156">
        <v>32</v>
      </c>
    </row>
    <row r="157" spans="1:3" x14ac:dyDescent="0.25">
      <c r="A157" t="s">
        <v>98</v>
      </c>
      <c r="B157" t="s">
        <v>15</v>
      </c>
      <c r="C157">
        <v>32</v>
      </c>
    </row>
    <row r="158" spans="1:3" x14ac:dyDescent="0.25">
      <c r="A158" t="s">
        <v>28</v>
      </c>
      <c r="B158" t="s">
        <v>15</v>
      </c>
      <c r="C158">
        <v>32</v>
      </c>
    </row>
    <row r="159" spans="1:3" x14ac:dyDescent="0.25">
      <c r="A159" t="s">
        <v>28</v>
      </c>
      <c r="B159" t="s">
        <v>18</v>
      </c>
      <c r="C159">
        <v>24</v>
      </c>
    </row>
    <row r="160" spans="1:3" x14ac:dyDescent="0.25">
      <c r="A160" t="s">
        <v>18</v>
      </c>
      <c r="B160" t="s">
        <v>47</v>
      </c>
      <c r="C160">
        <v>24</v>
      </c>
    </row>
    <row r="161" spans="1:3" x14ac:dyDescent="0.25">
      <c r="A161" t="s">
        <v>28</v>
      </c>
      <c r="B161" t="s">
        <v>47</v>
      </c>
      <c r="C161">
        <v>24</v>
      </c>
    </row>
    <row r="162" spans="1:3" x14ac:dyDescent="0.25">
      <c r="A162" t="s">
        <v>99</v>
      </c>
      <c r="B162" t="s">
        <v>100</v>
      </c>
      <c r="C162">
        <v>3</v>
      </c>
    </row>
    <row r="163" spans="1:3" x14ac:dyDescent="0.25">
      <c r="A163" t="s">
        <v>100</v>
      </c>
      <c r="B163" t="s">
        <v>101</v>
      </c>
      <c r="C163">
        <v>3</v>
      </c>
    </row>
    <row r="164" spans="1:3" x14ac:dyDescent="0.25">
      <c r="A164" t="s">
        <v>99</v>
      </c>
      <c r="B164" t="s">
        <v>101</v>
      </c>
      <c r="C164">
        <v>3</v>
      </c>
    </row>
    <row r="165" spans="1:3" x14ac:dyDescent="0.25">
      <c r="A165" t="s">
        <v>21</v>
      </c>
      <c r="B165" t="s">
        <v>0</v>
      </c>
      <c r="C165">
        <v>59</v>
      </c>
    </row>
    <row r="166" spans="1:3" x14ac:dyDescent="0.25">
      <c r="A166" t="s">
        <v>0</v>
      </c>
      <c r="B166" t="s">
        <v>8</v>
      </c>
      <c r="C166">
        <v>59</v>
      </c>
    </row>
    <row r="167" spans="1:3" x14ac:dyDescent="0.25">
      <c r="A167" t="s">
        <v>21</v>
      </c>
      <c r="B167" t="s">
        <v>8</v>
      </c>
      <c r="C167">
        <v>59</v>
      </c>
    </row>
    <row r="168" spans="1:3" x14ac:dyDescent="0.25">
      <c r="A168" t="s">
        <v>21</v>
      </c>
      <c r="B168" t="s">
        <v>2</v>
      </c>
      <c r="C168">
        <v>18</v>
      </c>
    </row>
    <row r="169" spans="1:3" x14ac:dyDescent="0.25">
      <c r="A169" t="s">
        <v>2</v>
      </c>
      <c r="B169" t="s">
        <v>102</v>
      </c>
      <c r="C169">
        <v>18</v>
      </c>
    </row>
    <row r="170" spans="1:3" x14ac:dyDescent="0.25">
      <c r="A170" t="s">
        <v>21</v>
      </c>
      <c r="B170" t="s">
        <v>102</v>
      </c>
      <c r="C170">
        <v>18</v>
      </c>
    </row>
    <row r="171" spans="1:3" x14ac:dyDescent="0.25">
      <c r="A171" t="s">
        <v>21</v>
      </c>
      <c r="B171" t="s">
        <v>22</v>
      </c>
      <c r="C171">
        <v>12</v>
      </c>
    </row>
    <row r="172" spans="1:3" x14ac:dyDescent="0.25">
      <c r="A172" t="s">
        <v>22</v>
      </c>
      <c r="B172" t="s">
        <v>12</v>
      </c>
      <c r="C172">
        <v>12</v>
      </c>
    </row>
    <row r="173" spans="1:3" x14ac:dyDescent="0.25">
      <c r="A173" t="s">
        <v>21</v>
      </c>
      <c r="B173" t="s">
        <v>12</v>
      </c>
      <c r="C173">
        <v>12</v>
      </c>
    </row>
    <row r="174" spans="1:3" x14ac:dyDescent="0.25">
      <c r="A174" t="s">
        <v>21</v>
      </c>
      <c r="B174" t="s">
        <v>6</v>
      </c>
      <c r="C174">
        <v>11</v>
      </c>
    </row>
    <row r="175" spans="1:3" x14ac:dyDescent="0.25">
      <c r="A175" t="s">
        <v>6</v>
      </c>
      <c r="B175" t="s">
        <v>103</v>
      </c>
      <c r="C175">
        <v>11</v>
      </c>
    </row>
    <row r="176" spans="1:3" x14ac:dyDescent="0.25">
      <c r="A176" t="s">
        <v>21</v>
      </c>
      <c r="B176" t="s">
        <v>103</v>
      </c>
      <c r="C176">
        <v>11</v>
      </c>
    </row>
    <row r="177" spans="1:3" x14ac:dyDescent="0.25">
      <c r="A177" t="s">
        <v>21</v>
      </c>
      <c r="B177" t="s">
        <v>64</v>
      </c>
      <c r="C177">
        <v>7</v>
      </c>
    </row>
    <row r="178" spans="1:3" x14ac:dyDescent="0.25">
      <c r="A178" t="s">
        <v>64</v>
      </c>
      <c r="B178" t="s">
        <v>104</v>
      </c>
      <c r="C178">
        <v>7</v>
      </c>
    </row>
    <row r="179" spans="1:3" x14ac:dyDescent="0.25">
      <c r="A179" t="s">
        <v>21</v>
      </c>
      <c r="B179" t="s">
        <v>104</v>
      </c>
      <c r="C179">
        <v>7</v>
      </c>
    </row>
    <row r="180" spans="1:3" x14ac:dyDescent="0.25">
      <c r="A180" t="s">
        <v>105</v>
      </c>
      <c r="B180" t="s">
        <v>31</v>
      </c>
      <c r="C180">
        <v>37</v>
      </c>
    </row>
    <row r="181" spans="1:3" x14ac:dyDescent="0.25">
      <c r="A181" t="s">
        <v>31</v>
      </c>
      <c r="B181" t="s">
        <v>106</v>
      </c>
      <c r="C181">
        <v>37</v>
      </c>
    </row>
    <row r="182" spans="1:3" x14ac:dyDescent="0.25">
      <c r="A182" t="s">
        <v>105</v>
      </c>
      <c r="B182" t="s">
        <v>106</v>
      </c>
      <c r="C182">
        <v>37</v>
      </c>
    </row>
    <row r="183" spans="1:3" x14ac:dyDescent="0.25">
      <c r="A183" t="s">
        <v>105</v>
      </c>
      <c r="B183" t="s">
        <v>107</v>
      </c>
      <c r="C183">
        <v>26</v>
      </c>
    </row>
    <row r="184" spans="1:3" x14ac:dyDescent="0.25">
      <c r="A184" t="s">
        <v>107</v>
      </c>
      <c r="B184" t="s">
        <v>108</v>
      </c>
      <c r="C184">
        <v>26</v>
      </c>
    </row>
    <row r="185" spans="1:3" x14ac:dyDescent="0.25">
      <c r="A185" t="s">
        <v>105</v>
      </c>
      <c r="B185" t="s">
        <v>108</v>
      </c>
      <c r="C185">
        <v>26</v>
      </c>
    </row>
    <row r="186" spans="1:3" x14ac:dyDescent="0.25">
      <c r="A186" t="s">
        <v>105</v>
      </c>
      <c r="B186" t="s">
        <v>109</v>
      </c>
      <c r="C186">
        <v>9</v>
      </c>
    </row>
    <row r="187" spans="1:3" x14ac:dyDescent="0.25">
      <c r="A187" t="s">
        <v>109</v>
      </c>
      <c r="B187" t="s">
        <v>1</v>
      </c>
      <c r="C187">
        <v>9</v>
      </c>
    </row>
    <row r="188" spans="1:3" x14ac:dyDescent="0.25">
      <c r="A188" t="s">
        <v>105</v>
      </c>
      <c r="B188" t="s">
        <v>1</v>
      </c>
      <c r="C188">
        <v>9</v>
      </c>
    </row>
    <row r="189" spans="1:3" x14ac:dyDescent="0.25">
      <c r="A189" t="s">
        <v>105</v>
      </c>
      <c r="B189" t="s">
        <v>3</v>
      </c>
      <c r="C189">
        <v>4</v>
      </c>
    </row>
    <row r="190" spans="1:3" x14ac:dyDescent="0.25">
      <c r="A190" t="s">
        <v>3</v>
      </c>
      <c r="B190" t="s">
        <v>24</v>
      </c>
      <c r="C190">
        <v>4</v>
      </c>
    </row>
    <row r="191" spans="1:3" x14ac:dyDescent="0.25">
      <c r="A191" t="s">
        <v>105</v>
      </c>
      <c r="B191" t="s">
        <v>24</v>
      </c>
      <c r="C191">
        <v>4</v>
      </c>
    </row>
    <row r="192" spans="1:3" x14ac:dyDescent="0.25">
      <c r="A192" t="s">
        <v>110</v>
      </c>
      <c r="B192" t="s">
        <v>25</v>
      </c>
      <c r="C192">
        <v>0</v>
      </c>
    </row>
    <row r="193" spans="1:3" x14ac:dyDescent="0.25">
      <c r="A193" t="s">
        <v>25</v>
      </c>
      <c r="B193" t="s">
        <v>76</v>
      </c>
      <c r="C193">
        <v>0</v>
      </c>
    </row>
    <row r="194" spans="1:3" x14ac:dyDescent="0.25">
      <c r="A194" t="s">
        <v>110</v>
      </c>
      <c r="B194" t="s">
        <v>76</v>
      </c>
      <c r="C194">
        <v>0</v>
      </c>
    </row>
    <row r="195" spans="1:3" x14ac:dyDescent="0.25">
      <c r="A195" t="s">
        <v>110</v>
      </c>
      <c r="B195" t="s">
        <v>111</v>
      </c>
      <c r="C195">
        <v>0</v>
      </c>
    </row>
    <row r="196" spans="1:3" x14ac:dyDescent="0.25">
      <c r="A196" t="s">
        <v>111</v>
      </c>
      <c r="B196" t="s">
        <v>112</v>
      </c>
      <c r="C196">
        <v>0</v>
      </c>
    </row>
    <row r="197" spans="1:3" x14ac:dyDescent="0.25">
      <c r="A197" t="s">
        <v>110</v>
      </c>
      <c r="B197" t="s">
        <v>112</v>
      </c>
      <c r="C197">
        <v>0</v>
      </c>
    </row>
    <row r="198" spans="1:3" x14ac:dyDescent="0.25">
      <c r="A198" t="s">
        <v>113</v>
      </c>
      <c r="B198" t="s">
        <v>5</v>
      </c>
      <c r="C198">
        <v>65</v>
      </c>
    </row>
    <row r="199" spans="1:3" x14ac:dyDescent="0.25">
      <c r="A199" t="s">
        <v>5</v>
      </c>
      <c r="B199" t="s">
        <v>114</v>
      </c>
      <c r="C199">
        <v>65</v>
      </c>
    </row>
    <row r="200" spans="1:3" x14ac:dyDescent="0.25">
      <c r="A200" t="s">
        <v>113</v>
      </c>
      <c r="B200" t="s">
        <v>114</v>
      </c>
      <c r="C200">
        <v>65</v>
      </c>
    </row>
    <row r="201" spans="1:3" x14ac:dyDescent="0.25">
      <c r="A201" t="s">
        <v>55</v>
      </c>
      <c r="B201" t="s">
        <v>115</v>
      </c>
      <c r="C201">
        <v>0</v>
      </c>
    </row>
    <row r="202" spans="1:3" x14ac:dyDescent="0.25">
      <c r="A202" t="s">
        <v>115</v>
      </c>
      <c r="B202" t="s">
        <v>11</v>
      </c>
      <c r="C202">
        <v>0</v>
      </c>
    </row>
    <row r="203" spans="1:3" x14ac:dyDescent="0.25">
      <c r="A203" t="s">
        <v>55</v>
      </c>
      <c r="B203" t="s">
        <v>11</v>
      </c>
      <c r="C203">
        <v>0</v>
      </c>
    </row>
    <row r="204" spans="1:3" x14ac:dyDescent="0.25">
      <c r="A204" t="s">
        <v>33</v>
      </c>
      <c r="B204" t="s">
        <v>4</v>
      </c>
      <c r="C204">
        <v>121</v>
      </c>
    </row>
    <row r="205" spans="1:3" x14ac:dyDescent="0.25">
      <c r="A205" t="s">
        <v>4</v>
      </c>
      <c r="B205" t="s">
        <v>6</v>
      </c>
      <c r="C205">
        <v>121</v>
      </c>
    </row>
    <row r="206" spans="1:3" x14ac:dyDescent="0.25">
      <c r="A206" t="s">
        <v>33</v>
      </c>
      <c r="B206" t="s">
        <v>6</v>
      </c>
      <c r="C206">
        <v>121</v>
      </c>
    </row>
    <row r="207" spans="1:3" x14ac:dyDescent="0.25">
      <c r="A207" t="s">
        <v>33</v>
      </c>
      <c r="B207" t="s">
        <v>1</v>
      </c>
      <c r="C207">
        <v>119</v>
      </c>
    </row>
    <row r="208" spans="1:3" x14ac:dyDescent="0.25">
      <c r="A208" t="s">
        <v>1</v>
      </c>
      <c r="B208" t="s">
        <v>116</v>
      </c>
      <c r="C208">
        <v>119</v>
      </c>
    </row>
    <row r="209" spans="1:3" x14ac:dyDescent="0.25">
      <c r="A209" t="s">
        <v>33</v>
      </c>
      <c r="B209" t="s">
        <v>116</v>
      </c>
      <c r="C209">
        <v>119</v>
      </c>
    </row>
    <row r="210" spans="1:3" x14ac:dyDescent="0.25">
      <c r="A210" t="s">
        <v>33</v>
      </c>
      <c r="B210" t="s">
        <v>117</v>
      </c>
      <c r="C210">
        <v>33</v>
      </c>
    </row>
    <row r="211" spans="1:3" x14ac:dyDescent="0.25">
      <c r="A211" t="s">
        <v>117</v>
      </c>
      <c r="B211" t="s">
        <v>4</v>
      </c>
      <c r="C211">
        <v>33</v>
      </c>
    </row>
    <row r="212" spans="1:3" x14ac:dyDescent="0.25">
      <c r="A212" t="s">
        <v>33</v>
      </c>
      <c r="B212" t="s">
        <v>4</v>
      </c>
      <c r="C212">
        <v>33</v>
      </c>
    </row>
    <row r="213" spans="1:3" x14ac:dyDescent="0.25">
      <c r="A213" t="s">
        <v>33</v>
      </c>
      <c r="B213" t="s">
        <v>83</v>
      </c>
      <c r="C213">
        <v>25</v>
      </c>
    </row>
    <row r="214" spans="1:3" x14ac:dyDescent="0.25">
      <c r="A214" t="s">
        <v>83</v>
      </c>
      <c r="B214" t="s">
        <v>118</v>
      </c>
      <c r="C214">
        <v>25</v>
      </c>
    </row>
    <row r="215" spans="1:3" x14ac:dyDescent="0.25">
      <c r="A215" t="s">
        <v>33</v>
      </c>
      <c r="B215" t="s">
        <v>118</v>
      </c>
      <c r="C215">
        <v>25</v>
      </c>
    </row>
    <row r="216" spans="1:3" x14ac:dyDescent="0.25">
      <c r="A216" t="s">
        <v>33</v>
      </c>
      <c r="B216" t="s">
        <v>6</v>
      </c>
      <c r="C216">
        <v>0</v>
      </c>
    </row>
    <row r="217" spans="1:3" x14ac:dyDescent="0.25">
      <c r="A217" t="s">
        <v>6</v>
      </c>
      <c r="B217" t="s">
        <v>119</v>
      </c>
      <c r="C217">
        <v>0</v>
      </c>
    </row>
    <row r="218" spans="1:3" x14ac:dyDescent="0.25">
      <c r="A218" t="s">
        <v>33</v>
      </c>
      <c r="B218" t="s">
        <v>119</v>
      </c>
      <c r="C218">
        <v>0</v>
      </c>
    </row>
    <row r="219" spans="1:3" x14ac:dyDescent="0.25">
      <c r="A219" t="s">
        <v>33</v>
      </c>
      <c r="B219" t="s">
        <v>120</v>
      </c>
      <c r="C219">
        <v>0</v>
      </c>
    </row>
    <row r="220" spans="1:3" x14ac:dyDescent="0.25">
      <c r="A220" t="s">
        <v>120</v>
      </c>
      <c r="B220" t="s">
        <v>121</v>
      </c>
      <c r="C220">
        <v>0</v>
      </c>
    </row>
    <row r="221" spans="1:3" x14ac:dyDescent="0.25">
      <c r="A221" t="s">
        <v>33</v>
      </c>
      <c r="B221" t="s">
        <v>121</v>
      </c>
      <c r="C221">
        <v>0</v>
      </c>
    </row>
    <row r="222" spans="1:3" x14ac:dyDescent="0.25">
      <c r="A222" t="s">
        <v>32</v>
      </c>
      <c r="B222" t="s">
        <v>23</v>
      </c>
      <c r="C222">
        <v>113</v>
      </c>
    </row>
    <row r="223" spans="1:3" x14ac:dyDescent="0.25">
      <c r="A223" t="s">
        <v>23</v>
      </c>
      <c r="B223" t="s">
        <v>122</v>
      </c>
      <c r="C223">
        <v>113</v>
      </c>
    </row>
    <row r="224" spans="1:3" x14ac:dyDescent="0.25">
      <c r="A224" t="s">
        <v>32</v>
      </c>
      <c r="B224" t="s">
        <v>122</v>
      </c>
      <c r="C224">
        <v>113</v>
      </c>
    </row>
    <row r="225" spans="1:3" x14ac:dyDescent="0.25">
      <c r="A225" t="s">
        <v>32</v>
      </c>
      <c r="B225" t="s">
        <v>87</v>
      </c>
      <c r="C225">
        <v>104</v>
      </c>
    </row>
    <row r="226" spans="1:3" x14ac:dyDescent="0.25">
      <c r="A226" t="s">
        <v>32</v>
      </c>
      <c r="B226" t="s">
        <v>122</v>
      </c>
      <c r="C226">
        <v>62</v>
      </c>
    </row>
    <row r="227" spans="1:3" x14ac:dyDescent="0.25">
      <c r="A227" t="s">
        <v>122</v>
      </c>
      <c r="B227" t="s">
        <v>72</v>
      </c>
      <c r="C227">
        <v>62</v>
      </c>
    </row>
    <row r="228" spans="1:3" x14ac:dyDescent="0.25">
      <c r="A228" t="s">
        <v>32</v>
      </c>
      <c r="B228" t="s">
        <v>72</v>
      </c>
      <c r="C228">
        <v>62</v>
      </c>
    </row>
    <row r="229" spans="1:3" x14ac:dyDescent="0.25">
      <c r="A229" t="s">
        <v>32</v>
      </c>
      <c r="B229" t="s">
        <v>4</v>
      </c>
      <c r="C229">
        <v>60</v>
      </c>
    </row>
    <row r="230" spans="1:3" x14ac:dyDescent="0.25">
      <c r="A230" t="s">
        <v>4</v>
      </c>
      <c r="B230" t="s">
        <v>102</v>
      </c>
      <c r="C230">
        <v>60</v>
      </c>
    </row>
    <row r="231" spans="1:3" x14ac:dyDescent="0.25">
      <c r="A231" t="s">
        <v>32</v>
      </c>
      <c r="B231" t="s">
        <v>102</v>
      </c>
      <c r="C231">
        <v>60</v>
      </c>
    </row>
    <row r="232" spans="1:3" x14ac:dyDescent="0.25">
      <c r="A232" t="s">
        <v>32</v>
      </c>
      <c r="B232" t="s">
        <v>102</v>
      </c>
      <c r="C232">
        <v>59</v>
      </c>
    </row>
    <row r="233" spans="1:3" x14ac:dyDescent="0.25">
      <c r="A233" t="s">
        <v>102</v>
      </c>
      <c r="B233" t="s">
        <v>123</v>
      </c>
      <c r="C233">
        <v>59</v>
      </c>
    </row>
    <row r="234" spans="1:3" x14ac:dyDescent="0.25">
      <c r="A234" t="s">
        <v>32</v>
      </c>
      <c r="B234" t="s">
        <v>123</v>
      </c>
      <c r="C234">
        <v>59</v>
      </c>
    </row>
    <row r="235" spans="1:3" x14ac:dyDescent="0.25">
      <c r="A235" t="s">
        <v>32</v>
      </c>
      <c r="B235" t="s">
        <v>9</v>
      </c>
      <c r="C235">
        <v>27</v>
      </c>
    </row>
    <row r="236" spans="1:3" x14ac:dyDescent="0.25">
      <c r="A236" t="s">
        <v>9</v>
      </c>
      <c r="B236" t="s">
        <v>12</v>
      </c>
      <c r="C236">
        <v>27</v>
      </c>
    </row>
    <row r="237" spans="1:3" x14ac:dyDescent="0.25">
      <c r="A237" t="s">
        <v>32</v>
      </c>
      <c r="B237" t="s">
        <v>12</v>
      </c>
      <c r="C237">
        <v>27</v>
      </c>
    </row>
    <row r="238" spans="1:3" x14ac:dyDescent="0.25">
      <c r="A238" t="s">
        <v>32</v>
      </c>
      <c r="B238" t="s">
        <v>4</v>
      </c>
      <c r="C238">
        <v>26</v>
      </c>
    </row>
    <row r="239" spans="1:3" x14ac:dyDescent="0.25">
      <c r="A239" t="s">
        <v>4</v>
      </c>
      <c r="B239" t="s">
        <v>9</v>
      </c>
      <c r="C239">
        <v>26</v>
      </c>
    </row>
    <row r="240" spans="1:3" x14ac:dyDescent="0.25">
      <c r="A240" t="s">
        <v>32</v>
      </c>
      <c r="B240" t="s">
        <v>9</v>
      </c>
      <c r="C240">
        <v>26</v>
      </c>
    </row>
    <row r="241" spans="1:3" x14ac:dyDescent="0.25">
      <c r="A241" t="s">
        <v>32</v>
      </c>
      <c r="B241" t="s">
        <v>6</v>
      </c>
      <c r="C241">
        <v>25</v>
      </c>
    </row>
    <row r="242" spans="1:3" x14ac:dyDescent="0.25">
      <c r="A242" t="s">
        <v>6</v>
      </c>
      <c r="B242" t="s">
        <v>124</v>
      </c>
      <c r="C242">
        <v>25</v>
      </c>
    </row>
    <row r="243" spans="1:3" x14ac:dyDescent="0.25">
      <c r="A243" t="s">
        <v>32</v>
      </c>
      <c r="B243" t="s">
        <v>124</v>
      </c>
      <c r="C243">
        <v>25</v>
      </c>
    </row>
    <row r="244" spans="1:3" x14ac:dyDescent="0.25">
      <c r="A244" t="s">
        <v>32</v>
      </c>
      <c r="B244" t="s">
        <v>0</v>
      </c>
      <c r="C244">
        <v>20</v>
      </c>
    </row>
    <row r="245" spans="1:3" x14ac:dyDescent="0.25">
      <c r="A245" t="s">
        <v>0</v>
      </c>
      <c r="B245" t="s">
        <v>117</v>
      </c>
      <c r="C245">
        <v>20</v>
      </c>
    </row>
    <row r="246" spans="1:3" x14ac:dyDescent="0.25">
      <c r="A246" t="s">
        <v>32</v>
      </c>
      <c r="B246" t="s">
        <v>117</v>
      </c>
      <c r="C246">
        <v>20</v>
      </c>
    </row>
    <row r="247" spans="1:3" x14ac:dyDescent="0.25">
      <c r="A247" t="s">
        <v>32</v>
      </c>
      <c r="B247" t="s">
        <v>125</v>
      </c>
      <c r="C247">
        <v>19</v>
      </c>
    </row>
    <row r="248" spans="1:3" x14ac:dyDescent="0.25">
      <c r="A248" t="s">
        <v>125</v>
      </c>
      <c r="B248" t="s">
        <v>126</v>
      </c>
      <c r="C248">
        <v>19</v>
      </c>
    </row>
    <row r="249" spans="1:3" x14ac:dyDescent="0.25">
      <c r="A249" t="s">
        <v>32</v>
      </c>
      <c r="B249" t="s">
        <v>126</v>
      </c>
      <c r="C249">
        <v>19</v>
      </c>
    </row>
    <row r="250" spans="1:3" x14ac:dyDescent="0.25">
      <c r="A250" t="s">
        <v>32</v>
      </c>
      <c r="B250" t="s">
        <v>122</v>
      </c>
      <c r="C250">
        <v>14</v>
      </c>
    </row>
    <row r="251" spans="1:3" x14ac:dyDescent="0.25">
      <c r="A251" t="s">
        <v>32</v>
      </c>
      <c r="B251" t="s">
        <v>27</v>
      </c>
      <c r="C251">
        <v>13</v>
      </c>
    </row>
    <row r="252" spans="1:3" x14ac:dyDescent="0.25">
      <c r="A252" t="s">
        <v>32</v>
      </c>
      <c r="B252" t="s">
        <v>127</v>
      </c>
      <c r="C252">
        <v>5</v>
      </c>
    </row>
    <row r="253" spans="1:3" x14ac:dyDescent="0.25">
      <c r="A253" t="s">
        <v>127</v>
      </c>
      <c r="B253" t="s">
        <v>102</v>
      </c>
      <c r="C253">
        <v>5</v>
      </c>
    </row>
    <row r="254" spans="1:3" x14ac:dyDescent="0.25">
      <c r="A254" t="s">
        <v>32</v>
      </c>
      <c r="B254" t="s">
        <v>102</v>
      </c>
      <c r="C254">
        <v>5</v>
      </c>
    </row>
    <row r="255" spans="1:3" x14ac:dyDescent="0.25">
      <c r="A255" t="s">
        <v>32</v>
      </c>
      <c r="B255" t="s">
        <v>24</v>
      </c>
      <c r="C255">
        <v>2</v>
      </c>
    </row>
    <row r="256" spans="1:3" x14ac:dyDescent="0.25">
      <c r="A256" t="s">
        <v>32</v>
      </c>
      <c r="B256" t="s">
        <v>102</v>
      </c>
      <c r="C256">
        <v>1</v>
      </c>
    </row>
    <row r="257" spans="1:3" x14ac:dyDescent="0.25">
      <c r="A257" t="s">
        <v>102</v>
      </c>
      <c r="B257" t="s">
        <v>53</v>
      </c>
      <c r="C257">
        <v>1</v>
      </c>
    </row>
    <row r="258" spans="1:3" x14ac:dyDescent="0.25">
      <c r="A258" t="s">
        <v>32</v>
      </c>
      <c r="B258" t="s">
        <v>53</v>
      </c>
      <c r="C258">
        <v>1</v>
      </c>
    </row>
    <row r="259" spans="1:3" x14ac:dyDescent="0.25">
      <c r="A259" t="s">
        <v>32</v>
      </c>
      <c r="B259" t="s">
        <v>128</v>
      </c>
      <c r="C259">
        <v>1</v>
      </c>
    </row>
    <row r="260" spans="1:3" x14ac:dyDescent="0.25">
      <c r="A260" t="s">
        <v>128</v>
      </c>
      <c r="B260" t="s">
        <v>72</v>
      </c>
      <c r="C260">
        <v>1</v>
      </c>
    </row>
    <row r="261" spans="1:3" x14ac:dyDescent="0.25">
      <c r="A261" t="s">
        <v>32</v>
      </c>
      <c r="B261" t="s">
        <v>72</v>
      </c>
      <c r="C261">
        <v>1</v>
      </c>
    </row>
    <row r="262" spans="1:3" x14ac:dyDescent="0.25">
      <c r="A262" t="s">
        <v>129</v>
      </c>
      <c r="B262" t="s">
        <v>130</v>
      </c>
      <c r="C262">
        <v>1</v>
      </c>
    </row>
    <row r="263" spans="1:3" x14ac:dyDescent="0.25">
      <c r="A263" t="s">
        <v>130</v>
      </c>
      <c r="B263" t="s">
        <v>131</v>
      </c>
      <c r="C263">
        <v>1</v>
      </c>
    </row>
    <row r="264" spans="1:3" x14ac:dyDescent="0.25">
      <c r="A264" t="s">
        <v>129</v>
      </c>
      <c r="B264" t="s">
        <v>131</v>
      </c>
      <c r="C264">
        <v>1</v>
      </c>
    </row>
    <row r="265" spans="1:3" x14ac:dyDescent="0.25">
      <c r="A265" t="s">
        <v>0</v>
      </c>
      <c r="B265" t="s">
        <v>8</v>
      </c>
      <c r="C265">
        <v>86</v>
      </c>
    </row>
    <row r="266" spans="1:3" x14ac:dyDescent="0.25">
      <c r="A266" t="s">
        <v>8</v>
      </c>
      <c r="B266" t="s">
        <v>132</v>
      </c>
      <c r="C266">
        <v>86</v>
      </c>
    </row>
    <row r="267" spans="1:3" x14ac:dyDescent="0.25">
      <c r="A267" t="s">
        <v>0</v>
      </c>
      <c r="B267" t="s">
        <v>132</v>
      </c>
      <c r="C267">
        <v>86</v>
      </c>
    </row>
    <row r="268" spans="1:3" x14ac:dyDescent="0.25">
      <c r="A268" t="s">
        <v>0</v>
      </c>
      <c r="B268" t="s">
        <v>3</v>
      </c>
      <c r="C268">
        <v>85</v>
      </c>
    </row>
    <row r="269" spans="1:3" x14ac:dyDescent="0.25">
      <c r="A269" t="s">
        <v>3</v>
      </c>
      <c r="B269" t="s">
        <v>6</v>
      </c>
      <c r="C269">
        <v>85</v>
      </c>
    </row>
    <row r="270" spans="1:3" x14ac:dyDescent="0.25">
      <c r="A270" t="s">
        <v>0</v>
      </c>
      <c r="B270" t="s">
        <v>6</v>
      </c>
      <c r="C270">
        <v>85</v>
      </c>
    </row>
    <row r="271" spans="1:3" x14ac:dyDescent="0.25">
      <c r="A271" t="s">
        <v>0</v>
      </c>
      <c r="B271" t="s">
        <v>8</v>
      </c>
      <c r="C271">
        <v>9</v>
      </c>
    </row>
    <row r="272" spans="1:3" x14ac:dyDescent="0.25">
      <c r="A272" t="s">
        <v>133</v>
      </c>
      <c r="B272" t="s">
        <v>128</v>
      </c>
      <c r="C272">
        <v>73</v>
      </c>
    </row>
    <row r="273" spans="1:3" x14ac:dyDescent="0.25">
      <c r="A273" t="s">
        <v>128</v>
      </c>
      <c r="B273" t="s">
        <v>60</v>
      </c>
      <c r="C273">
        <v>73</v>
      </c>
    </row>
    <row r="274" spans="1:3" x14ac:dyDescent="0.25">
      <c r="A274" t="s">
        <v>133</v>
      </c>
      <c r="B274" t="s">
        <v>60</v>
      </c>
      <c r="C274">
        <v>73</v>
      </c>
    </row>
    <row r="275" spans="1:3" x14ac:dyDescent="0.25">
      <c r="A275" t="s">
        <v>14</v>
      </c>
      <c r="B275" t="s">
        <v>4</v>
      </c>
      <c r="C275">
        <v>94</v>
      </c>
    </row>
    <row r="276" spans="1:3" x14ac:dyDescent="0.25">
      <c r="A276" t="s">
        <v>4</v>
      </c>
      <c r="B276" t="s">
        <v>94</v>
      </c>
      <c r="C276">
        <v>94</v>
      </c>
    </row>
    <row r="277" spans="1:3" x14ac:dyDescent="0.25">
      <c r="A277" t="s">
        <v>14</v>
      </c>
      <c r="B277" t="s">
        <v>94</v>
      </c>
      <c r="C277">
        <v>94</v>
      </c>
    </row>
    <row r="278" spans="1:3" x14ac:dyDescent="0.25">
      <c r="A278" t="s">
        <v>14</v>
      </c>
      <c r="B278" t="s">
        <v>23</v>
      </c>
      <c r="C278">
        <v>93</v>
      </c>
    </row>
    <row r="279" spans="1:3" x14ac:dyDescent="0.25">
      <c r="A279" t="s">
        <v>23</v>
      </c>
      <c r="B279" t="s">
        <v>134</v>
      </c>
      <c r="C279">
        <v>93</v>
      </c>
    </row>
    <row r="280" spans="1:3" x14ac:dyDescent="0.25">
      <c r="A280" t="s">
        <v>14</v>
      </c>
      <c r="B280" t="s">
        <v>134</v>
      </c>
      <c r="C280">
        <v>93</v>
      </c>
    </row>
    <row r="281" spans="1:3" x14ac:dyDescent="0.25">
      <c r="A281" t="s">
        <v>14</v>
      </c>
      <c r="B281" t="s">
        <v>135</v>
      </c>
      <c r="C281">
        <v>69</v>
      </c>
    </row>
    <row r="282" spans="1:3" x14ac:dyDescent="0.25">
      <c r="A282" t="s">
        <v>135</v>
      </c>
      <c r="B282" t="s">
        <v>136</v>
      </c>
      <c r="C282">
        <v>69</v>
      </c>
    </row>
    <row r="283" spans="1:3" x14ac:dyDescent="0.25">
      <c r="A283" t="s">
        <v>14</v>
      </c>
      <c r="B283" t="s">
        <v>136</v>
      </c>
      <c r="C283">
        <v>69</v>
      </c>
    </row>
    <row r="284" spans="1:3" x14ac:dyDescent="0.25">
      <c r="A284" t="s">
        <v>14</v>
      </c>
      <c r="B284" t="s">
        <v>4</v>
      </c>
      <c r="C284">
        <v>57</v>
      </c>
    </row>
    <row r="285" spans="1:3" x14ac:dyDescent="0.25">
      <c r="A285" t="s">
        <v>4</v>
      </c>
      <c r="B285" t="s">
        <v>97</v>
      </c>
      <c r="C285">
        <v>57</v>
      </c>
    </row>
    <row r="286" spans="1:3" x14ac:dyDescent="0.25">
      <c r="A286" t="s">
        <v>14</v>
      </c>
      <c r="B286" t="s">
        <v>97</v>
      </c>
      <c r="C286">
        <v>57</v>
      </c>
    </row>
    <row r="287" spans="1:3" x14ac:dyDescent="0.25">
      <c r="A287" t="s">
        <v>14</v>
      </c>
      <c r="B287" t="s">
        <v>92</v>
      </c>
      <c r="C287">
        <v>53</v>
      </c>
    </row>
    <row r="288" spans="1:3" x14ac:dyDescent="0.25">
      <c r="A288" t="s">
        <v>92</v>
      </c>
      <c r="B288" t="s">
        <v>137</v>
      </c>
      <c r="C288">
        <v>53</v>
      </c>
    </row>
    <row r="289" spans="1:3" x14ac:dyDescent="0.25">
      <c r="A289" t="s">
        <v>14</v>
      </c>
      <c r="B289" t="s">
        <v>137</v>
      </c>
      <c r="C289">
        <v>53</v>
      </c>
    </row>
    <row r="290" spans="1:3" x14ac:dyDescent="0.25">
      <c r="A290" t="s">
        <v>14</v>
      </c>
      <c r="B290" t="s">
        <v>9</v>
      </c>
      <c r="C290">
        <v>35</v>
      </c>
    </row>
    <row r="291" spans="1:3" x14ac:dyDescent="0.25">
      <c r="A291" t="s">
        <v>9</v>
      </c>
      <c r="B291" t="s">
        <v>138</v>
      </c>
      <c r="C291">
        <v>35</v>
      </c>
    </row>
    <row r="292" spans="1:3" x14ac:dyDescent="0.25">
      <c r="A292" t="s">
        <v>14</v>
      </c>
      <c r="B292" t="s">
        <v>138</v>
      </c>
      <c r="C292">
        <v>35</v>
      </c>
    </row>
    <row r="293" spans="1:3" x14ac:dyDescent="0.25">
      <c r="A293" t="s">
        <v>14</v>
      </c>
      <c r="B293" t="s">
        <v>97</v>
      </c>
      <c r="C293">
        <v>9</v>
      </c>
    </row>
    <row r="294" spans="1:3" x14ac:dyDescent="0.25">
      <c r="A294" t="s">
        <v>97</v>
      </c>
      <c r="B294" t="s">
        <v>139</v>
      </c>
      <c r="C294">
        <v>9</v>
      </c>
    </row>
    <row r="295" spans="1:3" x14ac:dyDescent="0.25">
      <c r="A295" t="s">
        <v>14</v>
      </c>
      <c r="B295" t="s">
        <v>139</v>
      </c>
      <c r="C295">
        <v>9</v>
      </c>
    </row>
    <row r="296" spans="1:3" x14ac:dyDescent="0.25">
      <c r="A296" t="s">
        <v>14</v>
      </c>
      <c r="B296" t="s">
        <v>134</v>
      </c>
      <c r="C296">
        <v>4</v>
      </c>
    </row>
    <row r="297" spans="1:3" x14ac:dyDescent="0.25">
      <c r="A297" t="s">
        <v>14</v>
      </c>
      <c r="B297" t="s">
        <v>31</v>
      </c>
      <c r="C297">
        <v>2</v>
      </c>
    </row>
    <row r="298" spans="1:3" x14ac:dyDescent="0.25">
      <c r="A298" t="s">
        <v>31</v>
      </c>
      <c r="B298" t="s">
        <v>24</v>
      </c>
      <c r="C298">
        <v>2</v>
      </c>
    </row>
    <row r="299" spans="1:3" x14ac:dyDescent="0.25">
      <c r="A299" t="s">
        <v>14</v>
      </c>
      <c r="B299" t="s">
        <v>24</v>
      </c>
      <c r="C299">
        <v>2</v>
      </c>
    </row>
    <row r="300" spans="1:3" x14ac:dyDescent="0.25">
      <c r="A300" t="s">
        <v>140</v>
      </c>
      <c r="B300" t="s">
        <v>11</v>
      </c>
      <c r="C300">
        <v>30</v>
      </c>
    </row>
    <row r="301" spans="1:3" x14ac:dyDescent="0.25">
      <c r="A301" t="s">
        <v>11</v>
      </c>
      <c r="B301" t="s">
        <v>141</v>
      </c>
      <c r="C301">
        <v>30</v>
      </c>
    </row>
    <row r="302" spans="1:3" x14ac:dyDescent="0.25">
      <c r="A302" t="s">
        <v>140</v>
      </c>
      <c r="B302" t="s">
        <v>141</v>
      </c>
      <c r="C302">
        <v>30</v>
      </c>
    </row>
    <row r="303" spans="1:3" x14ac:dyDescent="0.25">
      <c r="A303" t="s">
        <v>142</v>
      </c>
      <c r="B303" t="s">
        <v>73</v>
      </c>
      <c r="C303">
        <v>73</v>
      </c>
    </row>
    <row r="304" spans="1:3" x14ac:dyDescent="0.25">
      <c r="A304" t="s">
        <v>73</v>
      </c>
      <c r="B304" t="s">
        <v>143</v>
      </c>
      <c r="C304">
        <v>73</v>
      </c>
    </row>
    <row r="305" spans="1:3" x14ac:dyDescent="0.25">
      <c r="A305" t="s">
        <v>142</v>
      </c>
      <c r="B305" t="s">
        <v>143</v>
      </c>
      <c r="C305">
        <v>73</v>
      </c>
    </row>
    <row r="306" spans="1:3" x14ac:dyDescent="0.25">
      <c r="A306" t="s">
        <v>142</v>
      </c>
      <c r="B306" t="s">
        <v>86</v>
      </c>
      <c r="C306">
        <v>7</v>
      </c>
    </row>
    <row r="307" spans="1:3" x14ac:dyDescent="0.25">
      <c r="A307" t="s">
        <v>86</v>
      </c>
      <c r="B307" t="s">
        <v>143</v>
      </c>
      <c r="C307">
        <v>7</v>
      </c>
    </row>
    <row r="308" spans="1:3" x14ac:dyDescent="0.25">
      <c r="A308" t="s">
        <v>142</v>
      </c>
      <c r="B308" t="s">
        <v>143</v>
      </c>
      <c r="C308">
        <v>7</v>
      </c>
    </row>
    <row r="309" spans="1:3" x14ac:dyDescent="0.25">
      <c r="A309" t="s">
        <v>144</v>
      </c>
      <c r="B309" t="s">
        <v>145</v>
      </c>
      <c r="C309">
        <v>19</v>
      </c>
    </row>
    <row r="310" spans="1:3" x14ac:dyDescent="0.25">
      <c r="A310" t="s">
        <v>115</v>
      </c>
      <c r="B310" t="s">
        <v>146</v>
      </c>
      <c r="C310">
        <v>92</v>
      </c>
    </row>
    <row r="311" spans="1:3" x14ac:dyDescent="0.25">
      <c r="A311" t="s">
        <v>146</v>
      </c>
      <c r="B311" t="s">
        <v>8</v>
      </c>
      <c r="C311">
        <v>92</v>
      </c>
    </row>
    <row r="312" spans="1:3" x14ac:dyDescent="0.25">
      <c r="A312" t="s">
        <v>115</v>
      </c>
      <c r="B312" t="s">
        <v>8</v>
      </c>
      <c r="C312">
        <v>92</v>
      </c>
    </row>
    <row r="313" spans="1:3" x14ac:dyDescent="0.25">
      <c r="A313" t="s">
        <v>115</v>
      </c>
      <c r="B313" t="s">
        <v>3</v>
      </c>
      <c r="C313">
        <v>8</v>
      </c>
    </row>
    <row r="314" spans="1:3" x14ac:dyDescent="0.25">
      <c r="A314" t="s">
        <v>3</v>
      </c>
      <c r="B314" t="s">
        <v>24</v>
      </c>
      <c r="C314">
        <v>8</v>
      </c>
    </row>
    <row r="315" spans="1:3" x14ac:dyDescent="0.25">
      <c r="A315" t="s">
        <v>115</v>
      </c>
      <c r="B315" t="s">
        <v>24</v>
      </c>
      <c r="C315">
        <v>8</v>
      </c>
    </row>
    <row r="316" spans="1:3" x14ac:dyDescent="0.25">
      <c r="A316" t="s">
        <v>115</v>
      </c>
      <c r="B316" t="s">
        <v>147</v>
      </c>
      <c r="C316">
        <v>1</v>
      </c>
    </row>
    <row r="317" spans="1:3" x14ac:dyDescent="0.25">
      <c r="A317" t="s">
        <v>147</v>
      </c>
      <c r="B317" t="s">
        <v>24</v>
      </c>
      <c r="C317">
        <v>1</v>
      </c>
    </row>
    <row r="318" spans="1:3" x14ac:dyDescent="0.25">
      <c r="A318" t="s">
        <v>115</v>
      </c>
      <c r="B318" t="s">
        <v>24</v>
      </c>
      <c r="C318">
        <v>1</v>
      </c>
    </row>
    <row r="319" spans="1:3" x14ac:dyDescent="0.25">
      <c r="A319" t="s">
        <v>115</v>
      </c>
      <c r="B319" t="s">
        <v>148</v>
      </c>
      <c r="C319">
        <v>0</v>
      </c>
    </row>
    <row r="320" spans="1:3" x14ac:dyDescent="0.25">
      <c r="A320" t="s">
        <v>149</v>
      </c>
      <c r="B320" t="s">
        <v>150</v>
      </c>
      <c r="C320">
        <v>4</v>
      </c>
    </row>
    <row r="321" spans="1:3" x14ac:dyDescent="0.25">
      <c r="A321" t="s">
        <v>150</v>
      </c>
      <c r="B321" t="s">
        <v>151</v>
      </c>
      <c r="C321">
        <v>4</v>
      </c>
    </row>
    <row r="322" spans="1:3" x14ac:dyDescent="0.25">
      <c r="A322" t="s">
        <v>149</v>
      </c>
      <c r="B322" t="s">
        <v>151</v>
      </c>
      <c r="C322">
        <v>4</v>
      </c>
    </row>
    <row r="323" spans="1:3" x14ac:dyDescent="0.25">
      <c r="A323" t="s">
        <v>92</v>
      </c>
      <c r="B323" t="s">
        <v>27</v>
      </c>
      <c r="C323">
        <v>106</v>
      </c>
    </row>
    <row r="324" spans="1:3" x14ac:dyDescent="0.25">
      <c r="A324" t="s">
        <v>27</v>
      </c>
      <c r="B324" t="s">
        <v>152</v>
      </c>
      <c r="C324">
        <v>106</v>
      </c>
    </row>
    <row r="325" spans="1:3" x14ac:dyDescent="0.25">
      <c r="A325" t="s">
        <v>92</v>
      </c>
      <c r="B325" t="s">
        <v>152</v>
      </c>
      <c r="C325">
        <v>106</v>
      </c>
    </row>
    <row r="326" spans="1:3" x14ac:dyDescent="0.25">
      <c r="A326" t="s">
        <v>92</v>
      </c>
      <c r="B326" t="s">
        <v>9</v>
      </c>
      <c r="C326">
        <v>41</v>
      </c>
    </row>
    <row r="327" spans="1:3" x14ac:dyDescent="0.25">
      <c r="A327" t="s">
        <v>9</v>
      </c>
      <c r="B327" t="s">
        <v>31</v>
      </c>
      <c r="C327">
        <v>41</v>
      </c>
    </row>
    <row r="328" spans="1:3" x14ac:dyDescent="0.25">
      <c r="A328" t="s">
        <v>92</v>
      </c>
      <c r="B328" t="s">
        <v>31</v>
      </c>
      <c r="C328">
        <v>41</v>
      </c>
    </row>
    <row r="329" spans="1:3" x14ac:dyDescent="0.25">
      <c r="A329" t="s">
        <v>92</v>
      </c>
      <c r="B329" t="s">
        <v>153</v>
      </c>
      <c r="C329">
        <v>40</v>
      </c>
    </row>
    <row r="330" spans="1:3" x14ac:dyDescent="0.25">
      <c r="A330" t="s">
        <v>153</v>
      </c>
      <c r="B330" t="s">
        <v>94</v>
      </c>
      <c r="C330">
        <v>40</v>
      </c>
    </row>
    <row r="331" spans="1:3" x14ac:dyDescent="0.25">
      <c r="A331" t="s">
        <v>92</v>
      </c>
      <c r="B331" t="s">
        <v>94</v>
      </c>
      <c r="C331">
        <v>40</v>
      </c>
    </row>
    <row r="332" spans="1:3" x14ac:dyDescent="0.25">
      <c r="A332" t="s">
        <v>92</v>
      </c>
      <c r="B332" t="s">
        <v>152</v>
      </c>
      <c r="C332">
        <v>40</v>
      </c>
    </row>
    <row r="333" spans="1:3" x14ac:dyDescent="0.25">
      <c r="A333" t="s">
        <v>152</v>
      </c>
      <c r="B333" t="s">
        <v>134</v>
      </c>
      <c r="C333">
        <v>40</v>
      </c>
    </row>
    <row r="334" spans="1:3" x14ac:dyDescent="0.25">
      <c r="A334" t="s">
        <v>92</v>
      </c>
      <c r="B334" t="s">
        <v>134</v>
      </c>
      <c r="C334">
        <v>40</v>
      </c>
    </row>
    <row r="335" spans="1:3" x14ac:dyDescent="0.25">
      <c r="A335" t="s">
        <v>92</v>
      </c>
      <c r="B335" t="s">
        <v>154</v>
      </c>
      <c r="C335">
        <v>2</v>
      </c>
    </row>
    <row r="336" spans="1:3" x14ac:dyDescent="0.25">
      <c r="A336" t="s">
        <v>92</v>
      </c>
      <c r="B336" t="s">
        <v>155</v>
      </c>
      <c r="C336">
        <v>2</v>
      </c>
    </row>
    <row r="337" spans="1:3" x14ac:dyDescent="0.25">
      <c r="A337" t="s">
        <v>155</v>
      </c>
      <c r="B337" t="s">
        <v>156</v>
      </c>
      <c r="C337">
        <v>2</v>
      </c>
    </row>
    <row r="338" spans="1:3" x14ac:dyDescent="0.25">
      <c r="A338" t="s">
        <v>92</v>
      </c>
      <c r="B338" t="s">
        <v>156</v>
      </c>
      <c r="C338">
        <v>2</v>
      </c>
    </row>
    <row r="339" spans="1:3" x14ac:dyDescent="0.25">
      <c r="A339" t="s">
        <v>92</v>
      </c>
      <c r="B339" t="s">
        <v>37</v>
      </c>
      <c r="C339">
        <v>1</v>
      </c>
    </row>
    <row r="340" spans="1:3" x14ac:dyDescent="0.25">
      <c r="A340" t="s">
        <v>37</v>
      </c>
      <c r="B340" t="s">
        <v>123</v>
      </c>
      <c r="C340">
        <v>1</v>
      </c>
    </row>
    <row r="341" spans="1:3" x14ac:dyDescent="0.25">
      <c r="A341" t="s">
        <v>92</v>
      </c>
      <c r="B341" t="s">
        <v>123</v>
      </c>
      <c r="C341">
        <v>1</v>
      </c>
    </row>
    <row r="342" spans="1:3" x14ac:dyDescent="0.25">
      <c r="A342" t="s">
        <v>92</v>
      </c>
      <c r="B342" t="s">
        <v>157</v>
      </c>
      <c r="C342">
        <v>0</v>
      </c>
    </row>
    <row r="343" spans="1:3" x14ac:dyDescent="0.25">
      <c r="A343" t="s">
        <v>158</v>
      </c>
      <c r="B343" t="s">
        <v>159</v>
      </c>
      <c r="C343">
        <v>21</v>
      </c>
    </row>
    <row r="344" spans="1:3" x14ac:dyDescent="0.25">
      <c r="A344" t="s">
        <v>159</v>
      </c>
      <c r="B344" t="s">
        <v>160</v>
      </c>
      <c r="C344">
        <v>21</v>
      </c>
    </row>
    <row r="345" spans="1:3" x14ac:dyDescent="0.25">
      <c r="A345" t="s">
        <v>158</v>
      </c>
      <c r="B345" t="s">
        <v>160</v>
      </c>
      <c r="C345">
        <v>21</v>
      </c>
    </row>
    <row r="346" spans="1:3" x14ac:dyDescent="0.25">
      <c r="A346" t="s">
        <v>161</v>
      </c>
      <c r="B346" t="s">
        <v>162</v>
      </c>
      <c r="C346">
        <v>96</v>
      </c>
    </row>
    <row r="347" spans="1:3" x14ac:dyDescent="0.25">
      <c r="A347" t="s">
        <v>162</v>
      </c>
      <c r="B347" t="s">
        <v>163</v>
      </c>
      <c r="C347">
        <v>96</v>
      </c>
    </row>
    <row r="348" spans="1:3" x14ac:dyDescent="0.25">
      <c r="A348" t="s">
        <v>161</v>
      </c>
      <c r="B348" t="s">
        <v>163</v>
      </c>
      <c r="C348">
        <v>96</v>
      </c>
    </row>
    <row r="349" spans="1:3" x14ac:dyDescent="0.25">
      <c r="A349" t="s">
        <v>164</v>
      </c>
      <c r="B349" t="s">
        <v>165</v>
      </c>
      <c r="C349">
        <v>17</v>
      </c>
    </row>
    <row r="350" spans="1:3" x14ac:dyDescent="0.25">
      <c r="A350" t="s">
        <v>165</v>
      </c>
      <c r="B350" t="s">
        <v>166</v>
      </c>
      <c r="C350">
        <v>17</v>
      </c>
    </row>
    <row r="351" spans="1:3" x14ac:dyDescent="0.25">
      <c r="A351" t="s">
        <v>164</v>
      </c>
      <c r="B351" t="s">
        <v>166</v>
      </c>
      <c r="C351">
        <v>17</v>
      </c>
    </row>
    <row r="352" spans="1:3" x14ac:dyDescent="0.25">
      <c r="A352" t="s">
        <v>3</v>
      </c>
      <c r="B352" t="s">
        <v>117</v>
      </c>
      <c r="C352">
        <v>117</v>
      </c>
    </row>
    <row r="353" spans="1:3" x14ac:dyDescent="0.25">
      <c r="A353" t="s">
        <v>117</v>
      </c>
      <c r="B353" t="s">
        <v>167</v>
      </c>
      <c r="C353">
        <v>117</v>
      </c>
    </row>
    <row r="354" spans="1:3" x14ac:dyDescent="0.25">
      <c r="A354" t="s">
        <v>3</v>
      </c>
      <c r="B354" t="s">
        <v>167</v>
      </c>
      <c r="C354">
        <v>117</v>
      </c>
    </row>
    <row r="355" spans="1:3" x14ac:dyDescent="0.25">
      <c r="A355" t="s">
        <v>3</v>
      </c>
      <c r="B355" t="s">
        <v>168</v>
      </c>
      <c r="C355">
        <v>105</v>
      </c>
    </row>
    <row r="356" spans="1:3" x14ac:dyDescent="0.25">
      <c r="A356" t="s">
        <v>168</v>
      </c>
      <c r="B356" t="s">
        <v>169</v>
      </c>
      <c r="C356">
        <v>105</v>
      </c>
    </row>
    <row r="357" spans="1:3" x14ac:dyDescent="0.25">
      <c r="A357" t="s">
        <v>3</v>
      </c>
      <c r="B357" t="s">
        <v>169</v>
      </c>
      <c r="C357">
        <v>105</v>
      </c>
    </row>
    <row r="358" spans="1:3" x14ac:dyDescent="0.25">
      <c r="A358" t="s">
        <v>3</v>
      </c>
      <c r="B358" t="s">
        <v>25</v>
      </c>
      <c r="C358">
        <v>70</v>
      </c>
    </row>
    <row r="359" spans="1:3" x14ac:dyDescent="0.25">
      <c r="A359" t="s">
        <v>25</v>
      </c>
      <c r="B359" t="s">
        <v>170</v>
      </c>
      <c r="C359">
        <v>70</v>
      </c>
    </row>
    <row r="360" spans="1:3" x14ac:dyDescent="0.25">
      <c r="A360" t="s">
        <v>3</v>
      </c>
      <c r="B360" t="s">
        <v>170</v>
      </c>
      <c r="C360">
        <v>70</v>
      </c>
    </row>
    <row r="361" spans="1:3" x14ac:dyDescent="0.25">
      <c r="A361" t="s">
        <v>3</v>
      </c>
      <c r="B361" t="s">
        <v>15</v>
      </c>
      <c r="C361">
        <v>69</v>
      </c>
    </row>
    <row r="362" spans="1:3" x14ac:dyDescent="0.25">
      <c r="A362" t="s">
        <v>15</v>
      </c>
      <c r="B362" t="s">
        <v>143</v>
      </c>
      <c r="C362">
        <v>69</v>
      </c>
    </row>
    <row r="363" spans="1:3" x14ac:dyDescent="0.25">
      <c r="A363" t="s">
        <v>3</v>
      </c>
      <c r="B363" t="s">
        <v>143</v>
      </c>
      <c r="C363">
        <v>69</v>
      </c>
    </row>
    <row r="364" spans="1:3" x14ac:dyDescent="0.25">
      <c r="A364" t="s">
        <v>3</v>
      </c>
      <c r="B364" t="s">
        <v>106</v>
      </c>
      <c r="C364">
        <v>65</v>
      </c>
    </row>
    <row r="365" spans="1:3" x14ac:dyDescent="0.25">
      <c r="A365" t="s">
        <v>3</v>
      </c>
      <c r="B365" t="s">
        <v>117</v>
      </c>
      <c r="C365">
        <v>60</v>
      </c>
    </row>
    <row r="366" spans="1:3" x14ac:dyDescent="0.25">
      <c r="A366" t="s">
        <v>117</v>
      </c>
      <c r="B366" t="s">
        <v>8</v>
      </c>
      <c r="C366">
        <v>60</v>
      </c>
    </row>
    <row r="367" spans="1:3" x14ac:dyDescent="0.25">
      <c r="A367" t="s">
        <v>3</v>
      </c>
      <c r="B367" t="s">
        <v>8</v>
      </c>
      <c r="C367">
        <v>60</v>
      </c>
    </row>
    <row r="368" spans="1:3" x14ac:dyDescent="0.25">
      <c r="A368" t="s">
        <v>3</v>
      </c>
      <c r="B368" t="s">
        <v>9</v>
      </c>
      <c r="C368">
        <v>55</v>
      </c>
    </row>
    <row r="369" spans="1:3" x14ac:dyDescent="0.25">
      <c r="A369" t="s">
        <v>9</v>
      </c>
      <c r="B369" t="s">
        <v>2</v>
      </c>
      <c r="C369">
        <v>55</v>
      </c>
    </row>
    <row r="370" spans="1:3" x14ac:dyDescent="0.25">
      <c r="A370" t="s">
        <v>3</v>
      </c>
      <c r="B370" t="s">
        <v>2</v>
      </c>
      <c r="C370">
        <v>55</v>
      </c>
    </row>
    <row r="371" spans="1:3" x14ac:dyDescent="0.25">
      <c r="A371" t="s">
        <v>3</v>
      </c>
      <c r="B371" t="s">
        <v>117</v>
      </c>
      <c r="C371">
        <v>37</v>
      </c>
    </row>
    <row r="372" spans="1:3" x14ac:dyDescent="0.25">
      <c r="A372" t="s">
        <v>117</v>
      </c>
      <c r="B372" t="s">
        <v>6</v>
      </c>
      <c r="C372">
        <v>37</v>
      </c>
    </row>
    <row r="373" spans="1:3" x14ac:dyDescent="0.25">
      <c r="A373" t="s">
        <v>3</v>
      </c>
      <c r="B373" t="s">
        <v>6</v>
      </c>
      <c r="C373">
        <v>37</v>
      </c>
    </row>
    <row r="374" spans="1:3" x14ac:dyDescent="0.25">
      <c r="A374" t="s">
        <v>3</v>
      </c>
      <c r="B374" t="s">
        <v>25</v>
      </c>
      <c r="C374">
        <v>34</v>
      </c>
    </row>
    <row r="375" spans="1:3" x14ac:dyDescent="0.25">
      <c r="A375" t="s">
        <v>25</v>
      </c>
      <c r="B375" t="s">
        <v>11</v>
      </c>
      <c r="C375">
        <v>34</v>
      </c>
    </row>
    <row r="376" spans="1:3" x14ac:dyDescent="0.25">
      <c r="A376" t="s">
        <v>3</v>
      </c>
      <c r="B376" t="s">
        <v>11</v>
      </c>
      <c r="C376">
        <v>34</v>
      </c>
    </row>
    <row r="377" spans="1:3" x14ac:dyDescent="0.25">
      <c r="A377" t="s">
        <v>3</v>
      </c>
      <c r="B377" t="s">
        <v>171</v>
      </c>
      <c r="C377">
        <v>33</v>
      </c>
    </row>
    <row r="378" spans="1:3" x14ac:dyDescent="0.25">
      <c r="A378" t="s">
        <v>171</v>
      </c>
      <c r="B378" t="s">
        <v>114</v>
      </c>
      <c r="C378">
        <v>33</v>
      </c>
    </row>
    <row r="379" spans="1:3" x14ac:dyDescent="0.25">
      <c r="A379" t="s">
        <v>3</v>
      </c>
      <c r="B379" t="s">
        <v>114</v>
      </c>
      <c r="C379">
        <v>33</v>
      </c>
    </row>
    <row r="380" spans="1:3" x14ac:dyDescent="0.25">
      <c r="A380" t="s">
        <v>3</v>
      </c>
      <c r="B380" t="s">
        <v>123</v>
      </c>
      <c r="C380">
        <v>24</v>
      </c>
    </row>
    <row r="381" spans="1:3" x14ac:dyDescent="0.25">
      <c r="A381" t="s">
        <v>123</v>
      </c>
      <c r="B381" t="s">
        <v>172</v>
      </c>
      <c r="C381">
        <v>24</v>
      </c>
    </row>
    <row r="382" spans="1:3" x14ac:dyDescent="0.25">
      <c r="A382" t="s">
        <v>3</v>
      </c>
      <c r="B382" t="s">
        <v>172</v>
      </c>
      <c r="C382">
        <v>24</v>
      </c>
    </row>
    <row r="383" spans="1:3" x14ac:dyDescent="0.25">
      <c r="A383" t="s">
        <v>3</v>
      </c>
      <c r="B383" t="s">
        <v>173</v>
      </c>
      <c r="C383">
        <v>23</v>
      </c>
    </row>
    <row r="384" spans="1:3" x14ac:dyDescent="0.25">
      <c r="A384" t="s">
        <v>173</v>
      </c>
      <c r="B384" t="s">
        <v>174</v>
      </c>
      <c r="C384">
        <v>23</v>
      </c>
    </row>
    <row r="385" spans="1:3" x14ac:dyDescent="0.25">
      <c r="A385" t="s">
        <v>3</v>
      </c>
      <c r="B385" t="s">
        <v>174</v>
      </c>
      <c r="C385">
        <v>23</v>
      </c>
    </row>
    <row r="386" spans="1:3" x14ac:dyDescent="0.25">
      <c r="A386" t="s">
        <v>3</v>
      </c>
      <c r="B386" t="s">
        <v>4</v>
      </c>
      <c r="C386">
        <v>17</v>
      </c>
    </row>
    <row r="387" spans="1:3" x14ac:dyDescent="0.25">
      <c r="A387" t="s">
        <v>4</v>
      </c>
      <c r="B387" t="s">
        <v>9</v>
      </c>
      <c r="C387">
        <v>17</v>
      </c>
    </row>
    <row r="388" spans="1:3" x14ac:dyDescent="0.25">
      <c r="A388" t="s">
        <v>3</v>
      </c>
      <c r="B388" t="s">
        <v>9</v>
      </c>
      <c r="C388">
        <v>17</v>
      </c>
    </row>
    <row r="389" spans="1:3" x14ac:dyDescent="0.25">
      <c r="A389" t="s">
        <v>3</v>
      </c>
      <c r="B389" t="s">
        <v>117</v>
      </c>
      <c r="C389">
        <v>9</v>
      </c>
    </row>
    <row r="390" spans="1:3" x14ac:dyDescent="0.25">
      <c r="A390" t="s">
        <v>117</v>
      </c>
      <c r="B390" t="s">
        <v>23</v>
      </c>
      <c r="C390">
        <v>9</v>
      </c>
    </row>
    <row r="391" spans="1:3" x14ac:dyDescent="0.25">
      <c r="A391" t="s">
        <v>3</v>
      </c>
      <c r="B391" t="s">
        <v>23</v>
      </c>
      <c r="C391">
        <v>9</v>
      </c>
    </row>
    <row r="392" spans="1:3" x14ac:dyDescent="0.25">
      <c r="A392" t="s">
        <v>117</v>
      </c>
      <c r="B392" t="s">
        <v>175</v>
      </c>
      <c r="C392">
        <v>120</v>
      </c>
    </row>
    <row r="393" spans="1:3" x14ac:dyDescent="0.25">
      <c r="A393" t="s">
        <v>175</v>
      </c>
      <c r="B393" t="s">
        <v>176</v>
      </c>
      <c r="C393">
        <v>120</v>
      </c>
    </row>
    <row r="394" spans="1:3" x14ac:dyDescent="0.25">
      <c r="A394" t="s">
        <v>117</v>
      </c>
      <c r="B394" t="s">
        <v>176</v>
      </c>
      <c r="C394">
        <v>120</v>
      </c>
    </row>
    <row r="395" spans="1:3" x14ac:dyDescent="0.25">
      <c r="A395" t="s">
        <v>117</v>
      </c>
      <c r="B395" t="s">
        <v>23</v>
      </c>
      <c r="C395">
        <v>115</v>
      </c>
    </row>
    <row r="396" spans="1:3" x14ac:dyDescent="0.25">
      <c r="A396" t="s">
        <v>23</v>
      </c>
      <c r="B396" t="s">
        <v>15</v>
      </c>
      <c r="C396">
        <v>115</v>
      </c>
    </row>
    <row r="397" spans="1:3" x14ac:dyDescent="0.25">
      <c r="A397" t="s">
        <v>117</v>
      </c>
      <c r="B397" t="s">
        <v>15</v>
      </c>
      <c r="C397">
        <v>115</v>
      </c>
    </row>
    <row r="398" spans="1:3" x14ac:dyDescent="0.25">
      <c r="A398" t="s">
        <v>117</v>
      </c>
      <c r="B398" t="s">
        <v>4</v>
      </c>
      <c r="C398">
        <v>78</v>
      </c>
    </row>
    <row r="399" spans="1:3" x14ac:dyDescent="0.25">
      <c r="A399" t="s">
        <v>4</v>
      </c>
      <c r="B399" t="s">
        <v>25</v>
      </c>
      <c r="C399">
        <v>78</v>
      </c>
    </row>
    <row r="400" spans="1:3" x14ac:dyDescent="0.25">
      <c r="A400" t="s">
        <v>117</v>
      </c>
      <c r="B400" t="s">
        <v>25</v>
      </c>
      <c r="C400">
        <v>78</v>
      </c>
    </row>
    <row r="401" spans="1:3" x14ac:dyDescent="0.25">
      <c r="A401" t="s">
        <v>117</v>
      </c>
      <c r="B401" t="s">
        <v>25</v>
      </c>
      <c r="C401">
        <v>77</v>
      </c>
    </row>
    <row r="402" spans="1:3" x14ac:dyDescent="0.25">
      <c r="A402" t="s">
        <v>25</v>
      </c>
      <c r="B402" t="s">
        <v>118</v>
      </c>
      <c r="C402">
        <v>77</v>
      </c>
    </row>
    <row r="403" spans="1:3" x14ac:dyDescent="0.25">
      <c r="A403" t="s">
        <v>117</v>
      </c>
      <c r="B403" t="s">
        <v>118</v>
      </c>
      <c r="C403">
        <v>77</v>
      </c>
    </row>
    <row r="404" spans="1:3" x14ac:dyDescent="0.25">
      <c r="A404" t="s">
        <v>117</v>
      </c>
      <c r="B404" t="s">
        <v>25</v>
      </c>
      <c r="C404">
        <v>74</v>
      </c>
    </row>
    <row r="405" spans="1:3" x14ac:dyDescent="0.25">
      <c r="A405" t="s">
        <v>25</v>
      </c>
      <c r="B405" t="s">
        <v>89</v>
      </c>
      <c r="C405">
        <v>74</v>
      </c>
    </row>
    <row r="406" spans="1:3" x14ac:dyDescent="0.25">
      <c r="A406" t="s">
        <v>117</v>
      </c>
      <c r="B406" t="s">
        <v>89</v>
      </c>
      <c r="C406">
        <v>74</v>
      </c>
    </row>
    <row r="407" spans="1:3" x14ac:dyDescent="0.25">
      <c r="A407" t="s">
        <v>117</v>
      </c>
      <c r="B407" t="s">
        <v>6</v>
      </c>
      <c r="C407">
        <v>72</v>
      </c>
    </row>
    <row r="408" spans="1:3" x14ac:dyDescent="0.25">
      <c r="A408" t="s">
        <v>6</v>
      </c>
      <c r="B408" t="s">
        <v>72</v>
      </c>
      <c r="C408">
        <v>72</v>
      </c>
    </row>
    <row r="409" spans="1:3" x14ac:dyDescent="0.25">
      <c r="A409" t="s">
        <v>117</v>
      </c>
      <c r="B409" t="s">
        <v>72</v>
      </c>
      <c r="C409">
        <v>72</v>
      </c>
    </row>
    <row r="410" spans="1:3" x14ac:dyDescent="0.25">
      <c r="A410" t="s">
        <v>117</v>
      </c>
      <c r="B410" t="s">
        <v>12</v>
      </c>
      <c r="C410">
        <v>39</v>
      </c>
    </row>
    <row r="411" spans="1:3" x14ac:dyDescent="0.25">
      <c r="A411" t="s">
        <v>12</v>
      </c>
      <c r="B411" t="s">
        <v>27</v>
      </c>
      <c r="C411">
        <v>39</v>
      </c>
    </row>
    <row r="412" spans="1:3" x14ac:dyDescent="0.25">
      <c r="A412" t="s">
        <v>117</v>
      </c>
      <c r="B412" t="s">
        <v>27</v>
      </c>
      <c r="C412">
        <v>39</v>
      </c>
    </row>
    <row r="413" spans="1:3" x14ac:dyDescent="0.25">
      <c r="A413" t="s">
        <v>117</v>
      </c>
      <c r="B413" t="s">
        <v>25</v>
      </c>
      <c r="C413">
        <v>38</v>
      </c>
    </row>
    <row r="414" spans="1:3" x14ac:dyDescent="0.25">
      <c r="A414" t="s">
        <v>25</v>
      </c>
      <c r="B414" t="s">
        <v>23</v>
      </c>
      <c r="C414">
        <v>38</v>
      </c>
    </row>
    <row r="415" spans="1:3" x14ac:dyDescent="0.25">
      <c r="A415" t="s">
        <v>117</v>
      </c>
      <c r="B415" t="s">
        <v>23</v>
      </c>
      <c r="C415">
        <v>38</v>
      </c>
    </row>
    <row r="416" spans="1:3" x14ac:dyDescent="0.25">
      <c r="A416" t="s">
        <v>117</v>
      </c>
      <c r="B416" t="s">
        <v>25</v>
      </c>
      <c r="C416">
        <v>31</v>
      </c>
    </row>
    <row r="417" spans="1:3" x14ac:dyDescent="0.25">
      <c r="A417" t="s">
        <v>25</v>
      </c>
      <c r="B417" t="s">
        <v>19</v>
      </c>
      <c r="C417">
        <v>31</v>
      </c>
    </row>
    <row r="418" spans="1:3" x14ac:dyDescent="0.25">
      <c r="A418" t="s">
        <v>117</v>
      </c>
      <c r="B418" t="s">
        <v>19</v>
      </c>
      <c r="C418">
        <v>31</v>
      </c>
    </row>
    <row r="419" spans="1:3" x14ac:dyDescent="0.25">
      <c r="A419" t="s">
        <v>117</v>
      </c>
      <c r="B419" t="s">
        <v>177</v>
      </c>
      <c r="C419">
        <v>24</v>
      </c>
    </row>
    <row r="420" spans="1:3" x14ac:dyDescent="0.25">
      <c r="A420" t="s">
        <v>177</v>
      </c>
      <c r="B420" t="s">
        <v>109</v>
      </c>
      <c r="C420">
        <v>24</v>
      </c>
    </row>
    <row r="421" spans="1:3" x14ac:dyDescent="0.25">
      <c r="A421" t="s">
        <v>117</v>
      </c>
      <c r="B421" t="s">
        <v>109</v>
      </c>
      <c r="C421">
        <v>24</v>
      </c>
    </row>
    <row r="422" spans="1:3" x14ac:dyDescent="0.25">
      <c r="A422" t="s">
        <v>117</v>
      </c>
      <c r="B422" t="s">
        <v>178</v>
      </c>
      <c r="C422">
        <v>20</v>
      </c>
    </row>
    <row r="423" spans="1:3" x14ac:dyDescent="0.25">
      <c r="A423" t="s">
        <v>178</v>
      </c>
      <c r="B423" t="s">
        <v>126</v>
      </c>
      <c r="C423">
        <v>20</v>
      </c>
    </row>
    <row r="424" spans="1:3" x14ac:dyDescent="0.25">
      <c r="A424" t="s">
        <v>117</v>
      </c>
      <c r="B424" t="s">
        <v>126</v>
      </c>
      <c r="C424">
        <v>20</v>
      </c>
    </row>
    <row r="425" spans="1:3" x14ac:dyDescent="0.25">
      <c r="A425" t="s">
        <v>117</v>
      </c>
      <c r="B425" t="s">
        <v>60</v>
      </c>
      <c r="C425">
        <v>17</v>
      </c>
    </row>
    <row r="426" spans="1:3" x14ac:dyDescent="0.25">
      <c r="A426" t="s">
        <v>60</v>
      </c>
      <c r="B426" t="s">
        <v>12</v>
      </c>
      <c r="C426">
        <v>17</v>
      </c>
    </row>
    <row r="427" spans="1:3" x14ac:dyDescent="0.25">
      <c r="A427" t="s">
        <v>117</v>
      </c>
      <c r="B427" t="s">
        <v>12</v>
      </c>
      <c r="C427">
        <v>17</v>
      </c>
    </row>
    <row r="428" spans="1:3" x14ac:dyDescent="0.25">
      <c r="A428" t="s">
        <v>117</v>
      </c>
      <c r="B428" t="s">
        <v>24</v>
      </c>
      <c r="C428">
        <v>13</v>
      </c>
    </row>
    <row r="429" spans="1:3" x14ac:dyDescent="0.25">
      <c r="A429" t="s">
        <v>24</v>
      </c>
      <c r="B429" t="s">
        <v>47</v>
      </c>
      <c r="C429">
        <v>13</v>
      </c>
    </row>
    <row r="430" spans="1:3" x14ac:dyDescent="0.25">
      <c r="A430" t="s">
        <v>117</v>
      </c>
      <c r="B430" t="s">
        <v>47</v>
      </c>
      <c r="C430">
        <v>13</v>
      </c>
    </row>
    <row r="431" spans="1:3" x14ac:dyDescent="0.25">
      <c r="A431" t="s">
        <v>117</v>
      </c>
      <c r="B431" t="s">
        <v>6</v>
      </c>
      <c r="C431">
        <v>13</v>
      </c>
    </row>
    <row r="432" spans="1:3" x14ac:dyDescent="0.25">
      <c r="A432" t="s">
        <v>6</v>
      </c>
      <c r="B432" t="s">
        <v>13</v>
      </c>
      <c r="C432">
        <v>13</v>
      </c>
    </row>
    <row r="433" spans="1:3" x14ac:dyDescent="0.25">
      <c r="A433" t="s">
        <v>117</v>
      </c>
      <c r="B433" t="s">
        <v>13</v>
      </c>
      <c r="C433">
        <v>13</v>
      </c>
    </row>
    <row r="434" spans="1:3" x14ac:dyDescent="0.25">
      <c r="A434" t="s">
        <v>147</v>
      </c>
      <c r="B434" t="s">
        <v>6</v>
      </c>
      <c r="C434">
        <v>47</v>
      </c>
    </row>
    <row r="435" spans="1:3" x14ac:dyDescent="0.25">
      <c r="A435" t="s">
        <v>6</v>
      </c>
      <c r="B435" t="s">
        <v>72</v>
      </c>
      <c r="C435">
        <v>47</v>
      </c>
    </row>
    <row r="436" spans="1:3" x14ac:dyDescent="0.25">
      <c r="A436" t="s">
        <v>147</v>
      </c>
      <c r="B436" t="s">
        <v>72</v>
      </c>
      <c r="C436">
        <v>47</v>
      </c>
    </row>
    <row r="437" spans="1:3" x14ac:dyDescent="0.25">
      <c r="A437" t="s">
        <v>147</v>
      </c>
      <c r="B437" t="s">
        <v>35</v>
      </c>
      <c r="C437">
        <v>20</v>
      </c>
    </row>
    <row r="438" spans="1:3" x14ac:dyDescent="0.25">
      <c r="A438" t="s">
        <v>35</v>
      </c>
      <c r="B438" t="s">
        <v>179</v>
      </c>
      <c r="C438">
        <v>20</v>
      </c>
    </row>
    <row r="439" spans="1:3" x14ac:dyDescent="0.25">
      <c r="A439" t="s">
        <v>147</v>
      </c>
      <c r="B439" t="s">
        <v>179</v>
      </c>
      <c r="C439">
        <v>20</v>
      </c>
    </row>
    <row r="440" spans="1:3" x14ac:dyDescent="0.25">
      <c r="A440" t="s">
        <v>180</v>
      </c>
      <c r="B440" t="s">
        <v>181</v>
      </c>
      <c r="C440">
        <v>49</v>
      </c>
    </row>
    <row r="441" spans="1:3" x14ac:dyDescent="0.25">
      <c r="A441" t="s">
        <v>181</v>
      </c>
      <c r="B441" t="s">
        <v>182</v>
      </c>
      <c r="C441">
        <v>49</v>
      </c>
    </row>
    <row r="442" spans="1:3" x14ac:dyDescent="0.25">
      <c r="A442" t="s">
        <v>180</v>
      </c>
      <c r="B442" t="s">
        <v>182</v>
      </c>
      <c r="C442">
        <v>49</v>
      </c>
    </row>
    <row r="443" spans="1:3" x14ac:dyDescent="0.25">
      <c r="A443" t="s">
        <v>183</v>
      </c>
      <c r="B443" t="s">
        <v>60</v>
      </c>
      <c r="C443">
        <v>88</v>
      </c>
    </row>
    <row r="444" spans="1:3" x14ac:dyDescent="0.25">
      <c r="A444" t="s">
        <v>60</v>
      </c>
      <c r="B444" t="s">
        <v>102</v>
      </c>
      <c r="C444">
        <v>88</v>
      </c>
    </row>
    <row r="445" spans="1:3" x14ac:dyDescent="0.25">
      <c r="A445" t="s">
        <v>183</v>
      </c>
      <c r="B445" t="s">
        <v>102</v>
      </c>
      <c r="C445">
        <v>88</v>
      </c>
    </row>
    <row r="446" spans="1:3" x14ac:dyDescent="0.25">
      <c r="A446" t="s">
        <v>183</v>
      </c>
      <c r="B446" t="s">
        <v>6</v>
      </c>
      <c r="C446">
        <v>49</v>
      </c>
    </row>
    <row r="447" spans="1:3" x14ac:dyDescent="0.25">
      <c r="A447" t="s">
        <v>6</v>
      </c>
      <c r="B447" t="s">
        <v>11</v>
      </c>
      <c r="C447">
        <v>49</v>
      </c>
    </row>
    <row r="448" spans="1:3" x14ac:dyDescent="0.25">
      <c r="A448" t="s">
        <v>183</v>
      </c>
      <c r="B448" t="s">
        <v>11</v>
      </c>
      <c r="C448">
        <v>49</v>
      </c>
    </row>
    <row r="449" spans="1:3" x14ac:dyDescent="0.25">
      <c r="A449" t="s">
        <v>183</v>
      </c>
      <c r="B449" t="s">
        <v>60</v>
      </c>
      <c r="C449">
        <v>34</v>
      </c>
    </row>
    <row r="450" spans="1:3" x14ac:dyDescent="0.25">
      <c r="A450" t="s">
        <v>60</v>
      </c>
      <c r="B450" t="s">
        <v>184</v>
      </c>
      <c r="C450">
        <v>34</v>
      </c>
    </row>
    <row r="451" spans="1:3" x14ac:dyDescent="0.25">
      <c r="A451" t="s">
        <v>183</v>
      </c>
      <c r="B451" t="s">
        <v>184</v>
      </c>
      <c r="C451">
        <v>34</v>
      </c>
    </row>
    <row r="452" spans="1:3" x14ac:dyDescent="0.25">
      <c r="A452" t="s">
        <v>183</v>
      </c>
      <c r="B452" t="s">
        <v>12</v>
      </c>
      <c r="C452">
        <v>18</v>
      </c>
    </row>
    <row r="453" spans="1:3" x14ac:dyDescent="0.25">
      <c r="A453" t="s">
        <v>12</v>
      </c>
      <c r="B453" t="s">
        <v>157</v>
      </c>
      <c r="C453">
        <v>18</v>
      </c>
    </row>
    <row r="454" spans="1:3" x14ac:dyDescent="0.25">
      <c r="A454" t="s">
        <v>183</v>
      </c>
      <c r="B454" t="s">
        <v>157</v>
      </c>
      <c r="C454">
        <v>18</v>
      </c>
    </row>
    <row r="455" spans="1:3" x14ac:dyDescent="0.25">
      <c r="A455" t="s">
        <v>185</v>
      </c>
      <c r="B455" t="s">
        <v>186</v>
      </c>
      <c r="C455">
        <v>0</v>
      </c>
    </row>
    <row r="456" spans="1:3" x14ac:dyDescent="0.25">
      <c r="A456" t="s">
        <v>186</v>
      </c>
      <c r="B456" t="s">
        <v>60</v>
      </c>
      <c r="C456">
        <v>0</v>
      </c>
    </row>
    <row r="457" spans="1:3" x14ac:dyDescent="0.25">
      <c r="A457" t="s">
        <v>185</v>
      </c>
      <c r="B457" t="s">
        <v>60</v>
      </c>
      <c r="C457">
        <v>0</v>
      </c>
    </row>
    <row r="458" spans="1:3" x14ac:dyDescent="0.25">
      <c r="A458" t="s">
        <v>64</v>
      </c>
      <c r="B458" t="s">
        <v>187</v>
      </c>
      <c r="C458">
        <v>2</v>
      </c>
    </row>
    <row r="459" spans="1:3" x14ac:dyDescent="0.25">
      <c r="A459" t="s">
        <v>187</v>
      </c>
      <c r="B459" t="s">
        <v>47</v>
      </c>
      <c r="C459">
        <v>2</v>
      </c>
    </row>
    <row r="460" spans="1:3" x14ac:dyDescent="0.25">
      <c r="A460" t="s">
        <v>64</v>
      </c>
      <c r="B460" t="s">
        <v>47</v>
      </c>
      <c r="C460">
        <v>2</v>
      </c>
    </row>
    <row r="461" spans="1:3" x14ac:dyDescent="0.25">
      <c r="A461" t="s">
        <v>64</v>
      </c>
      <c r="B461" t="s">
        <v>123</v>
      </c>
      <c r="C461">
        <v>2</v>
      </c>
    </row>
    <row r="462" spans="1:3" x14ac:dyDescent="0.25">
      <c r="A462" t="s">
        <v>123</v>
      </c>
      <c r="B462" t="s">
        <v>82</v>
      </c>
      <c r="C462">
        <v>2</v>
      </c>
    </row>
    <row r="463" spans="1:3" x14ac:dyDescent="0.25">
      <c r="A463" t="s">
        <v>64</v>
      </c>
      <c r="B463" t="s">
        <v>82</v>
      </c>
      <c r="C463">
        <v>2</v>
      </c>
    </row>
    <row r="464" spans="1:3" x14ac:dyDescent="0.25">
      <c r="A464" t="s">
        <v>3</v>
      </c>
      <c r="B464" t="s">
        <v>64</v>
      </c>
      <c r="C464">
        <v>2</v>
      </c>
    </row>
    <row r="465" spans="1:3" x14ac:dyDescent="0.25">
      <c r="A465" t="s">
        <v>64</v>
      </c>
      <c r="B465" t="s">
        <v>25</v>
      </c>
      <c r="C465">
        <v>2</v>
      </c>
    </row>
    <row r="466" spans="1:3" x14ac:dyDescent="0.25">
      <c r="A466" t="s">
        <v>3</v>
      </c>
      <c r="B466" t="s">
        <v>25</v>
      </c>
      <c r="C466">
        <v>2</v>
      </c>
    </row>
    <row r="467" spans="1:3" x14ac:dyDescent="0.25">
      <c r="A467" t="s">
        <v>3</v>
      </c>
      <c r="B467" t="s">
        <v>64</v>
      </c>
      <c r="C467">
        <v>1</v>
      </c>
    </row>
    <row r="468" spans="1:3" x14ac:dyDescent="0.25">
      <c r="A468" t="s">
        <v>64</v>
      </c>
      <c r="B468" t="s">
        <v>47</v>
      </c>
      <c r="C468">
        <v>1</v>
      </c>
    </row>
    <row r="469" spans="1:3" x14ac:dyDescent="0.25">
      <c r="A469" t="s">
        <v>3</v>
      </c>
      <c r="B469" t="s">
        <v>47</v>
      </c>
      <c r="C469">
        <v>1</v>
      </c>
    </row>
    <row r="470" spans="1:3" x14ac:dyDescent="0.25">
      <c r="A470" t="s">
        <v>4</v>
      </c>
      <c r="B470" t="s">
        <v>26</v>
      </c>
      <c r="C470">
        <v>122</v>
      </c>
    </row>
    <row r="471" spans="1:3" x14ac:dyDescent="0.25">
      <c r="A471" t="s">
        <v>26</v>
      </c>
      <c r="B471" t="s">
        <v>188</v>
      </c>
      <c r="C471">
        <v>122</v>
      </c>
    </row>
    <row r="472" spans="1:3" x14ac:dyDescent="0.25">
      <c r="A472" t="s">
        <v>4</v>
      </c>
      <c r="B472" t="s">
        <v>188</v>
      </c>
      <c r="C472">
        <v>122</v>
      </c>
    </row>
    <row r="473" spans="1:3" x14ac:dyDescent="0.25">
      <c r="A473" t="s">
        <v>4</v>
      </c>
      <c r="B473" t="s">
        <v>9</v>
      </c>
      <c r="C473">
        <v>120</v>
      </c>
    </row>
    <row r="474" spans="1:3" x14ac:dyDescent="0.25">
      <c r="A474" t="s">
        <v>4</v>
      </c>
      <c r="B474" t="s">
        <v>76</v>
      </c>
      <c r="C474">
        <v>100</v>
      </c>
    </row>
    <row r="475" spans="1:3" x14ac:dyDescent="0.25">
      <c r="A475" t="s">
        <v>4</v>
      </c>
      <c r="B475" t="s">
        <v>15</v>
      </c>
      <c r="C475">
        <v>71</v>
      </c>
    </row>
    <row r="476" spans="1:3" x14ac:dyDescent="0.25">
      <c r="A476" t="s">
        <v>15</v>
      </c>
      <c r="B476" t="s">
        <v>189</v>
      </c>
      <c r="C476">
        <v>71</v>
      </c>
    </row>
    <row r="477" spans="1:3" x14ac:dyDescent="0.25">
      <c r="A477" t="s">
        <v>4</v>
      </c>
      <c r="B477" t="s">
        <v>189</v>
      </c>
      <c r="C477">
        <v>71</v>
      </c>
    </row>
    <row r="478" spans="1:3" x14ac:dyDescent="0.25">
      <c r="A478" t="s">
        <v>4</v>
      </c>
      <c r="B478" t="s">
        <v>23</v>
      </c>
      <c r="C478">
        <v>71</v>
      </c>
    </row>
    <row r="479" spans="1:3" x14ac:dyDescent="0.25">
      <c r="A479" t="s">
        <v>23</v>
      </c>
      <c r="B479" t="s">
        <v>146</v>
      </c>
      <c r="C479">
        <v>71</v>
      </c>
    </row>
    <row r="480" spans="1:3" x14ac:dyDescent="0.25">
      <c r="A480" t="s">
        <v>4</v>
      </c>
      <c r="B480" t="s">
        <v>146</v>
      </c>
      <c r="C480">
        <v>71</v>
      </c>
    </row>
    <row r="481" spans="1:3" x14ac:dyDescent="0.25">
      <c r="A481" t="s">
        <v>4</v>
      </c>
      <c r="B481" t="s">
        <v>190</v>
      </c>
      <c r="C481">
        <v>68</v>
      </c>
    </row>
    <row r="482" spans="1:3" x14ac:dyDescent="0.25">
      <c r="A482" t="s">
        <v>190</v>
      </c>
      <c r="B482" t="s">
        <v>1</v>
      </c>
      <c r="C482">
        <v>68</v>
      </c>
    </row>
    <row r="483" spans="1:3" x14ac:dyDescent="0.25">
      <c r="A483" t="s">
        <v>4</v>
      </c>
      <c r="B483" t="s">
        <v>1</v>
      </c>
      <c r="C483">
        <v>68</v>
      </c>
    </row>
    <row r="484" spans="1:3" x14ac:dyDescent="0.25">
      <c r="A484" t="s">
        <v>4</v>
      </c>
      <c r="B484" t="s">
        <v>83</v>
      </c>
      <c r="C484">
        <v>66</v>
      </c>
    </row>
    <row r="485" spans="1:3" x14ac:dyDescent="0.25">
      <c r="A485" t="s">
        <v>83</v>
      </c>
      <c r="B485" t="s">
        <v>191</v>
      </c>
      <c r="C485">
        <v>66</v>
      </c>
    </row>
    <row r="486" spans="1:3" x14ac:dyDescent="0.25">
      <c r="A486" t="s">
        <v>4</v>
      </c>
      <c r="B486" t="s">
        <v>191</v>
      </c>
      <c r="C486">
        <v>66</v>
      </c>
    </row>
    <row r="487" spans="1:3" x14ac:dyDescent="0.25">
      <c r="A487" t="s">
        <v>4</v>
      </c>
      <c r="B487" t="s">
        <v>23</v>
      </c>
      <c r="C487">
        <v>64</v>
      </c>
    </row>
    <row r="488" spans="1:3" x14ac:dyDescent="0.25">
      <c r="A488" t="s">
        <v>23</v>
      </c>
      <c r="B488" t="s">
        <v>15</v>
      </c>
      <c r="C488">
        <v>64</v>
      </c>
    </row>
    <row r="489" spans="1:3" x14ac:dyDescent="0.25">
      <c r="A489" t="s">
        <v>4</v>
      </c>
      <c r="B489" t="s">
        <v>15</v>
      </c>
      <c r="C489">
        <v>64</v>
      </c>
    </row>
    <row r="490" spans="1:3" x14ac:dyDescent="0.25">
      <c r="A490" t="s">
        <v>4</v>
      </c>
      <c r="B490" t="s">
        <v>192</v>
      </c>
      <c r="C490">
        <v>58</v>
      </c>
    </row>
    <row r="491" spans="1:3" x14ac:dyDescent="0.25">
      <c r="A491" t="s">
        <v>192</v>
      </c>
      <c r="B491" t="s">
        <v>193</v>
      </c>
      <c r="C491">
        <v>58</v>
      </c>
    </row>
    <row r="492" spans="1:3" x14ac:dyDescent="0.25">
      <c r="A492" t="s">
        <v>4</v>
      </c>
      <c r="B492" t="s">
        <v>193</v>
      </c>
      <c r="C492">
        <v>58</v>
      </c>
    </row>
    <row r="493" spans="1:3" x14ac:dyDescent="0.25">
      <c r="A493" t="s">
        <v>4</v>
      </c>
      <c r="B493" t="s">
        <v>5</v>
      </c>
      <c r="C493">
        <v>41</v>
      </c>
    </row>
    <row r="494" spans="1:3" x14ac:dyDescent="0.25">
      <c r="A494" t="s">
        <v>194</v>
      </c>
      <c r="B494" t="s">
        <v>195</v>
      </c>
      <c r="C494">
        <v>44</v>
      </c>
    </row>
    <row r="495" spans="1:3" x14ac:dyDescent="0.25">
      <c r="A495" t="s">
        <v>195</v>
      </c>
      <c r="B495" t="s">
        <v>196</v>
      </c>
      <c r="C495">
        <v>44</v>
      </c>
    </row>
    <row r="496" spans="1:3" x14ac:dyDescent="0.25">
      <c r="A496" t="s">
        <v>194</v>
      </c>
      <c r="B496" t="s">
        <v>196</v>
      </c>
      <c r="C496">
        <v>44</v>
      </c>
    </row>
    <row r="497" spans="1:3" x14ac:dyDescent="0.25">
      <c r="A497" t="s">
        <v>197</v>
      </c>
      <c r="B497" t="s">
        <v>198</v>
      </c>
      <c r="C497">
        <v>16</v>
      </c>
    </row>
    <row r="498" spans="1:3" x14ac:dyDescent="0.25">
      <c r="A498" t="s">
        <v>199</v>
      </c>
      <c r="B498" t="s">
        <v>200</v>
      </c>
      <c r="C498">
        <v>6</v>
      </c>
    </row>
    <row r="499" spans="1:3" x14ac:dyDescent="0.25">
      <c r="A499" t="s">
        <v>200</v>
      </c>
      <c r="B499" t="s">
        <v>118</v>
      </c>
      <c r="C499">
        <v>6</v>
      </c>
    </row>
    <row r="500" spans="1:3" x14ac:dyDescent="0.25">
      <c r="A500" t="s">
        <v>199</v>
      </c>
      <c r="B500" t="s">
        <v>118</v>
      </c>
      <c r="C500">
        <v>6</v>
      </c>
    </row>
    <row r="501" spans="1:3" x14ac:dyDescent="0.25">
      <c r="A501" t="s">
        <v>201</v>
      </c>
      <c r="B501" t="s">
        <v>202</v>
      </c>
      <c r="C501">
        <v>7</v>
      </c>
    </row>
    <row r="502" spans="1:3" x14ac:dyDescent="0.25">
      <c r="A502" t="s">
        <v>202</v>
      </c>
      <c r="B502" t="s">
        <v>203</v>
      </c>
      <c r="C502">
        <v>7</v>
      </c>
    </row>
    <row r="503" spans="1:3" x14ac:dyDescent="0.25">
      <c r="A503" t="s">
        <v>201</v>
      </c>
      <c r="B503" t="s">
        <v>203</v>
      </c>
      <c r="C503">
        <v>7</v>
      </c>
    </row>
    <row r="504" spans="1:3" x14ac:dyDescent="0.25">
      <c r="A504" t="s">
        <v>204</v>
      </c>
      <c r="B504" t="s">
        <v>37</v>
      </c>
      <c r="C504">
        <v>54</v>
      </c>
    </row>
    <row r="505" spans="1:3" x14ac:dyDescent="0.25">
      <c r="A505" t="s">
        <v>205</v>
      </c>
      <c r="B505" t="s">
        <v>2</v>
      </c>
      <c r="C505">
        <v>34</v>
      </c>
    </row>
    <row r="506" spans="1:3" x14ac:dyDescent="0.25">
      <c r="A506" t="s">
        <v>2</v>
      </c>
      <c r="B506" t="s">
        <v>206</v>
      </c>
      <c r="C506">
        <v>34</v>
      </c>
    </row>
    <row r="507" spans="1:3" x14ac:dyDescent="0.25">
      <c r="A507" t="s">
        <v>205</v>
      </c>
      <c r="B507" t="s">
        <v>206</v>
      </c>
      <c r="C507">
        <v>34</v>
      </c>
    </row>
    <row r="508" spans="1:3" x14ac:dyDescent="0.25">
      <c r="A508" t="s">
        <v>205</v>
      </c>
      <c r="B508" t="s">
        <v>187</v>
      </c>
      <c r="C508">
        <v>18</v>
      </c>
    </row>
    <row r="509" spans="1:3" x14ac:dyDescent="0.25">
      <c r="A509" t="s">
        <v>187</v>
      </c>
      <c r="B509" t="s">
        <v>37</v>
      </c>
      <c r="C509">
        <v>18</v>
      </c>
    </row>
    <row r="510" spans="1:3" x14ac:dyDescent="0.25">
      <c r="A510" t="s">
        <v>205</v>
      </c>
      <c r="B510" t="s">
        <v>37</v>
      </c>
      <c r="C510">
        <v>18</v>
      </c>
    </row>
    <row r="511" spans="1:3" x14ac:dyDescent="0.25">
      <c r="A511" t="s">
        <v>205</v>
      </c>
      <c r="B511" t="s">
        <v>5</v>
      </c>
      <c r="C511">
        <v>10</v>
      </c>
    </row>
    <row r="512" spans="1:3" x14ac:dyDescent="0.25">
      <c r="A512" t="s">
        <v>5</v>
      </c>
      <c r="B512" t="s">
        <v>87</v>
      </c>
      <c r="C512">
        <v>10</v>
      </c>
    </row>
    <row r="513" spans="1:3" x14ac:dyDescent="0.25">
      <c r="A513" t="s">
        <v>205</v>
      </c>
      <c r="B513" t="s">
        <v>87</v>
      </c>
      <c r="C513">
        <v>10</v>
      </c>
    </row>
    <row r="514" spans="1:3" x14ac:dyDescent="0.25">
      <c r="A514" t="s">
        <v>205</v>
      </c>
      <c r="B514" t="s">
        <v>26</v>
      </c>
      <c r="C514">
        <v>4</v>
      </c>
    </row>
    <row r="515" spans="1:3" x14ac:dyDescent="0.25">
      <c r="A515" t="s">
        <v>26</v>
      </c>
      <c r="B515" t="s">
        <v>87</v>
      </c>
      <c r="C515">
        <v>4</v>
      </c>
    </row>
    <row r="516" spans="1:3" x14ac:dyDescent="0.25">
      <c r="A516" t="s">
        <v>205</v>
      </c>
      <c r="B516" t="s">
        <v>87</v>
      </c>
      <c r="C516">
        <v>4</v>
      </c>
    </row>
    <row r="517" spans="1:3" x14ac:dyDescent="0.25">
      <c r="A517" t="s">
        <v>128</v>
      </c>
      <c r="B517" t="s">
        <v>156</v>
      </c>
      <c r="C517">
        <v>54</v>
      </c>
    </row>
    <row r="518" spans="1:3" x14ac:dyDescent="0.25">
      <c r="A518" t="s">
        <v>156</v>
      </c>
      <c r="B518" t="s">
        <v>77</v>
      </c>
      <c r="C518">
        <v>54</v>
      </c>
    </row>
    <row r="519" spans="1:3" x14ac:dyDescent="0.25">
      <c r="A519" t="s">
        <v>128</v>
      </c>
      <c r="B519" t="s">
        <v>77</v>
      </c>
      <c r="C519">
        <v>54</v>
      </c>
    </row>
    <row r="520" spans="1:3" x14ac:dyDescent="0.25">
      <c r="A520" t="s">
        <v>128</v>
      </c>
      <c r="B520" t="s">
        <v>207</v>
      </c>
      <c r="C520">
        <v>26</v>
      </c>
    </row>
    <row r="521" spans="1:3" x14ac:dyDescent="0.25">
      <c r="A521" t="s">
        <v>207</v>
      </c>
      <c r="B521" t="s">
        <v>72</v>
      </c>
      <c r="C521">
        <v>26</v>
      </c>
    </row>
    <row r="522" spans="1:3" x14ac:dyDescent="0.25">
      <c r="A522" t="s">
        <v>128</v>
      </c>
      <c r="B522" t="s">
        <v>72</v>
      </c>
      <c r="C522">
        <v>26</v>
      </c>
    </row>
    <row r="523" spans="1:3" x14ac:dyDescent="0.25">
      <c r="A523" t="s">
        <v>128</v>
      </c>
      <c r="B523" t="s">
        <v>60</v>
      </c>
      <c r="C523">
        <v>24</v>
      </c>
    </row>
    <row r="524" spans="1:3" x14ac:dyDescent="0.25">
      <c r="A524" t="s">
        <v>60</v>
      </c>
      <c r="B524" t="s">
        <v>89</v>
      </c>
      <c r="C524">
        <v>24</v>
      </c>
    </row>
    <row r="525" spans="1:3" x14ac:dyDescent="0.25">
      <c r="A525" t="s">
        <v>128</v>
      </c>
      <c r="B525" t="s">
        <v>89</v>
      </c>
      <c r="C525">
        <v>24</v>
      </c>
    </row>
    <row r="526" spans="1:3" x14ac:dyDescent="0.25">
      <c r="A526" t="s">
        <v>128</v>
      </c>
      <c r="B526" t="s">
        <v>122</v>
      </c>
      <c r="C526">
        <v>12</v>
      </c>
    </row>
    <row r="527" spans="1:3" x14ac:dyDescent="0.25">
      <c r="A527" t="s">
        <v>128</v>
      </c>
      <c r="B527" t="s">
        <v>60</v>
      </c>
      <c r="C527">
        <v>3</v>
      </c>
    </row>
    <row r="528" spans="1:3" x14ac:dyDescent="0.25">
      <c r="A528" t="s">
        <v>60</v>
      </c>
      <c r="B528" t="s">
        <v>89</v>
      </c>
      <c r="C528">
        <v>3</v>
      </c>
    </row>
    <row r="529" spans="1:3" x14ac:dyDescent="0.25">
      <c r="A529" t="s">
        <v>128</v>
      </c>
      <c r="B529" t="s">
        <v>89</v>
      </c>
      <c r="C529">
        <v>3</v>
      </c>
    </row>
    <row r="530" spans="1:3" x14ac:dyDescent="0.25">
      <c r="A530" t="s">
        <v>128</v>
      </c>
      <c r="B530" t="s">
        <v>60</v>
      </c>
      <c r="C530">
        <v>3</v>
      </c>
    </row>
    <row r="531" spans="1:3" x14ac:dyDescent="0.25">
      <c r="A531" t="s">
        <v>60</v>
      </c>
      <c r="B531" t="s">
        <v>207</v>
      </c>
      <c r="C531">
        <v>3</v>
      </c>
    </row>
    <row r="532" spans="1:3" x14ac:dyDescent="0.25">
      <c r="A532" t="s">
        <v>128</v>
      </c>
      <c r="B532" t="s">
        <v>207</v>
      </c>
      <c r="C532">
        <v>3</v>
      </c>
    </row>
    <row r="533" spans="1:3" x14ac:dyDescent="0.25">
      <c r="A533" t="s">
        <v>128</v>
      </c>
      <c r="B533" t="s">
        <v>122</v>
      </c>
      <c r="C533">
        <v>2</v>
      </c>
    </row>
    <row r="534" spans="1:3" x14ac:dyDescent="0.25">
      <c r="A534" t="s">
        <v>3</v>
      </c>
      <c r="B534" t="s">
        <v>128</v>
      </c>
      <c r="C534">
        <v>2</v>
      </c>
    </row>
    <row r="535" spans="1:3" x14ac:dyDescent="0.25">
      <c r="A535" t="s">
        <v>128</v>
      </c>
      <c r="B535" t="s">
        <v>208</v>
      </c>
      <c r="C535">
        <v>2</v>
      </c>
    </row>
    <row r="536" spans="1:3" x14ac:dyDescent="0.25">
      <c r="A536" t="s">
        <v>3</v>
      </c>
      <c r="B536" t="s">
        <v>208</v>
      </c>
      <c r="C536">
        <v>2</v>
      </c>
    </row>
    <row r="537" spans="1:3" x14ac:dyDescent="0.25">
      <c r="A537" t="s">
        <v>128</v>
      </c>
      <c r="B537" t="s">
        <v>11</v>
      </c>
      <c r="C537">
        <v>1</v>
      </c>
    </row>
    <row r="538" spans="1:3" x14ac:dyDescent="0.25">
      <c r="A538" t="s">
        <v>11</v>
      </c>
      <c r="B538" t="s">
        <v>82</v>
      </c>
      <c r="C538">
        <v>1</v>
      </c>
    </row>
    <row r="539" spans="1:3" x14ac:dyDescent="0.25">
      <c r="A539" t="s">
        <v>128</v>
      </c>
      <c r="B539" t="s">
        <v>82</v>
      </c>
      <c r="C539">
        <v>1</v>
      </c>
    </row>
    <row r="540" spans="1:3" x14ac:dyDescent="0.25">
      <c r="A540" t="s">
        <v>128</v>
      </c>
      <c r="B540" t="s">
        <v>209</v>
      </c>
      <c r="C540">
        <v>0</v>
      </c>
    </row>
    <row r="541" spans="1:3" x14ac:dyDescent="0.25">
      <c r="A541" t="s">
        <v>209</v>
      </c>
      <c r="B541" t="s">
        <v>210</v>
      </c>
      <c r="C541">
        <v>0</v>
      </c>
    </row>
    <row r="542" spans="1:3" x14ac:dyDescent="0.25">
      <c r="A542" t="s">
        <v>128</v>
      </c>
      <c r="B542" t="s">
        <v>210</v>
      </c>
      <c r="C542">
        <v>0</v>
      </c>
    </row>
    <row r="543" spans="1:3" x14ac:dyDescent="0.25">
      <c r="A543" t="s">
        <v>211</v>
      </c>
      <c r="B543" t="s">
        <v>212</v>
      </c>
      <c r="C543">
        <v>57</v>
      </c>
    </row>
    <row r="544" spans="1:3" x14ac:dyDescent="0.25">
      <c r="A544" t="s">
        <v>212</v>
      </c>
      <c r="B544" t="s">
        <v>184</v>
      </c>
      <c r="C544">
        <v>57</v>
      </c>
    </row>
    <row r="545" spans="1:3" x14ac:dyDescent="0.25">
      <c r="A545" t="s">
        <v>211</v>
      </c>
      <c r="B545" t="s">
        <v>184</v>
      </c>
      <c r="C545">
        <v>57</v>
      </c>
    </row>
    <row r="546" spans="1:3" x14ac:dyDescent="0.25">
      <c r="A546" t="s">
        <v>213</v>
      </c>
      <c r="B546" t="s">
        <v>214</v>
      </c>
      <c r="C546">
        <v>76</v>
      </c>
    </row>
    <row r="547" spans="1:3" x14ac:dyDescent="0.25">
      <c r="A547" t="s">
        <v>214</v>
      </c>
      <c r="B547" t="s">
        <v>108</v>
      </c>
      <c r="C547">
        <v>76</v>
      </c>
    </row>
    <row r="548" spans="1:3" x14ac:dyDescent="0.25">
      <c r="A548" t="s">
        <v>213</v>
      </c>
      <c r="B548" t="s">
        <v>108</v>
      </c>
      <c r="C548">
        <v>76</v>
      </c>
    </row>
    <row r="549" spans="1:3" x14ac:dyDescent="0.25">
      <c r="A549" t="s">
        <v>215</v>
      </c>
      <c r="B549" t="s">
        <v>196</v>
      </c>
      <c r="C549">
        <v>19</v>
      </c>
    </row>
    <row r="550" spans="1:3" x14ac:dyDescent="0.25">
      <c r="A550" t="s">
        <v>215</v>
      </c>
      <c r="B550" t="s">
        <v>196</v>
      </c>
      <c r="C550">
        <v>1</v>
      </c>
    </row>
    <row r="551" spans="1:3" x14ac:dyDescent="0.25">
      <c r="A551" t="s">
        <v>171</v>
      </c>
      <c r="B551" t="s">
        <v>216</v>
      </c>
      <c r="C551">
        <v>0</v>
      </c>
    </row>
    <row r="552" spans="1:3" x14ac:dyDescent="0.25">
      <c r="A552" t="s">
        <v>216</v>
      </c>
      <c r="B552" t="s">
        <v>114</v>
      </c>
      <c r="C552">
        <v>0</v>
      </c>
    </row>
    <row r="553" spans="1:3" x14ac:dyDescent="0.25">
      <c r="A553" t="s">
        <v>171</v>
      </c>
      <c r="B553" t="s">
        <v>114</v>
      </c>
      <c r="C553">
        <v>0</v>
      </c>
    </row>
    <row r="554" spans="1:3" x14ac:dyDescent="0.25">
      <c r="A554" t="s">
        <v>22</v>
      </c>
      <c r="B554" t="s">
        <v>217</v>
      </c>
      <c r="C554">
        <v>66</v>
      </c>
    </row>
    <row r="555" spans="1:3" x14ac:dyDescent="0.25">
      <c r="A555" t="s">
        <v>217</v>
      </c>
      <c r="B555" t="s">
        <v>104</v>
      </c>
      <c r="C555">
        <v>66</v>
      </c>
    </row>
    <row r="556" spans="1:3" x14ac:dyDescent="0.25">
      <c r="A556" t="s">
        <v>22</v>
      </c>
      <c r="B556" t="s">
        <v>104</v>
      </c>
      <c r="C556">
        <v>66</v>
      </c>
    </row>
    <row r="557" spans="1:3" x14ac:dyDescent="0.25">
      <c r="A557" t="s">
        <v>117</v>
      </c>
      <c r="B557" t="s">
        <v>22</v>
      </c>
      <c r="C557">
        <v>1</v>
      </c>
    </row>
    <row r="558" spans="1:3" x14ac:dyDescent="0.25">
      <c r="A558" t="s">
        <v>22</v>
      </c>
      <c r="B558" t="s">
        <v>31</v>
      </c>
      <c r="C558">
        <v>1</v>
      </c>
    </row>
    <row r="559" spans="1:3" x14ac:dyDescent="0.25">
      <c r="A559" t="s">
        <v>117</v>
      </c>
      <c r="B559" t="s">
        <v>31</v>
      </c>
      <c r="C559">
        <v>1</v>
      </c>
    </row>
    <row r="560" spans="1:3" x14ac:dyDescent="0.25">
      <c r="A560" t="s">
        <v>216</v>
      </c>
      <c r="B560" t="s">
        <v>9</v>
      </c>
      <c r="C560">
        <v>1</v>
      </c>
    </row>
    <row r="561" spans="1:3" x14ac:dyDescent="0.25">
      <c r="A561" t="s">
        <v>9</v>
      </c>
      <c r="B561" t="s">
        <v>1</v>
      </c>
      <c r="C561">
        <v>1</v>
      </c>
    </row>
    <row r="562" spans="1:3" x14ac:dyDescent="0.25">
      <c r="A562" t="s">
        <v>216</v>
      </c>
      <c r="B562" t="s">
        <v>1</v>
      </c>
      <c r="C562">
        <v>1</v>
      </c>
    </row>
    <row r="563" spans="1:3" x14ac:dyDescent="0.25">
      <c r="A563" t="s">
        <v>218</v>
      </c>
      <c r="B563" t="s">
        <v>219</v>
      </c>
      <c r="C563">
        <v>8</v>
      </c>
    </row>
    <row r="564" spans="1:3" x14ac:dyDescent="0.25">
      <c r="A564" t="s">
        <v>219</v>
      </c>
      <c r="B564" t="s">
        <v>220</v>
      </c>
      <c r="C564">
        <v>8</v>
      </c>
    </row>
    <row r="565" spans="1:3" x14ac:dyDescent="0.25">
      <c r="A565" t="s">
        <v>218</v>
      </c>
      <c r="B565" t="s">
        <v>220</v>
      </c>
      <c r="C565">
        <v>8</v>
      </c>
    </row>
    <row r="566" spans="1:3" x14ac:dyDescent="0.25">
      <c r="A566" t="s">
        <v>221</v>
      </c>
      <c r="B566" t="s">
        <v>11</v>
      </c>
      <c r="C566">
        <v>0</v>
      </c>
    </row>
    <row r="567" spans="1:3" x14ac:dyDescent="0.25">
      <c r="A567" t="s">
        <v>11</v>
      </c>
      <c r="B567" t="s">
        <v>222</v>
      </c>
      <c r="C567">
        <v>0</v>
      </c>
    </row>
    <row r="568" spans="1:3" x14ac:dyDescent="0.25">
      <c r="A568" t="s">
        <v>221</v>
      </c>
      <c r="B568" t="s">
        <v>222</v>
      </c>
      <c r="C568">
        <v>0</v>
      </c>
    </row>
    <row r="569" spans="1:3" x14ac:dyDescent="0.25">
      <c r="A569" t="s">
        <v>187</v>
      </c>
      <c r="B569" t="s">
        <v>223</v>
      </c>
      <c r="C569">
        <v>63</v>
      </c>
    </row>
    <row r="570" spans="1:3" x14ac:dyDescent="0.25">
      <c r="A570" t="s">
        <v>223</v>
      </c>
      <c r="B570" t="s">
        <v>224</v>
      </c>
      <c r="C570">
        <v>63</v>
      </c>
    </row>
    <row r="571" spans="1:3" x14ac:dyDescent="0.25">
      <c r="A571" t="s">
        <v>187</v>
      </c>
      <c r="B571" t="s">
        <v>224</v>
      </c>
      <c r="C571">
        <v>63</v>
      </c>
    </row>
    <row r="572" spans="1:3" x14ac:dyDescent="0.25">
      <c r="A572" t="s">
        <v>187</v>
      </c>
      <c r="B572" t="s">
        <v>2</v>
      </c>
      <c r="C572">
        <v>27</v>
      </c>
    </row>
    <row r="573" spans="1:3" x14ac:dyDescent="0.25">
      <c r="A573" t="s">
        <v>2</v>
      </c>
      <c r="B573" t="s">
        <v>225</v>
      </c>
      <c r="C573">
        <v>27</v>
      </c>
    </row>
    <row r="574" spans="1:3" x14ac:dyDescent="0.25">
      <c r="A574" t="s">
        <v>187</v>
      </c>
      <c r="B574" t="s">
        <v>225</v>
      </c>
      <c r="C574">
        <v>27</v>
      </c>
    </row>
    <row r="575" spans="1:3" x14ac:dyDescent="0.25">
      <c r="A575" t="s">
        <v>4</v>
      </c>
      <c r="B575" t="s">
        <v>187</v>
      </c>
      <c r="C575">
        <v>1</v>
      </c>
    </row>
    <row r="576" spans="1:3" x14ac:dyDescent="0.25">
      <c r="A576" t="s">
        <v>187</v>
      </c>
      <c r="B576" t="s">
        <v>226</v>
      </c>
      <c r="C576">
        <v>1</v>
      </c>
    </row>
    <row r="577" spans="1:3" x14ac:dyDescent="0.25">
      <c r="A577" t="s">
        <v>4</v>
      </c>
      <c r="B577" t="s">
        <v>226</v>
      </c>
      <c r="C577">
        <v>1</v>
      </c>
    </row>
    <row r="578" spans="1:3" x14ac:dyDescent="0.25">
      <c r="A578" t="s">
        <v>227</v>
      </c>
      <c r="B578" t="s">
        <v>228</v>
      </c>
      <c r="C578">
        <v>21</v>
      </c>
    </row>
    <row r="579" spans="1:3" x14ac:dyDescent="0.25">
      <c r="A579" t="s">
        <v>228</v>
      </c>
      <c r="B579" t="s">
        <v>47</v>
      </c>
      <c r="C579">
        <v>21</v>
      </c>
    </row>
    <row r="580" spans="1:3" x14ac:dyDescent="0.25">
      <c r="A580" t="s">
        <v>227</v>
      </c>
      <c r="B580" t="s">
        <v>47</v>
      </c>
      <c r="C580">
        <v>21</v>
      </c>
    </row>
    <row r="581" spans="1:3" x14ac:dyDescent="0.25">
      <c r="A581" t="s">
        <v>229</v>
      </c>
      <c r="B581" t="s">
        <v>230</v>
      </c>
      <c r="C581">
        <v>42</v>
      </c>
    </row>
    <row r="582" spans="1:3" x14ac:dyDescent="0.25">
      <c r="A582" t="s">
        <v>230</v>
      </c>
      <c r="B582" t="s">
        <v>231</v>
      </c>
      <c r="C582">
        <v>42</v>
      </c>
    </row>
    <row r="583" spans="1:3" x14ac:dyDescent="0.25">
      <c r="A583" t="s">
        <v>229</v>
      </c>
      <c r="B583" t="s">
        <v>231</v>
      </c>
      <c r="C583">
        <v>42</v>
      </c>
    </row>
    <row r="584" spans="1:3" x14ac:dyDescent="0.25">
      <c r="A584" t="s">
        <v>25</v>
      </c>
      <c r="B584" t="s">
        <v>9</v>
      </c>
      <c r="C584">
        <v>91</v>
      </c>
    </row>
    <row r="585" spans="1:3" x14ac:dyDescent="0.25">
      <c r="A585" t="s">
        <v>9</v>
      </c>
      <c r="B585" t="s">
        <v>73</v>
      </c>
      <c r="C585">
        <v>91</v>
      </c>
    </row>
    <row r="586" spans="1:3" x14ac:dyDescent="0.25">
      <c r="A586" t="s">
        <v>25</v>
      </c>
      <c r="B586" t="s">
        <v>73</v>
      </c>
      <c r="C586">
        <v>91</v>
      </c>
    </row>
    <row r="587" spans="1:3" x14ac:dyDescent="0.25">
      <c r="A587" t="s">
        <v>25</v>
      </c>
      <c r="B587" t="s">
        <v>9</v>
      </c>
      <c r="C587">
        <v>77</v>
      </c>
    </row>
    <row r="588" spans="1:3" x14ac:dyDescent="0.25">
      <c r="A588" t="s">
        <v>9</v>
      </c>
      <c r="B588" t="s">
        <v>232</v>
      </c>
      <c r="C588">
        <v>77</v>
      </c>
    </row>
    <row r="589" spans="1:3" x14ac:dyDescent="0.25">
      <c r="A589" t="s">
        <v>25</v>
      </c>
      <c r="B589" t="s">
        <v>232</v>
      </c>
      <c r="C589">
        <v>77</v>
      </c>
    </row>
    <row r="590" spans="1:3" x14ac:dyDescent="0.25">
      <c r="A590" t="s">
        <v>25</v>
      </c>
      <c r="B590" t="s">
        <v>233</v>
      </c>
      <c r="C590">
        <v>69</v>
      </c>
    </row>
    <row r="591" spans="1:3" x14ac:dyDescent="0.25">
      <c r="A591" t="s">
        <v>233</v>
      </c>
      <c r="B591" t="s">
        <v>118</v>
      </c>
      <c r="C591">
        <v>69</v>
      </c>
    </row>
    <row r="592" spans="1:3" x14ac:dyDescent="0.25">
      <c r="A592" t="s">
        <v>25</v>
      </c>
      <c r="B592" t="s">
        <v>118</v>
      </c>
      <c r="C592">
        <v>69</v>
      </c>
    </row>
    <row r="593" spans="1:3" x14ac:dyDescent="0.25">
      <c r="A593" t="s">
        <v>25</v>
      </c>
      <c r="B593" t="s">
        <v>5</v>
      </c>
      <c r="C593">
        <v>46</v>
      </c>
    </row>
    <row r="594" spans="1:3" x14ac:dyDescent="0.25">
      <c r="A594" t="s">
        <v>5</v>
      </c>
      <c r="B594" t="s">
        <v>234</v>
      </c>
      <c r="C594">
        <v>46</v>
      </c>
    </row>
    <row r="595" spans="1:3" x14ac:dyDescent="0.25">
      <c r="A595" t="s">
        <v>25</v>
      </c>
      <c r="B595" t="s">
        <v>234</v>
      </c>
      <c r="C595">
        <v>46</v>
      </c>
    </row>
    <row r="596" spans="1:3" x14ac:dyDescent="0.25">
      <c r="A596" t="s">
        <v>25</v>
      </c>
      <c r="B596" t="s">
        <v>5</v>
      </c>
      <c r="C596">
        <v>42</v>
      </c>
    </row>
    <row r="597" spans="1:3" x14ac:dyDescent="0.25">
      <c r="A597" t="s">
        <v>5</v>
      </c>
      <c r="B597" t="s">
        <v>15</v>
      </c>
      <c r="C597">
        <v>42</v>
      </c>
    </row>
    <row r="598" spans="1:3" x14ac:dyDescent="0.25">
      <c r="A598" t="s">
        <v>25</v>
      </c>
      <c r="B598" t="s">
        <v>15</v>
      </c>
      <c r="C598">
        <v>42</v>
      </c>
    </row>
    <row r="599" spans="1:3" x14ac:dyDescent="0.25">
      <c r="A599" t="s">
        <v>25</v>
      </c>
      <c r="B599" t="s">
        <v>9</v>
      </c>
      <c r="C599">
        <v>27</v>
      </c>
    </row>
    <row r="600" spans="1:3" x14ac:dyDescent="0.25">
      <c r="A600" t="s">
        <v>9</v>
      </c>
      <c r="B600" t="s">
        <v>12</v>
      </c>
      <c r="C600">
        <v>27</v>
      </c>
    </row>
    <row r="601" spans="1:3" x14ac:dyDescent="0.25">
      <c r="A601" t="s">
        <v>25</v>
      </c>
      <c r="B601" t="s">
        <v>12</v>
      </c>
      <c r="C601">
        <v>27</v>
      </c>
    </row>
    <row r="602" spans="1:3" x14ac:dyDescent="0.25">
      <c r="A602" t="s">
        <v>25</v>
      </c>
      <c r="B602" t="s">
        <v>235</v>
      </c>
      <c r="C602">
        <v>22</v>
      </c>
    </row>
    <row r="603" spans="1:3" x14ac:dyDescent="0.25">
      <c r="A603" t="s">
        <v>235</v>
      </c>
      <c r="B603" t="s">
        <v>26</v>
      </c>
      <c r="C603">
        <v>22</v>
      </c>
    </row>
    <row r="604" spans="1:3" x14ac:dyDescent="0.25">
      <c r="A604" t="s">
        <v>25</v>
      </c>
      <c r="B604" t="s">
        <v>26</v>
      </c>
      <c r="C604">
        <v>22</v>
      </c>
    </row>
    <row r="605" spans="1:3" x14ac:dyDescent="0.25">
      <c r="A605" t="s">
        <v>25</v>
      </c>
      <c r="B605" t="s">
        <v>23</v>
      </c>
      <c r="C605">
        <v>17</v>
      </c>
    </row>
    <row r="606" spans="1:3" x14ac:dyDescent="0.25">
      <c r="A606" t="s">
        <v>23</v>
      </c>
      <c r="B606" t="s">
        <v>157</v>
      </c>
      <c r="C606">
        <v>17</v>
      </c>
    </row>
    <row r="607" spans="1:3" x14ac:dyDescent="0.25">
      <c r="A607" t="s">
        <v>25</v>
      </c>
      <c r="B607" t="s">
        <v>157</v>
      </c>
      <c r="C607">
        <v>17</v>
      </c>
    </row>
    <row r="608" spans="1:3" x14ac:dyDescent="0.25">
      <c r="A608" t="s">
        <v>25</v>
      </c>
      <c r="B608" t="s">
        <v>76</v>
      </c>
      <c r="C608">
        <v>1</v>
      </c>
    </row>
    <row r="609" spans="1:3" x14ac:dyDescent="0.25">
      <c r="A609" t="s">
        <v>76</v>
      </c>
      <c r="B609" t="s">
        <v>13</v>
      </c>
      <c r="C609">
        <v>1</v>
      </c>
    </row>
    <row r="610" spans="1:3" x14ac:dyDescent="0.25">
      <c r="A610" t="s">
        <v>25</v>
      </c>
      <c r="B610" t="s">
        <v>13</v>
      </c>
      <c r="C610">
        <v>1</v>
      </c>
    </row>
    <row r="611" spans="1:3" x14ac:dyDescent="0.25">
      <c r="A611" t="s">
        <v>112</v>
      </c>
      <c r="B611" t="s">
        <v>1</v>
      </c>
      <c r="C611">
        <v>43</v>
      </c>
    </row>
    <row r="612" spans="1:3" x14ac:dyDescent="0.25">
      <c r="A612" t="s">
        <v>1</v>
      </c>
      <c r="B612" t="s">
        <v>106</v>
      </c>
      <c r="C612">
        <v>43</v>
      </c>
    </row>
    <row r="613" spans="1:3" x14ac:dyDescent="0.25">
      <c r="A613" t="s">
        <v>112</v>
      </c>
      <c r="B613" t="s">
        <v>106</v>
      </c>
      <c r="C613">
        <v>43</v>
      </c>
    </row>
    <row r="614" spans="1:3" x14ac:dyDescent="0.25">
      <c r="A614" t="s">
        <v>236</v>
      </c>
      <c r="B614" t="s">
        <v>5</v>
      </c>
      <c r="C614">
        <v>35</v>
      </c>
    </row>
    <row r="615" spans="1:3" x14ac:dyDescent="0.25">
      <c r="A615" t="s">
        <v>5</v>
      </c>
      <c r="B615" t="s">
        <v>237</v>
      </c>
      <c r="C615">
        <v>35</v>
      </c>
    </row>
    <row r="616" spans="1:3" x14ac:dyDescent="0.25">
      <c r="A616" t="s">
        <v>236</v>
      </c>
      <c r="B616" t="s">
        <v>237</v>
      </c>
      <c r="C616">
        <v>35</v>
      </c>
    </row>
    <row r="617" spans="1:3" x14ac:dyDescent="0.25">
      <c r="A617" t="s">
        <v>238</v>
      </c>
      <c r="B617" t="s">
        <v>232</v>
      </c>
      <c r="C617">
        <v>1</v>
      </c>
    </row>
    <row r="618" spans="1:3" x14ac:dyDescent="0.25">
      <c r="A618" t="s">
        <v>239</v>
      </c>
      <c r="B618" t="s">
        <v>240</v>
      </c>
      <c r="C618">
        <v>10</v>
      </c>
    </row>
    <row r="619" spans="1:3" x14ac:dyDescent="0.25">
      <c r="A619" t="s">
        <v>240</v>
      </c>
      <c r="B619" t="s">
        <v>47</v>
      </c>
      <c r="C619">
        <v>10</v>
      </c>
    </row>
    <row r="620" spans="1:3" x14ac:dyDescent="0.25">
      <c r="A620" t="s">
        <v>239</v>
      </c>
      <c r="B620" t="s">
        <v>47</v>
      </c>
      <c r="C620">
        <v>10</v>
      </c>
    </row>
    <row r="621" spans="1:3" x14ac:dyDescent="0.25">
      <c r="A621" t="s">
        <v>239</v>
      </c>
      <c r="B621" t="s">
        <v>6</v>
      </c>
      <c r="C621">
        <v>1</v>
      </c>
    </row>
    <row r="622" spans="1:3" x14ac:dyDescent="0.25">
      <c r="A622" t="s">
        <v>6</v>
      </c>
      <c r="B622" t="s">
        <v>241</v>
      </c>
      <c r="C622">
        <v>1</v>
      </c>
    </row>
    <row r="623" spans="1:3" x14ac:dyDescent="0.25">
      <c r="A623" t="s">
        <v>239</v>
      </c>
      <c r="B623" t="s">
        <v>241</v>
      </c>
      <c r="C623">
        <v>1</v>
      </c>
    </row>
    <row r="624" spans="1:3" x14ac:dyDescent="0.25">
      <c r="A624" t="s">
        <v>242</v>
      </c>
      <c r="B624" t="s">
        <v>9</v>
      </c>
      <c r="C624">
        <v>1</v>
      </c>
    </row>
    <row r="625" spans="1:3" x14ac:dyDescent="0.25">
      <c r="A625" t="s">
        <v>9</v>
      </c>
      <c r="B625" t="s">
        <v>118</v>
      </c>
      <c r="C625">
        <v>1</v>
      </c>
    </row>
    <row r="626" spans="1:3" x14ac:dyDescent="0.25">
      <c r="A626" t="s">
        <v>242</v>
      </c>
      <c r="B626" t="s">
        <v>118</v>
      </c>
      <c r="C626">
        <v>1</v>
      </c>
    </row>
    <row r="627" spans="1:3" x14ac:dyDescent="0.25">
      <c r="A627" t="s">
        <v>242</v>
      </c>
      <c r="B627" t="s">
        <v>9</v>
      </c>
      <c r="C627">
        <v>0</v>
      </c>
    </row>
    <row r="628" spans="1:3" x14ac:dyDescent="0.25">
      <c r="A628" t="s">
        <v>9</v>
      </c>
      <c r="B628" t="s">
        <v>118</v>
      </c>
      <c r="C628">
        <v>0</v>
      </c>
    </row>
    <row r="629" spans="1:3" x14ac:dyDescent="0.25">
      <c r="A629" t="s">
        <v>242</v>
      </c>
      <c r="B629" t="s">
        <v>118</v>
      </c>
      <c r="C629">
        <v>0</v>
      </c>
    </row>
    <row r="630" spans="1:3" x14ac:dyDescent="0.25">
      <c r="A630" t="s">
        <v>5</v>
      </c>
      <c r="B630" t="s">
        <v>243</v>
      </c>
      <c r="C630">
        <v>124</v>
      </c>
    </row>
    <row r="631" spans="1:3" x14ac:dyDescent="0.25">
      <c r="A631" t="s">
        <v>243</v>
      </c>
      <c r="B631" t="s">
        <v>60</v>
      </c>
      <c r="C631">
        <v>124</v>
      </c>
    </row>
    <row r="632" spans="1:3" x14ac:dyDescent="0.25">
      <c r="A632" t="s">
        <v>5</v>
      </c>
      <c r="B632" t="s">
        <v>60</v>
      </c>
      <c r="C632">
        <v>124</v>
      </c>
    </row>
    <row r="633" spans="1:3" x14ac:dyDescent="0.25">
      <c r="A633" t="s">
        <v>5</v>
      </c>
      <c r="B633" t="s">
        <v>244</v>
      </c>
      <c r="C633">
        <v>95</v>
      </c>
    </row>
    <row r="634" spans="1:3" x14ac:dyDescent="0.25">
      <c r="A634" t="s">
        <v>244</v>
      </c>
      <c r="B634" t="s">
        <v>245</v>
      </c>
      <c r="C634">
        <v>95</v>
      </c>
    </row>
    <row r="635" spans="1:3" x14ac:dyDescent="0.25">
      <c r="A635" t="s">
        <v>5</v>
      </c>
      <c r="B635" t="s">
        <v>245</v>
      </c>
      <c r="C635">
        <v>95</v>
      </c>
    </row>
    <row r="636" spans="1:3" x14ac:dyDescent="0.25">
      <c r="A636" t="s">
        <v>5</v>
      </c>
      <c r="B636" t="s">
        <v>9</v>
      </c>
      <c r="C636">
        <v>24</v>
      </c>
    </row>
    <row r="637" spans="1:3" x14ac:dyDescent="0.25">
      <c r="A637" t="s">
        <v>9</v>
      </c>
      <c r="B637" t="s">
        <v>10</v>
      </c>
      <c r="C637">
        <v>24</v>
      </c>
    </row>
    <row r="638" spans="1:3" x14ac:dyDescent="0.25">
      <c r="A638" t="s">
        <v>5</v>
      </c>
      <c r="B638" t="s">
        <v>10</v>
      </c>
      <c r="C638">
        <v>24</v>
      </c>
    </row>
    <row r="639" spans="1:3" x14ac:dyDescent="0.25">
      <c r="A639" t="s">
        <v>5</v>
      </c>
      <c r="B639" t="s">
        <v>12</v>
      </c>
      <c r="C639">
        <v>17</v>
      </c>
    </row>
    <row r="640" spans="1:3" x14ac:dyDescent="0.25">
      <c r="A640" t="s">
        <v>12</v>
      </c>
      <c r="B640" t="s">
        <v>134</v>
      </c>
      <c r="C640">
        <v>17</v>
      </c>
    </row>
    <row r="641" spans="1:3" x14ac:dyDescent="0.25">
      <c r="A641" t="s">
        <v>5</v>
      </c>
      <c r="B641" t="s">
        <v>134</v>
      </c>
      <c r="C641">
        <v>17</v>
      </c>
    </row>
    <row r="642" spans="1:3" x14ac:dyDescent="0.25">
      <c r="A642" t="s">
        <v>5</v>
      </c>
      <c r="B642" t="s">
        <v>82</v>
      </c>
      <c r="C642">
        <v>14</v>
      </c>
    </row>
    <row r="643" spans="1:3" x14ac:dyDescent="0.25">
      <c r="A643" t="s">
        <v>82</v>
      </c>
      <c r="B643" t="s">
        <v>84</v>
      </c>
      <c r="C643">
        <v>14</v>
      </c>
    </row>
    <row r="644" spans="1:3" x14ac:dyDescent="0.25">
      <c r="A644" t="s">
        <v>5</v>
      </c>
      <c r="B644" t="s">
        <v>84</v>
      </c>
      <c r="C644">
        <v>14</v>
      </c>
    </row>
    <row r="645" spans="1:3" x14ac:dyDescent="0.25">
      <c r="A645" t="s">
        <v>5</v>
      </c>
      <c r="B645" t="s">
        <v>1</v>
      </c>
      <c r="C645">
        <v>11</v>
      </c>
    </row>
    <row r="646" spans="1:3" x14ac:dyDescent="0.25">
      <c r="A646" t="s">
        <v>1</v>
      </c>
      <c r="B646" t="s">
        <v>237</v>
      </c>
      <c r="C646">
        <v>11</v>
      </c>
    </row>
    <row r="647" spans="1:3" x14ac:dyDescent="0.25">
      <c r="A647" t="s">
        <v>5</v>
      </c>
      <c r="B647" t="s">
        <v>237</v>
      </c>
      <c r="C647">
        <v>11</v>
      </c>
    </row>
    <row r="648" spans="1:3" x14ac:dyDescent="0.25">
      <c r="A648" t="s">
        <v>5</v>
      </c>
      <c r="B648" t="s">
        <v>31</v>
      </c>
      <c r="C648">
        <v>8</v>
      </c>
    </row>
    <row r="649" spans="1:3" x14ac:dyDescent="0.25">
      <c r="A649" t="s">
        <v>31</v>
      </c>
      <c r="B649" t="s">
        <v>136</v>
      </c>
      <c r="C649">
        <v>8</v>
      </c>
    </row>
    <row r="650" spans="1:3" x14ac:dyDescent="0.25">
      <c r="A650" t="s">
        <v>5</v>
      </c>
      <c r="B650" t="s">
        <v>136</v>
      </c>
      <c r="C650">
        <v>8</v>
      </c>
    </row>
    <row r="651" spans="1:3" x14ac:dyDescent="0.25">
      <c r="A651" t="s">
        <v>4</v>
      </c>
      <c r="B651" t="s">
        <v>5</v>
      </c>
      <c r="C651">
        <v>6</v>
      </c>
    </row>
    <row r="652" spans="1:3" x14ac:dyDescent="0.25">
      <c r="A652" t="s">
        <v>5</v>
      </c>
      <c r="B652" t="s">
        <v>192</v>
      </c>
      <c r="C652">
        <v>6</v>
      </c>
    </row>
    <row r="653" spans="1:3" x14ac:dyDescent="0.25">
      <c r="A653" t="s">
        <v>4</v>
      </c>
      <c r="B653" t="s">
        <v>192</v>
      </c>
      <c r="C653">
        <v>6</v>
      </c>
    </row>
    <row r="654" spans="1:3" x14ac:dyDescent="0.25">
      <c r="A654" t="s">
        <v>5</v>
      </c>
      <c r="B654" t="s">
        <v>9</v>
      </c>
      <c r="C654">
        <v>6</v>
      </c>
    </row>
    <row r="655" spans="1:3" x14ac:dyDescent="0.25">
      <c r="A655" t="s">
        <v>9</v>
      </c>
      <c r="B655" t="s">
        <v>86</v>
      </c>
      <c r="C655">
        <v>6</v>
      </c>
    </row>
    <row r="656" spans="1:3" x14ac:dyDescent="0.25">
      <c r="A656" t="s">
        <v>5</v>
      </c>
      <c r="B656" t="s">
        <v>86</v>
      </c>
      <c r="C656">
        <v>6</v>
      </c>
    </row>
    <row r="657" spans="1:3" x14ac:dyDescent="0.25">
      <c r="A657" t="s">
        <v>4</v>
      </c>
      <c r="B657" t="s">
        <v>5</v>
      </c>
      <c r="C657">
        <v>4</v>
      </c>
    </row>
    <row r="658" spans="1:3" x14ac:dyDescent="0.25">
      <c r="A658" t="s">
        <v>5</v>
      </c>
      <c r="B658" t="s">
        <v>246</v>
      </c>
      <c r="C658">
        <v>4</v>
      </c>
    </row>
    <row r="659" spans="1:3" x14ac:dyDescent="0.25">
      <c r="A659" t="s">
        <v>4</v>
      </c>
      <c r="B659" t="s">
        <v>246</v>
      </c>
      <c r="C659">
        <v>4</v>
      </c>
    </row>
    <row r="660" spans="1:3" x14ac:dyDescent="0.25">
      <c r="A660" t="s">
        <v>5</v>
      </c>
      <c r="B660" t="s">
        <v>247</v>
      </c>
      <c r="C660">
        <v>3</v>
      </c>
    </row>
    <row r="661" spans="1:3" x14ac:dyDescent="0.25">
      <c r="A661" t="s">
        <v>247</v>
      </c>
      <c r="B661" t="s">
        <v>23</v>
      </c>
      <c r="C661">
        <v>3</v>
      </c>
    </row>
    <row r="662" spans="1:3" x14ac:dyDescent="0.25">
      <c r="A662" t="s">
        <v>5</v>
      </c>
      <c r="B662" t="s">
        <v>23</v>
      </c>
      <c r="C662">
        <v>3</v>
      </c>
    </row>
    <row r="663" spans="1:3" x14ac:dyDescent="0.25">
      <c r="A663" t="s">
        <v>248</v>
      </c>
      <c r="B663" t="s">
        <v>249</v>
      </c>
      <c r="C663">
        <v>10</v>
      </c>
    </row>
    <row r="664" spans="1:3" x14ac:dyDescent="0.25">
      <c r="A664" t="s">
        <v>249</v>
      </c>
      <c r="B664" t="s">
        <v>118</v>
      </c>
      <c r="C664">
        <v>10</v>
      </c>
    </row>
    <row r="665" spans="1:3" x14ac:dyDescent="0.25">
      <c r="A665" t="s">
        <v>248</v>
      </c>
      <c r="B665" t="s">
        <v>118</v>
      </c>
      <c r="C665">
        <v>10</v>
      </c>
    </row>
    <row r="666" spans="1:3" x14ac:dyDescent="0.25">
      <c r="A666" t="s">
        <v>93</v>
      </c>
      <c r="B666" t="s">
        <v>86</v>
      </c>
      <c r="C666">
        <v>68</v>
      </c>
    </row>
    <row r="667" spans="1:3" x14ac:dyDescent="0.25">
      <c r="A667" t="s">
        <v>86</v>
      </c>
      <c r="B667" t="s">
        <v>250</v>
      </c>
      <c r="C667">
        <v>68</v>
      </c>
    </row>
    <row r="668" spans="1:3" x14ac:dyDescent="0.25">
      <c r="A668" t="s">
        <v>93</v>
      </c>
      <c r="B668" t="s">
        <v>250</v>
      </c>
      <c r="C668">
        <v>68</v>
      </c>
    </row>
    <row r="669" spans="1:3" x14ac:dyDescent="0.25">
      <c r="A669" t="s">
        <v>93</v>
      </c>
      <c r="B669" t="s">
        <v>60</v>
      </c>
      <c r="C669">
        <v>29</v>
      </c>
    </row>
    <row r="670" spans="1:3" x14ac:dyDescent="0.25">
      <c r="A670" t="s">
        <v>60</v>
      </c>
      <c r="B670" t="s">
        <v>1</v>
      </c>
      <c r="C670">
        <v>29</v>
      </c>
    </row>
    <row r="671" spans="1:3" x14ac:dyDescent="0.25">
      <c r="A671" t="s">
        <v>93</v>
      </c>
      <c r="B671" t="s">
        <v>1</v>
      </c>
      <c r="C671">
        <v>29</v>
      </c>
    </row>
    <row r="672" spans="1:3" x14ac:dyDescent="0.25">
      <c r="A672" t="s">
        <v>93</v>
      </c>
      <c r="B672" t="s">
        <v>15</v>
      </c>
      <c r="C672">
        <v>5</v>
      </c>
    </row>
    <row r="673" spans="1:3" x14ac:dyDescent="0.25">
      <c r="A673" t="s">
        <v>15</v>
      </c>
      <c r="B673" t="s">
        <v>134</v>
      </c>
      <c r="C673">
        <v>5</v>
      </c>
    </row>
    <row r="674" spans="1:3" x14ac:dyDescent="0.25">
      <c r="A674" t="s">
        <v>93</v>
      </c>
      <c r="B674" t="s">
        <v>134</v>
      </c>
      <c r="C674">
        <v>5</v>
      </c>
    </row>
    <row r="675" spans="1:3" x14ac:dyDescent="0.25">
      <c r="A675" t="s">
        <v>4</v>
      </c>
      <c r="B675" t="s">
        <v>93</v>
      </c>
      <c r="C675">
        <v>4</v>
      </c>
    </row>
    <row r="676" spans="1:3" x14ac:dyDescent="0.25">
      <c r="A676" t="s">
        <v>93</v>
      </c>
      <c r="B676" t="s">
        <v>86</v>
      </c>
      <c r="C676">
        <v>4</v>
      </c>
    </row>
    <row r="677" spans="1:3" x14ac:dyDescent="0.25">
      <c r="A677" t="s">
        <v>4</v>
      </c>
      <c r="B677" t="s">
        <v>86</v>
      </c>
      <c r="C677">
        <v>4</v>
      </c>
    </row>
    <row r="678" spans="1:3" x14ac:dyDescent="0.25">
      <c r="A678" t="s">
        <v>3</v>
      </c>
      <c r="B678" t="s">
        <v>25</v>
      </c>
      <c r="C678">
        <v>3</v>
      </c>
    </row>
    <row r="679" spans="1:3" x14ac:dyDescent="0.25">
      <c r="A679" t="s">
        <v>25</v>
      </c>
      <c r="B679" t="s">
        <v>251</v>
      </c>
      <c r="C679">
        <v>3</v>
      </c>
    </row>
    <row r="680" spans="1:3" x14ac:dyDescent="0.25">
      <c r="A680" t="s">
        <v>3</v>
      </c>
      <c r="B680" t="s">
        <v>251</v>
      </c>
      <c r="C680">
        <v>3</v>
      </c>
    </row>
    <row r="681" spans="1:3" x14ac:dyDescent="0.25">
      <c r="A681" t="s">
        <v>9</v>
      </c>
      <c r="B681" t="s">
        <v>83</v>
      </c>
      <c r="C681">
        <v>77</v>
      </c>
    </row>
    <row r="682" spans="1:3" x14ac:dyDescent="0.25">
      <c r="A682" t="s">
        <v>83</v>
      </c>
      <c r="B682" t="s">
        <v>6</v>
      </c>
      <c r="C682">
        <v>77</v>
      </c>
    </row>
    <row r="683" spans="1:3" x14ac:dyDescent="0.25">
      <c r="A683" t="s">
        <v>9</v>
      </c>
      <c r="B683" t="s">
        <v>6</v>
      </c>
      <c r="C683">
        <v>77</v>
      </c>
    </row>
    <row r="684" spans="1:3" x14ac:dyDescent="0.25">
      <c r="A684" t="s">
        <v>9</v>
      </c>
      <c r="B684" t="s">
        <v>12</v>
      </c>
      <c r="C684">
        <v>66</v>
      </c>
    </row>
    <row r="685" spans="1:3" x14ac:dyDescent="0.25">
      <c r="A685" t="s">
        <v>12</v>
      </c>
      <c r="B685" t="s">
        <v>232</v>
      </c>
      <c r="C685">
        <v>66</v>
      </c>
    </row>
    <row r="686" spans="1:3" x14ac:dyDescent="0.25">
      <c r="A686" t="s">
        <v>9</v>
      </c>
      <c r="B686" t="s">
        <v>232</v>
      </c>
      <c r="C686">
        <v>66</v>
      </c>
    </row>
    <row r="687" spans="1:3" x14ac:dyDescent="0.25">
      <c r="A687" t="s">
        <v>9</v>
      </c>
      <c r="B687" t="s">
        <v>1</v>
      </c>
      <c r="C687">
        <v>35</v>
      </c>
    </row>
    <row r="688" spans="1:3" x14ac:dyDescent="0.25">
      <c r="A688" t="s">
        <v>1</v>
      </c>
      <c r="B688" t="s">
        <v>53</v>
      </c>
      <c r="C688">
        <v>35</v>
      </c>
    </row>
    <row r="689" spans="1:3" x14ac:dyDescent="0.25">
      <c r="A689" t="s">
        <v>9</v>
      </c>
      <c r="B689" t="s">
        <v>53</v>
      </c>
      <c r="C689">
        <v>35</v>
      </c>
    </row>
    <row r="690" spans="1:3" x14ac:dyDescent="0.25">
      <c r="A690" t="s">
        <v>9</v>
      </c>
      <c r="B690" t="s">
        <v>97</v>
      </c>
      <c r="C690">
        <v>32</v>
      </c>
    </row>
    <row r="691" spans="1:3" x14ac:dyDescent="0.25">
      <c r="A691" t="s">
        <v>97</v>
      </c>
      <c r="B691" t="s">
        <v>8</v>
      </c>
      <c r="C691">
        <v>32</v>
      </c>
    </row>
    <row r="692" spans="1:3" x14ac:dyDescent="0.25">
      <c r="A692" t="s">
        <v>9</v>
      </c>
      <c r="B692" t="s">
        <v>8</v>
      </c>
      <c r="C692">
        <v>32</v>
      </c>
    </row>
    <row r="693" spans="1:3" x14ac:dyDescent="0.25">
      <c r="A693" t="s">
        <v>9</v>
      </c>
      <c r="B693" t="s">
        <v>252</v>
      </c>
      <c r="C693">
        <v>27</v>
      </c>
    </row>
    <row r="694" spans="1:3" x14ac:dyDescent="0.25">
      <c r="A694" t="s">
        <v>252</v>
      </c>
      <c r="B694" t="s">
        <v>73</v>
      </c>
      <c r="C694">
        <v>27</v>
      </c>
    </row>
    <row r="695" spans="1:3" x14ac:dyDescent="0.25">
      <c r="A695" t="s">
        <v>9</v>
      </c>
      <c r="B695" t="s">
        <v>73</v>
      </c>
      <c r="C695">
        <v>27</v>
      </c>
    </row>
    <row r="696" spans="1:3" x14ac:dyDescent="0.25">
      <c r="A696" t="s">
        <v>9</v>
      </c>
      <c r="B696" t="s">
        <v>1</v>
      </c>
      <c r="C696">
        <v>25</v>
      </c>
    </row>
    <row r="697" spans="1:3" x14ac:dyDescent="0.25">
      <c r="A697" t="s">
        <v>1</v>
      </c>
      <c r="B697" t="s">
        <v>53</v>
      </c>
      <c r="C697">
        <v>25</v>
      </c>
    </row>
    <row r="698" spans="1:3" x14ac:dyDescent="0.25">
      <c r="A698" t="s">
        <v>9</v>
      </c>
      <c r="B698" t="s">
        <v>53</v>
      </c>
      <c r="C698">
        <v>25</v>
      </c>
    </row>
    <row r="699" spans="1:3" x14ac:dyDescent="0.25">
      <c r="A699" t="s">
        <v>9</v>
      </c>
      <c r="B699" t="s">
        <v>1</v>
      </c>
      <c r="C699">
        <v>25</v>
      </c>
    </row>
    <row r="700" spans="1:3" x14ac:dyDescent="0.25">
      <c r="A700" t="s">
        <v>1</v>
      </c>
      <c r="B700" t="s">
        <v>106</v>
      </c>
      <c r="C700">
        <v>25</v>
      </c>
    </row>
    <row r="701" spans="1:3" x14ac:dyDescent="0.25">
      <c r="A701" t="s">
        <v>9</v>
      </c>
      <c r="B701" t="s">
        <v>106</v>
      </c>
      <c r="C701">
        <v>25</v>
      </c>
    </row>
    <row r="702" spans="1:3" x14ac:dyDescent="0.25">
      <c r="A702" t="s">
        <v>83</v>
      </c>
      <c r="B702" t="s">
        <v>39</v>
      </c>
      <c r="C702">
        <v>66</v>
      </c>
    </row>
    <row r="703" spans="1:3" x14ac:dyDescent="0.25">
      <c r="A703" t="s">
        <v>39</v>
      </c>
      <c r="B703" t="s">
        <v>253</v>
      </c>
      <c r="C703">
        <v>66</v>
      </c>
    </row>
    <row r="704" spans="1:3" x14ac:dyDescent="0.25">
      <c r="A704" t="s">
        <v>83</v>
      </c>
      <c r="B704" t="s">
        <v>253</v>
      </c>
      <c r="C704">
        <v>66</v>
      </c>
    </row>
    <row r="705" spans="1:3" x14ac:dyDescent="0.25">
      <c r="A705" t="s">
        <v>83</v>
      </c>
      <c r="B705" t="s">
        <v>190</v>
      </c>
      <c r="C705">
        <v>58</v>
      </c>
    </row>
    <row r="706" spans="1:3" x14ac:dyDescent="0.25">
      <c r="A706" t="s">
        <v>190</v>
      </c>
      <c r="B706" t="s">
        <v>254</v>
      </c>
      <c r="C706">
        <v>58</v>
      </c>
    </row>
    <row r="707" spans="1:3" x14ac:dyDescent="0.25">
      <c r="A707" t="s">
        <v>83</v>
      </c>
      <c r="B707" t="s">
        <v>254</v>
      </c>
      <c r="C707">
        <v>58</v>
      </c>
    </row>
    <row r="708" spans="1:3" x14ac:dyDescent="0.25">
      <c r="A708" t="s">
        <v>83</v>
      </c>
      <c r="B708" t="s">
        <v>6</v>
      </c>
      <c r="C708">
        <v>51</v>
      </c>
    </row>
    <row r="709" spans="1:3" x14ac:dyDescent="0.25">
      <c r="A709" t="s">
        <v>6</v>
      </c>
      <c r="B709" t="s">
        <v>15</v>
      </c>
      <c r="C709">
        <v>51</v>
      </c>
    </row>
    <row r="710" spans="1:3" x14ac:dyDescent="0.25">
      <c r="A710" t="s">
        <v>83</v>
      </c>
      <c r="B710" t="s">
        <v>15</v>
      </c>
      <c r="C710">
        <v>51</v>
      </c>
    </row>
    <row r="711" spans="1:3" x14ac:dyDescent="0.25">
      <c r="A711" t="s">
        <v>83</v>
      </c>
      <c r="B711" t="s">
        <v>118</v>
      </c>
      <c r="C711">
        <v>19</v>
      </c>
    </row>
    <row r="712" spans="1:3" x14ac:dyDescent="0.25">
      <c r="A712" t="s">
        <v>83</v>
      </c>
      <c r="B712" t="s">
        <v>6</v>
      </c>
      <c r="C712">
        <v>13</v>
      </c>
    </row>
    <row r="713" spans="1:3" x14ac:dyDescent="0.25">
      <c r="A713" t="s">
        <v>6</v>
      </c>
      <c r="B713" t="s">
        <v>255</v>
      </c>
      <c r="C713">
        <v>13</v>
      </c>
    </row>
    <row r="714" spans="1:3" x14ac:dyDescent="0.25">
      <c r="A714" t="s">
        <v>83</v>
      </c>
      <c r="B714" t="s">
        <v>255</v>
      </c>
      <c r="C714">
        <v>13</v>
      </c>
    </row>
    <row r="715" spans="1:3" x14ac:dyDescent="0.25">
      <c r="A715" t="s">
        <v>25</v>
      </c>
      <c r="B715" t="s">
        <v>83</v>
      </c>
      <c r="C715">
        <v>5</v>
      </c>
    </row>
    <row r="716" spans="1:3" x14ac:dyDescent="0.25">
      <c r="A716" t="s">
        <v>83</v>
      </c>
      <c r="B716" t="s">
        <v>6</v>
      </c>
      <c r="C716">
        <v>5</v>
      </c>
    </row>
    <row r="717" spans="1:3" x14ac:dyDescent="0.25">
      <c r="A717" t="s">
        <v>25</v>
      </c>
      <c r="B717" t="s">
        <v>6</v>
      </c>
      <c r="C717">
        <v>5</v>
      </c>
    </row>
    <row r="718" spans="1:3" x14ac:dyDescent="0.25">
      <c r="A718" t="s">
        <v>83</v>
      </c>
      <c r="B718" t="s">
        <v>23</v>
      </c>
      <c r="C718">
        <v>4</v>
      </c>
    </row>
    <row r="719" spans="1:3" x14ac:dyDescent="0.25">
      <c r="A719" t="s">
        <v>23</v>
      </c>
      <c r="B719" t="s">
        <v>8</v>
      </c>
      <c r="C719">
        <v>4</v>
      </c>
    </row>
    <row r="720" spans="1:3" x14ac:dyDescent="0.25">
      <c r="A720" t="s">
        <v>83</v>
      </c>
      <c r="B720" t="s">
        <v>8</v>
      </c>
      <c r="C720">
        <v>4</v>
      </c>
    </row>
    <row r="721" spans="1:3" x14ac:dyDescent="0.25">
      <c r="A721" t="s">
        <v>83</v>
      </c>
      <c r="B721" t="s">
        <v>243</v>
      </c>
      <c r="C721">
        <v>1</v>
      </c>
    </row>
    <row r="722" spans="1:3" x14ac:dyDescent="0.25">
      <c r="A722" t="s">
        <v>243</v>
      </c>
      <c r="B722" t="s">
        <v>256</v>
      </c>
      <c r="C722">
        <v>1</v>
      </c>
    </row>
    <row r="723" spans="1:3" x14ac:dyDescent="0.25">
      <c r="A723" t="s">
        <v>83</v>
      </c>
      <c r="B723" t="s">
        <v>256</v>
      </c>
      <c r="C723">
        <v>1</v>
      </c>
    </row>
    <row r="724" spans="1:3" x14ac:dyDescent="0.25">
      <c r="A724" t="s">
        <v>4</v>
      </c>
      <c r="B724" t="s">
        <v>83</v>
      </c>
      <c r="C724">
        <v>1</v>
      </c>
    </row>
    <row r="725" spans="1:3" x14ac:dyDescent="0.25">
      <c r="A725" t="s">
        <v>83</v>
      </c>
      <c r="B725" t="s">
        <v>210</v>
      </c>
      <c r="C725">
        <v>1</v>
      </c>
    </row>
    <row r="726" spans="1:3" x14ac:dyDescent="0.25">
      <c r="A726" t="s">
        <v>4</v>
      </c>
      <c r="B726" t="s">
        <v>210</v>
      </c>
      <c r="C726">
        <v>1</v>
      </c>
    </row>
    <row r="727" spans="1:3" x14ac:dyDescent="0.25">
      <c r="A727" t="s">
        <v>257</v>
      </c>
      <c r="B727" t="s">
        <v>94</v>
      </c>
      <c r="C727">
        <v>32</v>
      </c>
    </row>
    <row r="728" spans="1:3" x14ac:dyDescent="0.25">
      <c r="A728" t="s">
        <v>94</v>
      </c>
      <c r="B728" t="s">
        <v>53</v>
      </c>
      <c r="C728">
        <v>32</v>
      </c>
    </row>
    <row r="729" spans="1:3" x14ac:dyDescent="0.25">
      <c r="A729" t="s">
        <v>257</v>
      </c>
      <c r="B729" t="s">
        <v>53</v>
      </c>
      <c r="C729">
        <v>32</v>
      </c>
    </row>
    <row r="730" spans="1:3" x14ac:dyDescent="0.25">
      <c r="A730" t="s">
        <v>235</v>
      </c>
      <c r="B730" t="s">
        <v>258</v>
      </c>
      <c r="C730">
        <v>109</v>
      </c>
    </row>
    <row r="731" spans="1:3" x14ac:dyDescent="0.25">
      <c r="A731" t="s">
        <v>258</v>
      </c>
      <c r="B731" t="s">
        <v>122</v>
      </c>
      <c r="C731">
        <v>109</v>
      </c>
    </row>
    <row r="732" spans="1:3" x14ac:dyDescent="0.25">
      <c r="A732" t="s">
        <v>235</v>
      </c>
      <c r="B732" t="s">
        <v>122</v>
      </c>
      <c r="C732">
        <v>109</v>
      </c>
    </row>
    <row r="733" spans="1:3" x14ac:dyDescent="0.25">
      <c r="A733" t="s">
        <v>235</v>
      </c>
      <c r="B733" t="s">
        <v>259</v>
      </c>
      <c r="C733">
        <v>4</v>
      </c>
    </row>
    <row r="734" spans="1:3" x14ac:dyDescent="0.25">
      <c r="A734" t="s">
        <v>25</v>
      </c>
      <c r="B734" t="s">
        <v>235</v>
      </c>
      <c r="C734">
        <v>2</v>
      </c>
    </row>
    <row r="735" spans="1:3" x14ac:dyDescent="0.25">
      <c r="A735" t="s">
        <v>235</v>
      </c>
      <c r="B735" t="s">
        <v>13</v>
      </c>
      <c r="C735">
        <v>2</v>
      </c>
    </row>
    <row r="736" spans="1:3" x14ac:dyDescent="0.25">
      <c r="A736" t="s">
        <v>25</v>
      </c>
      <c r="B736" t="s">
        <v>13</v>
      </c>
      <c r="C736">
        <v>2</v>
      </c>
    </row>
    <row r="737" spans="1:3" x14ac:dyDescent="0.25">
      <c r="A737" t="s">
        <v>259</v>
      </c>
      <c r="B737" t="s">
        <v>243</v>
      </c>
      <c r="C737">
        <v>0</v>
      </c>
    </row>
    <row r="738" spans="1:3" x14ac:dyDescent="0.25">
      <c r="A738" t="s">
        <v>260</v>
      </c>
      <c r="B738" t="s">
        <v>261</v>
      </c>
      <c r="C738">
        <v>17</v>
      </c>
    </row>
    <row r="739" spans="1:3" x14ac:dyDescent="0.25">
      <c r="A739" t="s">
        <v>261</v>
      </c>
      <c r="B739" t="s">
        <v>86</v>
      </c>
      <c r="C739">
        <v>17</v>
      </c>
    </row>
    <row r="740" spans="1:3" x14ac:dyDescent="0.25">
      <c r="A740" t="s">
        <v>260</v>
      </c>
      <c r="B740" t="s">
        <v>86</v>
      </c>
      <c r="C740">
        <v>17</v>
      </c>
    </row>
    <row r="741" spans="1:3" x14ac:dyDescent="0.25">
      <c r="A741" t="s">
        <v>23</v>
      </c>
      <c r="B741" t="s">
        <v>1</v>
      </c>
      <c r="C741">
        <v>80</v>
      </c>
    </row>
    <row r="742" spans="1:3" x14ac:dyDescent="0.25">
      <c r="A742" t="s">
        <v>1</v>
      </c>
      <c r="B742" t="s">
        <v>12</v>
      </c>
      <c r="C742">
        <v>80</v>
      </c>
    </row>
    <row r="743" spans="1:3" x14ac:dyDescent="0.25">
      <c r="A743" t="s">
        <v>23</v>
      </c>
      <c r="B743" t="s">
        <v>12</v>
      </c>
      <c r="C743">
        <v>80</v>
      </c>
    </row>
    <row r="744" spans="1:3" x14ac:dyDescent="0.25">
      <c r="A744" t="s">
        <v>23</v>
      </c>
      <c r="B744" t="s">
        <v>262</v>
      </c>
      <c r="C744">
        <v>45</v>
      </c>
    </row>
    <row r="745" spans="1:3" x14ac:dyDescent="0.25">
      <c r="A745" t="s">
        <v>262</v>
      </c>
      <c r="B745" t="s">
        <v>263</v>
      </c>
      <c r="C745">
        <v>45</v>
      </c>
    </row>
    <row r="746" spans="1:3" x14ac:dyDescent="0.25">
      <c r="A746" t="s">
        <v>23</v>
      </c>
      <c r="B746" t="s">
        <v>263</v>
      </c>
      <c r="C746">
        <v>45</v>
      </c>
    </row>
    <row r="747" spans="1:3" x14ac:dyDescent="0.25">
      <c r="A747" t="s">
        <v>23</v>
      </c>
      <c r="B747" t="s">
        <v>122</v>
      </c>
      <c r="C747">
        <v>37</v>
      </c>
    </row>
    <row r="748" spans="1:3" x14ac:dyDescent="0.25">
      <c r="A748" t="s">
        <v>122</v>
      </c>
      <c r="B748" t="s">
        <v>29</v>
      </c>
      <c r="C748">
        <v>37</v>
      </c>
    </row>
    <row r="749" spans="1:3" x14ac:dyDescent="0.25">
      <c r="A749" t="s">
        <v>23</v>
      </c>
      <c r="B749" t="s">
        <v>29</v>
      </c>
      <c r="C749">
        <v>37</v>
      </c>
    </row>
    <row r="750" spans="1:3" x14ac:dyDescent="0.25">
      <c r="A750" t="s">
        <v>23</v>
      </c>
      <c r="B750" t="s">
        <v>30</v>
      </c>
      <c r="C750">
        <v>23</v>
      </c>
    </row>
    <row r="751" spans="1:3" x14ac:dyDescent="0.25">
      <c r="A751" t="s">
        <v>30</v>
      </c>
      <c r="B751" t="s">
        <v>12</v>
      </c>
      <c r="C751">
        <v>23</v>
      </c>
    </row>
    <row r="752" spans="1:3" x14ac:dyDescent="0.25">
      <c r="A752" t="s">
        <v>23</v>
      </c>
      <c r="B752" t="s">
        <v>12</v>
      </c>
      <c r="C752">
        <v>23</v>
      </c>
    </row>
    <row r="753" spans="1:3" x14ac:dyDescent="0.25">
      <c r="A753" t="s">
        <v>9</v>
      </c>
      <c r="B753" t="s">
        <v>23</v>
      </c>
      <c r="C753">
        <v>20</v>
      </c>
    </row>
    <row r="754" spans="1:3" x14ac:dyDescent="0.25">
      <c r="A754" t="s">
        <v>23</v>
      </c>
      <c r="B754" t="s">
        <v>232</v>
      </c>
      <c r="C754">
        <v>20</v>
      </c>
    </row>
    <row r="755" spans="1:3" x14ac:dyDescent="0.25">
      <c r="A755" t="s">
        <v>9</v>
      </c>
      <c r="B755" t="s">
        <v>232</v>
      </c>
      <c r="C755">
        <v>20</v>
      </c>
    </row>
    <row r="756" spans="1:3" x14ac:dyDescent="0.25">
      <c r="A756" t="s">
        <v>23</v>
      </c>
      <c r="B756" t="s">
        <v>264</v>
      </c>
      <c r="C756">
        <v>8</v>
      </c>
    </row>
    <row r="757" spans="1:3" x14ac:dyDescent="0.25">
      <c r="A757" t="s">
        <v>23</v>
      </c>
      <c r="B757" t="s">
        <v>15</v>
      </c>
      <c r="C757">
        <v>5</v>
      </c>
    </row>
    <row r="758" spans="1:3" x14ac:dyDescent="0.25">
      <c r="A758" t="s">
        <v>265</v>
      </c>
      <c r="B758" t="s">
        <v>124</v>
      </c>
      <c r="C758">
        <v>46</v>
      </c>
    </row>
    <row r="759" spans="1:3" x14ac:dyDescent="0.25">
      <c r="A759" t="s">
        <v>124</v>
      </c>
      <c r="B759" t="s">
        <v>126</v>
      </c>
      <c r="C759">
        <v>46</v>
      </c>
    </row>
    <row r="760" spans="1:3" x14ac:dyDescent="0.25">
      <c r="A760" t="s">
        <v>265</v>
      </c>
      <c r="B760" t="s">
        <v>126</v>
      </c>
      <c r="C760">
        <v>46</v>
      </c>
    </row>
    <row r="761" spans="1:3" x14ac:dyDescent="0.25">
      <c r="A761" t="s">
        <v>60</v>
      </c>
      <c r="B761" t="s">
        <v>266</v>
      </c>
      <c r="C761">
        <v>0</v>
      </c>
    </row>
    <row r="762" spans="1:3" x14ac:dyDescent="0.25">
      <c r="A762" t="s">
        <v>267</v>
      </c>
      <c r="B762" t="s">
        <v>268</v>
      </c>
      <c r="C762">
        <v>56</v>
      </c>
    </row>
    <row r="763" spans="1:3" x14ac:dyDescent="0.25">
      <c r="A763" t="s">
        <v>268</v>
      </c>
      <c r="B763" t="s">
        <v>47</v>
      </c>
      <c r="C763">
        <v>56</v>
      </c>
    </row>
    <row r="764" spans="1:3" x14ac:dyDescent="0.25">
      <c r="A764" t="s">
        <v>267</v>
      </c>
      <c r="B764" t="s">
        <v>47</v>
      </c>
      <c r="C764">
        <v>56</v>
      </c>
    </row>
    <row r="765" spans="1:3" x14ac:dyDescent="0.25">
      <c r="A765" t="s">
        <v>267</v>
      </c>
      <c r="B765" t="s">
        <v>269</v>
      </c>
      <c r="C765">
        <v>2</v>
      </c>
    </row>
    <row r="766" spans="1:3" x14ac:dyDescent="0.25">
      <c r="A766" t="s">
        <v>146</v>
      </c>
      <c r="B766" t="s">
        <v>26</v>
      </c>
      <c r="C766">
        <v>77</v>
      </c>
    </row>
    <row r="767" spans="1:3" x14ac:dyDescent="0.25">
      <c r="A767" t="s">
        <v>26</v>
      </c>
      <c r="B767" t="s">
        <v>87</v>
      </c>
      <c r="C767">
        <v>77</v>
      </c>
    </row>
    <row r="768" spans="1:3" x14ac:dyDescent="0.25">
      <c r="A768" t="s">
        <v>146</v>
      </c>
      <c r="B768" t="s">
        <v>87</v>
      </c>
      <c r="C768">
        <v>77</v>
      </c>
    </row>
    <row r="769" spans="1:3" x14ac:dyDescent="0.25">
      <c r="A769" t="s">
        <v>146</v>
      </c>
      <c r="B769" t="s">
        <v>270</v>
      </c>
      <c r="C769">
        <v>56</v>
      </c>
    </row>
    <row r="770" spans="1:3" x14ac:dyDescent="0.25">
      <c r="A770" t="s">
        <v>270</v>
      </c>
      <c r="B770" t="s">
        <v>82</v>
      </c>
      <c r="C770">
        <v>56</v>
      </c>
    </row>
    <row r="771" spans="1:3" x14ac:dyDescent="0.25">
      <c r="A771" t="s">
        <v>146</v>
      </c>
      <c r="B771" t="s">
        <v>82</v>
      </c>
      <c r="C771">
        <v>56</v>
      </c>
    </row>
    <row r="772" spans="1:3" x14ac:dyDescent="0.25">
      <c r="A772" t="s">
        <v>146</v>
      </c>
      <c r="B772" t="s">
        <v>35</v>
      </c>
      <c r="C772">
        <v>44</v>
      </c>
    </row>
    <row r="773" spans="1:3" x14ac:dyDescent="0.25">
      <c r="A773" t="s">
        <v>35</v>
      </c>
      <c r="B773" t="s">
        <v>271</v>
      </c>
      <c r="C773">
        <v>44</v>
      </c>
    </row>
    <row r="774" spans="1:3" x14ac:dyDescent="0.25">
      <c r="A774" t="s">
        <v>146</v>
      </c>
      <c r="B774" t="s">
        <v>271</v>
      </c>
      <c r="C774">
        <v>44</v>
      </c>
    </row>
    <row r="775" spans="1:3" x14ac:dyDescent="0.25">
      <c r="A775" t="s">
        <v>146</v>
      </c>
      <c r="B775" t="s">
        <v>73</v>
      </c>
      <c r="C775">
        <v>6</v>
      </c>
    </row>
    <row r="776" spans="1:3" x14ac:dyDescent="0.25">
      <c r="A776" t="s">
        <v>146</v>
      </c>
      <c r="B776" t="s">
        <v>12</v>
      </c>
      <c r="C776">
        <v>3</v>
      </c>
    </row>
    <row r="777" spans="1:3" x14ac:dyDescent="0.25">
      <c r="A777" t="s">
        <v>12</v>
      </c>
      <c r="B777" t="s">
        <v>47</v>
      </c>
      <c r="C777">
        <v>3</v>
      </c>
    </row>
    <row r="778" spans="1:3" x14ac:dyDescent="0.25">
      <c r="A778" t="s">
        <v>146</v>
      </c>
      <c r="B778" t="s">
        <v>47</v>
      </c>
      <c r="C778">
        <v>3</v>
      </c>
    </row>
    <row r="779" spans="1:3" x14ac:dyDescent="0.25">
      <c r="A779" t="s">
        <v>146</v>
      </c>
      <c r="B779" t="s">
        <v>24</v>
      </c>
      <c r="C779">
        <v>3</v>
      </c>
    </row>
    <row r="780" spans="1:3" x14ac:dyDescent="0.25">
      <c r="A780" t="s">
        <v>24</v>
      </c>
      <c r="B780" t="s">
        <v>47</v>
      </c>
      <c r="C780">
        <v>3</v>
      </c>
    </row>
    <row r="781" spans="1:3" x14ac:dyDescent="0.25">
      <c r="A781" t="s">
        <v>146</v>
      </c>
      <c r="B781" t="s">
        <v>47</v>
      </c>
      <c r="C781">
        <v>3</v>
      </c>
    </row>
    <row r="782" spans="1:3" x14ac:dyDescent="0.25">
      <c r="A782" t="s">
        <v>5</v>
      </c>
      <c r="B782" t="s">
        <v>146</v>
      </c>
      <c r="C782">
        <v>0</v>
      </c>
    </row>
    <row r="783" spans="1:3" x14ac:dyDescent="0.25">
      <c r="A783" t="s">
        <v>146</v>
      </c>
      <c r="B783" t="s">
        <v>256</v>
      </c>
      <c r="C783">
        <v>0</v>
      </c>
    </row>
    <row r="784" spans="1:3" x14ac:dyDescent="0.25">
      <c r="A784" t="s">
        <v>5</v>
      </c>
      <c r="B784" t="s">
        <v>256</v>
      </c>
      <c r="C784">
        <v>0</v>
      </c>
    </row>
    <row r="785" spans="1:3" x14ac:dyDescent="0.25">
      <c r="A785" t="s">
        <v>272</v>
      </c>
      <c r="B785" t="s">
        <v>273</v>
      </c>
      <c r="C785">
        <v>3</v>
      </c>
    </row>
    <row r="786" spans="1:3" x14ac:dyDescent="0.25">
      <c r="A786" t="s">
        <v>274</v>
      </c>
      <c r="B786" t="s">
        <v>275</v>
      </c>
      <c r="C786">
        <v>0</v>
      </c>
    </row>
    <row r="787" spans="1:3" x14ac:dyDescent="0.25">
      <c r="A787" t="s">
        <v>275</v>
      </c>
      <c r="B787" t="s">
        <v>40</v>
      </c>
      <c r="C787">
        <v>0</v>
      </c>
    </row>
    <row r="788" spans="1:3" x14ac:dyDescent="0.25">
      <c r="A788" t="s">
        <v>274</v>
      </c>
      <c r="B788" t="s">
        <v>40</v>
      </c>
      <c r="C788">
        <v>0</v>
      </c>
    </row>
    <row r="789" spans="1:3" x14ac:dyDescent="0.25">
      <c r="A789" t="s">
        <v>276</v>
      </c>
      <c r="B789" t="s">
        <v>277</v>
      </c>
      <c r="C789">
        <v>33</v>
      </c>
    </row>
    <row r="790" spans="1:3" x14ac:dyDescent="0.25">
      <c r="A790" t="s">
        <v>277</v>
      </c>
      <c r="B790" t="s">
        <v>157</v>
      </c>
      <c r="C790">
        <v>33</v>
      </c>
    </row>
    <row r="791" spans="1:3" x14ac:dyDescent="0.25">
      <c r="A791" t="s">
        <v>276</v>
      </c>
      <c r="B791" t="s">
        <v>157</v>
      </c>
      <c r="C791">
        <v>33</v>
      </c>
    </row>
    <row r="792" spans="1:3" x14ac:dyDescent="0.25">
      <c r="A792" t="s">
        <v>86</v>
      </c>
      <c r="B792" t="s">
        <v>278</v>
      </c>
      <c r="C792">
        <v>7</v>
      </c>
    </row>
    <row r="793" spans="1:3" x14ac:dyDescent="0.25">
      <c r="A793" t="s">
        <v>278</v>
      </c>
      <c r="B793" t="s">
        <v>279</v>
      </c>
      <c r="C793">
        <v>7</v>
      </c>
    </row>
    <row r="794" spans="1:3" x14ac:dyDescent="0.25">
      <c r="A794" t="s">
        <v>86</v>
      </c>
      <c r="B794" t="s">
        <v>279</v>
      </c>
      <c r="C794">
        <v>7</v>
      </c>
    </row>
    <row r="795" spans="1:3" x14ac:dyDescent="0.25">
      <c r="A795" t="s">
        <v>280</v>
      </c>
      <c r="B795" t="s">
        <v>281</v>
      </c>
      <c r="C795">
        <v>0</v>
      </c>
    </row>
    <row r="796" spans="1:3" x14ac:dyDescent="0.25">
      <c r="A796" t="s">
        <v>281</v>
      </c>
      <c r="B796" t="s">
        <v>282</v>
      </c>
      <c r="C796">
        <v>0</v>
      </c>
    </row>
    <row r="797" spans="1:3" x14ac:dyDescent="0.25">
      <c r="A797" t="s">
        <v>280</v>
      </c>
      <c r="B797" t="s">
        <v>282</v>
      </c>
      <c r="C797">
        <v>0</v>
      </c>
    </row>
    <row r="798" spans="1:3" x14ac:dyDescent="0.25">
      <c r="A798" t="s">
        <v>283</v>
      </c>
      <c r="B798" t="s">
        <v>97</v>
      </c>
      <c r="C798">
        <v>3</v>
      </c>
    </row>
    <row r="799" spans="1:3" x14ac:dyDescent="0.25">
      <c r="A799" t="s">
        <v>97</v>
      </c>
      <c r="B799" t="s">
        <v>284</v>
      </c>
      <c r="C799">
        <v>3</v>
      </c>
    </row>
    <row r="800" spans="1:3" x14ac:dyDescent="0.25">
      <c r="A800" t="s">
        <v>283</v>
      </c>
      <c r="B800" t="s">
        <v>284</v>
      </c>
      <c r="C800">
        <v>3</v>
      </c>
    </row>
    <row r="801" spans="1:3" x14ac:dyDescent="0.25">
      <c r="A801" t="s">
        <v>31</v>
      </c>
      <c r="B801" t="s">
        <v>11</v>
      </c>
      <c r="C801">
        <v>20</v>
      </c>
    </row>
    <row r="802" spans="1:3" x14ac:dyDescent="0.25">
      <c r="A802" t="s">
        <v>11</v>
      </c>
      <c r="B802" t="s">
        <v>285</v>
      </c>
      <c r="C802">
        <v>20</v>
      </c>
    </row>
    <row r="803" spans="1:3" x14ac:dyDescent="0.25">
      <c r="A803" t="s">
        <v>31</v>
      </c>
      <c r="B803" t="s">
        <v>285</v>
      </c>
      <c r="C803">
        <v>20</v>
      </c>
    </row>
    <row r="804" spans="1:3" x14ac:dyDescent="0.25">
      <c r="A804" t="s">
        <v>31</v>
      </c>
      <c r="B804" t="s">
        <v>73</v>
      </c>
      <c r="C804">
        <v>4</v>
      </c>
    </row>
    <row r="805" spans="1:3" x14ac:dyDescent="0.25">
      <c r="A805" t="s">
        <v>31</v>
      </c>
      <c r="B805" t="s">
        <v>271</v>
      </c>
      <c r="C805">
        <v>3</v>
      </c>
    </row>
    <row r="806" spans="1:3" x14ac:dyDescent="0.25">
      <c r="A806" t="s">
        <v>271</v>
      </c>
      <c r="B806" t="s">
        <v>196</v>
      </c>
      <c r="C806">
        <v>3</v>
      </c>
    </row>
    <row r="807" spans="1:3" x14ac:dyDescent="0.25">
      <c r="A807" t="s">
        <v>31</v>
      </c>
      <c r="B807" t="s">
        <v>196</v>
      </c>
      <c r="C807">
        <v>3</v>
      </c>
    </row>
    <row r="808" spans="1:3" x14ac:dyDescent="0.25">
      <c r="A808" t="s">
        <v>9</v>
      </c>
      <c r="B808" t="s">
        <v>252</v>
      </c>
      <c r="C808">
        <v>3</v>
      </c>
    </row>
    <row r="809" spans="1:3" x14ac:dyDescent="0.25">
      <c r="A809" t="s">
        <v>286</v>
      </c>
      <c r="B809" t="s">
        <v>189</v>
      </c>
      <c r="C809">
        <v>2</v>
      </c>
    </row>
    <row r="810" spans="1:3" x14ac:dyDescent="0.25">
      <c r="A810" t="s">
        <v>60</v>
      </c>
      <c r="B810" t="s">
        <v>287</v>
      </c>
      <c r="C810">
        <v>11</v>
      </c>
    </row>
    <row r="811" spans="1:3" x14ac:dyDescent="0.25">
      <c r="A811" t="s">
        <v>287</v>
      </c>
      <c r="B811" t="s">
        <v>288</v>
      </c>
      <c r="C811">
        <v>11</v>
      </c>
    </row>
    <row r="812" spans="1:3" x14ac:dyDescent="0.25">
      <c r="A812" t="s">
        <v>60</v>
      </c>
      <c r="B812" t="s">
        <v>288</v>
      </c>
      <c r="C812">
        <v>11</v>
      </c>
    </row>
    <row r="813" spans="1:3" x14ac:dyDescent="0.25">
      <c r="A813" t="s">
        <v>289</v>
      </c>
      <c r="B813" t="s">
        <v>226</v>
      </c>
      <c r="C813">
        <v>128</v>
      </c>
    </row>
    <row r="814" spans="1:3" x14ac:dyDescent="0.25">
      <c r="A814" t="s">
        <v>226</v>
      </c>
      <c r="B814" t="s">
        <v>12</v>
      </c>
      <c r="C814">
        <v>128</v>
      </c>
    </row>
    <row r="815" spans="1:3" x14ac:dyDescent="0.25">
      <c r="A815" t="s">
        <v>289</v>
      </c>
      <c r="B815" t="s">
        <v>12</v>
      </c>
      <c r="C815">
        <v>128</v>
      </c>
    </row>
    <row r="816" spans="1:3" x14ac:dyDescent="0.25">
      <c r="A816" t="s">
        <v>290</v>
      </c>
      <c r="B816" t="s">
        <v>291</v>
      </c>
      <c r="C816">
        <v>2</v>
      </c>
    </row>
    <row r="817" spans="1:3" x14ac:dyDescent="0.25">
      <c r="A817" t="s">
        <v>291</v>
      </c>
      <c r="B817" t="s">
        <v>114</v>
      </c>
      <c r="C817">
        <v>2</v>
      </c>
    </row>
    <row r="818" spans="1:3" x14ac:dyDescent="0.25">
      <c r="A818" t="s">
        <v>290</v>
      </c>
      <c r="B818" t="s">
        <v>114</v>
      </c>
      <c r="C818">
        <v>2</v>
      </c>
    </row>
    <row r="819" spans="1:3" x14ac:dyDescent="0.25">
      <c r="A819" t="s">
        <v>25</v>
      </c>
      <c r="B819" t="s">
        <v>292</v>
      </c>
      <c r="C819">
        <v>10</v>
      </c>
    </row>
    <row r="820" spans="1:3" x14ac:dyDescent="0.25">
      <c r="A820" t="s">
        <v>292</v>
      </c>
      <c r="B820" t="s">
        <v>11</v>
      </c>
      <c r="C820">
        <v>10</v>
      </c>
    </row>
    <row r="821" spans="1:3" x14ac:dyDescent="0.25">
      <c r="A821" t="s">
        <v>25</v>
      </c>
      <c r="B821" t="s">
        <v>11</v>
      </c>
      <c r="C821">
        <v>10</v>
      </c>
    </row>
    <row r="822" spans="1:3" x14ac:dyDescent="0.25">
      <c r="A822" t="s">
        <v>292</v>
      </c>
      <c r="B822" t="s">
        <v>6</v>
      </c>
      <c r="C822">
        <v>0</v>
      </c>
    </row>
    <row r="823" spans="1:3" x14ac:dyDescent="0.25">
      <c r="A823" t="s">
        <v>6</v>
      </c>
      <c r="B823" t="s">
        <v>139</v>
      </c>
      <c r="C823">
        <v>0</v>
      </c>
    </row>
    <row r="824" spans="1:3" x14ac:dyDescent="0.25">
      <c r="A824" t="s">
        <v>292</v>
      </c>
      <c r="B824" t="s">
        <v>139</v>
      </c>
      <c r="C824">
        <v>0</v>
      </c>
    </row>
    <row r="825" spans="1:3" x14ac:dyDescent="0.25">
      <c r="A825" t="s">
        <v>292</v>
      </c>
      <c r="B825" t="s">
        <v>37</v>
      </c>
      <c r="C825">
        <v>0</v>
      </c>
    </row>
    <row r="826" spans="1:3" x14ac:dyDescent="0.25">
      <c r="A826" t="s">
        <v>293</v>
      </c>
      <c r="B826" t="s">
        <v>118</v>
      </c>
      <c r="C826">
        <v>0</v>
      </c>
    </row>
    <row r="827" spans="1:3" x14ac:dyDescent="0.25">
      <c r="A827" t="s">
        <v>226</v>
      </c>
      <c r="B827" t="s">
        <v>224</v>
      </c>
      <c r="C827">
        <v>80</v>
      </c>
    </row>
    <row r="828" spans="1:3" x14ac:dyDescent="0.25">
      <c r="A828" t="s">
        <v>226</v>
      </c>
      <c r="B828" t="s">
        <v>15</v>
      </c>
      <c r="C828">
        <v>57</v>
      </c>
    </row>
    <row r="829" spans="1:3" x14ac:dyDescent="0.25">
      <c r="A829" t="s">
        <v>15</v>
      </c>
      <c r="B829" t="s">
        <v>47</v>
      </c>
      <c r="C829">
        <v>57</v>
      </c>
    </row>
    <row r="830" spans="1:3" x14ac:dyDescent="0.25">
      <c r="A830" t="s">
        <v>226</v>
      </c>
      <c r="B830" t="s">
        <v>47</v>
      </c>
      <c r="C830">
        <v>57</v>
      </c>
    </row>
    <row r="831" spans="1:3" x14ac:dyDescent="0.25">
      <c r="A831" t="s">
        <v>226</v>
      </c>
      <c r="B831" t="s">
        <v>189</v>
      </c>
      <c r="C831">
        <v>32</v>
      </c>
    </row>
    <row r="832" spans="1:3" x14ac:dyDescent="0.25">
      <c r="A832" t="s">
        <v>4</v>
      </c>
      <c r="B832" t="s">
        <v>226</v>
      </c>
      <c r="C832">
        <v>20</v>
      </c>
    </row>
    <row r="833" spans="1:3" x14ac:dyDescent="0.25">
      <c r="A833" t="s">
        <v>226</v>
      </c>
      <c r="B833" t="s">
        <v>232</v>
      </c>
      <c r="C833">
        <v>20</v>
      </c>
    </row>
    <row r="834" spans="1:3" x14ac:dyDescent="0.25">
      <c r="A834" t="s">
        <v>4</v>
      </c>
      <c r="B834" t="s">
        <v>232</v>
      </c>
      <c r="C834">
        <v>20</v>
      </c>
    </row>
    <row r="835" spans="1:3" x14ac:dyDescent="0.25">
      <c r="A835" t="s">
        <v>226</v>
      </c>
      <c r="B835" t="s">
        <v>47</v>
      </c>
      <c r="C835">
        <v>2</v>
      </c>
    </row>
    <row r="836" spans="1:3" x14ac:dyDescent="0.25">
      <c r="A836" t="s">
        <v>4</v>
      </c>
      <c r="B836" t="s">
        <v>226</v>
      </c>
      <c r="C836">
        <v>2</v>
      </c>
    </row>
    <row r="837" spans="1:3" x14ac:dyDescent="0.25">
      <c r="A837" t="s">
        <v>226</v>
      </c>
      <c r="B837" t="s">
        <v>47</v>
      </c>
      <c r="C837">
        <v>2</v>
      </c>
    </row>
    <row r="838" spans="1:3" x14ac:dyDescent="0.25">
      <c r="A838" t="s">
        <v>4</v>
      </c>
      <c r="B838" t="s">
        <v>47</v>
      </c>
      <c r="C838">
        <v>2</v>
      </c>
    </row>
    <row r="839" spans="1:3" x14ac:dyDescent="0.25">
      <c r="A839" t="s">
        <v>6</v>
      </c>
      <c r="B839" t="s">
        <v>82</v>
      </c>
      <c r="C839">
        <v>124</v>
      </c>
    </row>
    <row r="840" spans="1:3" x14ac:dyDescent="0.25">
      <c r="A840" t="s">
        <v>4</v>
      </c>
      <c r="B840" t="s">
        <v>6</v>
      </c>
      <c r="C840">
        <v>22</v>
      </c>
    </row>
    <row r="841" spans="1:3" x14ac:dyDescent="0.25">
      <c r="A841" t="s">
        <v>4</v>
      </c>
      <c r="B841" t="s">
        <v>6</v>
      </c>
      <c r="C841">
        <v>14</v>
      </c>
    </row>
    <row r="842" spans="1:3" x14ac:dyDescent="0.25">
      <c r="A842" t="s">
        <v>6</v>
      </c>
      <c r="B842" t="s">
        <v>103</v>
      </c>
      <c r="C842">
        <v>14</v>
      </c>
    </row>
    <row r="843" spans="1:3" x14ac:dyDescent="0.25">
      <c r="A843" t="s">
        <v>4</v>
      </c>
      <c r="B843" t="s">
        <v>103</v>
      </c>
      <c r="C843">
        <v>14</v>
      </c>
    </row>
    <row r="844" spans="1:3" x14ac:dyDescent="0.25">
      <c r="A844" t="s">
        <v>6</v>
      </c>
      <c r="B844" t="s">
        <v>1</v>
      </c>
      <c r="C844">
        <v>11</v>
      </c>
    </row>
    <row r="845" spans="1:3" x14ac:dyDescent="0.25">
      <c r="A845" t="s">
        <v>1</v>
      </c>
      <c r="B845" t="s">
        <v>294</v>
      </c>
      <c r="C845">
        <v>11</v>
      </c>
    </row>
    <row r="846" spans="1:3" x14ac:dyDescent="0.25">
      <c r="A846" t="s">
        <v>6</v>
      </c>
      <c r="B846" t="s">
        <v>294</v>
      </c>
      <c r="C846">
        <v>11</v>
      </c>
    </row>
    <row r="847" spans="1:3" x14ac:dyDescent="0.25">
      <c r="A847" t="s">
        <v>4</v>
      </c>
      <c r="B847" t="s">
        <v>6</v>
      </c>
      <c r="C847">
        <v>11</v>
      </c>
    </row>
    <row r="848" spans="1:3" x14ac:dyDescent="0.25">
      <c r="A848" t="s">
        <v>6</v>
      </c>
      <c r="B848" t="s">
        <v>10</v>
      </c>
      <c r="C848">
        <v>11</v>
      </c>
    </row>
    <row r="849" spans="1:3" x14ac:dyDescent="0.25">
      <c r="A849" t="s">
        <v>4</v>
      </c>
      <c r="B849" t="s">
        <v>10</v>
      </c>
      <c r="C849">
        <v>11</v>
      </c>
    </row>
    <row r="850" spans="1:3" x14ac:dyDescent="0.25">
      <c r="A850" t="s">
        <v>295</v>
      </c>
      <c r="B850" t="s">
        <v>195</v>
      </c>
      <c r="C850">
        <v>41</v>
      </c>
    </row>
    <row r="851" spans="1:3" x14ac:dyDescent="0.25">
      <c r="A851" t="s">
        <v>195</v>
      </c>
      <c r="B851" t="s">
        <v>196</v>
      </c>
      <c r="C851">
        <v>41</v>
      </c>
    </row>
    <row r="852" spans="1:3" x14ac:dyDescent="0.25">
      <c r="A852" t="s">
        <v>295</v>
      </c>
      <c r="B852" t="s">
        <v>196</v>
      </c>
      <c r="C852">
        <v>41</v>
      </c>
    </row>
    <row r="853" spans="1:3" x14ac:dyDescent="0.25">
      <c r="A853" t="s">
        <v>1</v>
      </c>
      <c r="B853" t="s">
        <v>37</v>
      </c>
      <c r="C853">
        <v>108</v>
      </c>
    </row>
    <row r="854" spans="1:3" x14ac:dyDescent="0.25">
      <c r="A854" t="s">
        <v>37</v>
      </c>
      <c r="B854" t="s">
        <v>53</v>
      </c>
      <c r="C854">
        <v>108</v>
      </c>
    </row>
    <row r="855" spans="1:3" x14ac:dyDescent="0.25">
      <c r="A855" t="s">
        <v>1</v>
      </c>
      <c r="B855" t="s">
        <v>53</v>
      </c>
      <c r="C855">
        <v>108</v>
      </c>
    </row>
    <row r="856" spans="1:3" x14ac:dyDescent="0.25">
      <c r="A856" t="s">
        <v>1</v>
      </c>
      <c r="B856" t="s">
        <v>11</v>
      </c>
      <c r="C856">
        <v>78</v>
      </c>
    </row>
    <row r="857" spans="1:3" x14ac:dyDescent="0.25">
      <c r="A857" t="s">
        <v>1</v>
      </c>
      <c r="B857" t="s">
        <v>11</v>
      </c>
      <c r="C857">
        <v>51</v>
      </c>
    </row>
    <row r="858" spans="1:3" x14ac:dyDescent="0.25">
      <c r="A858" t="s">
        <v>11</v>
      </c>
      <c r="B858" t="s">
        <v>104</v>
      </c>
      <c r="C858">
        <v>51</v>
      </c>
    </row>
    <row r="859" spans="1:3" x14ac:dyDescent="0.25">
      <c r="A859" t="s">
        <v>1</v>
      </c>
      <c r="B859" t="s">
        <v>104</v>
      </c>
      <c r="C859">
        <v>51</v>
      </c>
    </row>
    <row r="860" spans="1:3" x14ac:dyDescent="0.25">
      <c r="A860" t="s">
        <v>3</v>
      </c>
      <c r="B860" t="s">
        <v>25</v>
      </c>
      <c r="C860">
        <v>4</v>
      </c>
    </row>
    <row r="861" spans="1:3" x14ac:dyDescent="0.25">
      <c r="A861" t="s">
        <v>25</v>
      </c>
      <c r="B861" t="s">
        <v>1</v>
      </c>
      <c r="C861">
        <v>4</v>
      </c>
    </row>
    <row r="862" spans="1:3" x14ac:dyDescent="0.25">
      <c r="A862" t="s">
        <v>3</v>
      </c>
      <c r="B862" t="s">
        <v>1</v>
      </c>
      <c r="C862">
        <v>4</v>
      </c>
    </row>
    <row r="863" spans="1:3" x14ac:dyDescent="0.25">
      <c r="A863" t="s">
        <v>9</v>
      </c>
      <c r="B863" t="s">
        <v>23</v>
      </c>
      <c r="C863">
        <v>3</v>
      </c>
    </row>
    <row r="864" spans="1:3" x14ac:dyDescent="0.25">
      <c r="A864" t="s">
        <v>23</v>
      </c>
      <c r="B864" t="s">
        <v>1</v>
      </c>
      <c r="C864">
        <v>3</v>
      </c>
    </row>
    <row r="865" spans="1:3" x14ac:dyDescent="0.25">
      <c r="A865" t="s">
        <v>9</v>
      </c>
      <c r="B865" t="s">
        <v>1</v>
      </c>
      <c r="C865">
        <v>3</v>
      </c>
    </row>
    <row r="866" spans="1:3" x14ac:dyDescent="0.25">
      <c r="A866" t="s">
        <v>2</v>
      </c>
      <c r="B866" t="s">
        <v>296</v>
      </c>
      <c r="C866">
        <v>2</v>
      </c>
    </row>
    <row r="867" spans="1:3" x14ac:dyDescent="0.25">
      <c r="A867" t="s">
        <v>19</v>
      </c>
      <c r="B867" t="s">
        <v>12</v>
      </c>
      <c r="C867">
        <v>2</v>
      </c>
    </row>
    <row r="868" spans="1:3" x14ac:dyDescent="0.25">
      <c r="A868" t="s">
        <v>12</v>
      </c>
      <c r="B868" t="s">
        <v>47</v>
      </c>
      <c r="C868">
        <v>2</v>
      </c>
    </row>
    <row r="869" spans="1:3" x14ac:dyDescent="0.25">
      <c r="A869" t="s">
        <v>19</v>
      </c>
      <c r="B869" t="s">
        <v>47</v>
      </c>
      <c r="C869">
        <v>2</v>
      </c>
    </row>
    <row r="870" spans="1:3" x14ac:dyDescent="0.25">
      <c r="A870" t="s">
        <v>4</v>
      </c>
      <c r="B870" t="s">
        <v>25</v>
      </c>
      <c r="C870">
        <v>10</v>
      </c>
    </row>
    <row r="871" spans="1:3" x14ac:dyDescent="0.25">
      <c r="A871" t="s">
        <v>25</v>
      </c>
      <c r="B871" t="s">
        <v>297</v>
      </c>
      <c r="C871">
        <v>10</v>
      </c>
    </row>
    <row r="872" spans="1:3" x14ac:dyDescent="0.25">
      <c r="A872" t="s">
        <v>4</v>
      </c>
      <c r="B872" t="s">
        <v>297</v>
      </c>
      <c r="C872">
        <v>10</v>
      </c>
    </row>
    <row r="873" spans="1:3" x14ac:dyDescent="0.25">
      <c r="A873" t="s">
        <v>11</v>
      </c>
      <c r="B873" t="s">
        <v>210</v>
      </c>
      <c r="C873">
        <v>104</v>
      </c>
    </row>
    <row r="874" spans="1:3" x14ac:dyDescent="0.25">
      <c r="A874" t="s">
        <v>210</v>
      </c>
      <c r="B874" t="s">
        <v>53</v>
      </c>
      <c r="C874">
        <v>104</v>
      </c>
    </row>
    <row r="875" spans="1:3" x14ac:dyDescent="0.25">
      <c r="A875" t="s">
        <v>11</v>
      </c>
      <c r="B875" t="s">
        <v>53</v>
      </c>
      <c r="C875">
        <v>104</v>
      </c>
    </row>
    <row r="876" spans="1:3" x14ac:dyDescent="0.25">
      <c r="A876" t="s">
        <v>25</v>
      </c>
      <c r="B876" t="s">
        <v>298</v>
      </c>
      <c r="C876">
        <v>14</v>
      </c>
    </row>
    <row r="877" spans="1:3" x14ac:dyDescent="0.25">
      <c r="A877" t="s">
        <v>298</v>
      </c>
      <c r="B877" t="s">
        <v>232</v>
      </c>
      <c r="C877">
        <v>14</v>
      </c>
    </row>
    <row r="878" spans="1:3" x14ac:dyDescent="0.25">
      <c r="A878" t="s">
        <v>25</v>
      </c>
      <c r="B878" t="s">
        <v>232</v>
      </c>
      <c r="C878">
        <v>14</v>
      </c>
    </row>
    <row r="879" spans="1:3" x14ac:dyDescent="0.25">
      <c r="A879" t="s">
        <v>298</v>
      </c>
      <c r="B879" t="s">
        <v>299</v>
      </c>
      <c r="C879">
        <v>1</v>
      </c>
    </row>
    <row r="880" spans="1:3" x14ac:dyDescent="0.25">
      <c r="A880" t="s">
        <v>73</v>
      </c>
      <c r="B880" t="s">
        <v>12</v>
      </c>
      <c r="C880">
        <v>18</v>
      </c>
    </row>
    <row r="881" spans="1:3" x14ac:dyDescent="0.25">
      <c r="A881" t="s">
        <v>12</v>
      </c>
      <c r="B881" t="s">
        <v>53</v>
      </c>
      <c r="C881">
        <v>18</v>
      </c>
    </row>
    <row r="882" spans="1:3" x14ac:dyDescent="0.25">
      <c r="A882" t="s">
        <v>73</v>
      </c>
      <c r="B882" t="s">
        <v>53</v>
      </c>
      <c r="C882">
        <v>18</v>
      </c>
    </row>
    <row r="883" spans="1:3" x14ac:dyDescent="0.25">
      <c r="A883" t="s">
        <v>300</v>
      </c>
      <c r="B883" t="s">
        <v>301</v>
      </c>
      <c r="C883">
        <v>21</v>
      </c>
    </row>
    <row r="884" spans="1:3" x14ac:dyDescent="0.25">
      <c r="A884" t="s">
        <v>301</v>
      </c>
      <c r="B884" t="s">
        <v>302</v>
      </c>
      <c r="C884">
        <v>21</v>
      </c>
    </row>
    <row r="885" spans="1:3" x14ac:dyDescent="0.25">
      <c r="A885" t="s">
        <v>300</v>
      </c>
      <c r="B885" t="s">
        <v>302</v>
      </c>
      <c r="C885">
        <v>21</v>
      </c>
    </row>
    <row r="886" spans="1:3" x14ac:dyDescent="0.25">
      <c r="A886" t="s">
        <v>97</v>
      </c>
      <c r="B886" t="s">
        <v>303</v>
      </c>
      <c r="C886">
        <v>7</v>
      </c>
    </row>
    <row r="887" spans="1:3" x14ac:dyDescent="0.25">
      <c r="A887" t="s">
        <v>303</v>
      </c>
      <c r="B887" t="s">
        <v>47</v>
      </c>
      <c r="C887">
        <v>7</v>
      </c>
    </row>
    <row r="888" spans="1:3" x14ac:dyDescent="0.25">
      <c r="A888" t="s">
        <v>97</v>
      </c>
      <c r="B888" t="s">
        <v>47</v>
      </c>
      <c r="C888">
        <v>7</v>
      </c>
    </row>
    <row r="889" spans="1:3" x14ac:dyDescent="0.25">
      <c r="A889" t="s">
        <v>4</v>
      </c>
      <c r="B889" t="s">
        <v>97</v>
      </c>
      <c r="C889">
        <v>1</v>
      </c>
    </row>
    <row r="890" spans="1:3" x14ac:dyDescent="0.25">
      <c r="A890" t="s">
        <v>97</v>
      </c>
      <c r="B890" t="s">
        <v>102</v>
      </c>
      <c r="C890">
        <v>1</v>
      </c>
    </row>
    <row r="891" spans="1:3" x14ac:dyDescent="0.25">
      <c r="A891" t="s">
        <v>4</v>
      </c>
      <c r="B891" t="s">
        <v>102</v>
      </c>
      <c r="C891">
        <v>1</v>
      </c>
    </row>
    <row r="892" spans="1:3" x14ac:dyDescent="0.25">
      <c r="A892" t="s">
        <v>304</v>
      </c>
      <c r="B892" t="s">
        <v>305</v>
      </c>
      <c r="C892">
        <v>6</v>
      </c>
    </row>
    <row r="893" spans="1:3" x14ac:dyDescent="0.25">
      <c r="A893" t="s">
        <v>306</v>
      </c>
      <c r="B893" t="s">
        <v>124</v>
      </c>
      <c r="C893">
        <v>34</v>
      </c>
    </row>
    <row r="894" spans="1:3" x14ac:dyDescent="0.25">
      <c r="A894" t="s">
        <v>124</v>
      </c>
      <c r="B894" t="s">
        <v>307</v>
      </c>
      <c r="C894">
        <v>34</v>
      </c>
    </row>
    <row r="895" spans="1:3" x14ac:dyDescent="0.25">
      <c r="A895" t="s">
        <v>306</v>
      </c>
      <c r="B895" t="s">
        <v>307</v>
      </c>
      <c r="C895">
        <v>34</v>
      </c>
    </row>
    <row r="896" spans="1:3" x14ac:dyDescent="0.25">
      <c r="A896" t="s">
        <v>306</v>
      </c>
      <c r="B896" t="s">
        <v>124</v>
      </c>
      <c r="C896">
        <v>0</v>
      </c>
    </row>
    <row r="897" spans="1:3" x14ac:dyDescent="0.25">
      <c r="A897" t="s">
        <v>124</v>
      </c>
      <c r="B897" t="s">
        <v>307</v>
      </c>
      <c r="C897">
        <v>0</v>
      </c>
    </row>
    <row r="898" spans="1:3" x14ac:dyDescent="0.25">
      <c r="A898" t="s">
        <v>306</v>
      </c>
      <c r="B898" t="s">
        <v>307</v>
      </c>
      <c r="C898">
        <v>0</v>
      </c>
    </row>
    <row r="899" spans="1:3" x14ac:dyDescent="0.25">
      <c r="A899" t="s">
        <v>25</v>
      </c>
      <c r="B899" t="s">
        <v>102</v>
      </c>
      <c r="C899">
        <v>0</v>
      </c>
    </row>
    <row r="900" spans="1:3" x14ac:dyDescent="0.25">
      <c r="A900" t="s">
        <v>102</v>
      </c>
      <c r="B900" t="s">
        <v>24</v>
      </c>
      <c r="C900">
        <v>0</v>
      </c>
    </row>
    <row r="901" spans="1:3" x14ac:dyDescent="0.25">
      <c r="A901" t="s">
        <v>25</v>
      </c>
      <c r="B901" t="s">
        <v>24</v>
      </c>
      <c r="C901">
        <v>0</v>
      </c>
    </row>
    <row r="902" spans="1:3" x14ac:dyDescent="0.25">
      <c r="A902" t="s">
        <v>116</v>
      </c>
      <c r="B902" t="s">
        <v>241</v>
      </c>
      <c r="C902">
        <v>15</v>
      </c>
    </row>
    <row r="903" spans="1:3" x14ac:dyDescent="0.25">
      <c r="A903" t="s">
        <v>25</v>
      </c>
      <c r="B903" t="s">
        <v>116</v>
      </c>
      <c r="C903">
        <v>2</v>
      </c>
    </row>
    <row r="904" spans="1:3" x14ac:dyDescent="0.25">
      <c r="A904" t="s">
        <v>116</v>
      </c>
      <c r="B904" t="s">
        <v>126</v>
      </c>
      <c r="C904">
        <v>2</v>
      </c>
    </row>
    <row r="905" spans="1:3" x14ac:dyDescent="0.25">
      <c r="A905" t="s">
        <v>25</v>
      </c>
      <c r="B905" t="s">
        <v>126</v>
      </c>
      <c r="C905">
        <v>2</v>
      </c>
    </row>
    <row r="906" spans="1:3" x14ac:dyDescent="0.25">
      <c r="A906" t="s">
        <v>308</v>
      </c>
      <c r="B906" t="s">
        <v>309</v>
      </c>
      <c r="C906">
        <v>3</v>
      </c>
    </row>
    <row r="907" spans="1:3" x14ac:dyDescent="0.25">
      <c r="A907" t="s">
        <v>309</v>
      </c>
      <c r="B907" t="s">
        <v>310</v>
      </c>
      <c r="C907">
        <v>3</v>
      </c>
    </row>
    <row r="908" spans="1:3" x14ac:dyDescent="0.25">
      <c r="A908" t="s">
        <v>308</v>
      </c>
      <c r="B908" t="s">
        <v>310</v>
      </c>
      <c r="C908">
        <v>3</v>
      </c>
    </row>
    <row r="909" spans="1:3" x14ac:dyDescent="0.25">
      <c r="A909" t="s">
        <v>195</v>
      </c>
      <c r="B909" t="s">
        <v>196</v>
      </c>
      <c r="C909">
        <v>55</v>
      </c>
    </row>
    <row r="910" spans="1:3" x14ac:dyDescent="0.25">
      <c r="A910" t="s">
        <v>196</v>
      </c>
      <c r="B910" t="s">
        <v>311</v>
      </c>
      <c r="C910">
        <v>55</v>
      </c>
    </row>
    <row r="911" spans="1:3" x14ac:dyDescent="0.25">
      <c r="A911" t="s">
        <v>195</v>
      </c>
      <c r="B911" t="s">
        <v>311</v>
      </c>
      <c r="C911">
        <v>55</v>
      </c>
    </row>
    <row r="912" spans="1:3" x14ac:dyDescent="0.25">
      <c r="A912" t="s">
        <v>195</v>
      </c>
      <c r="B912" t="s">
        <v>312</v>
      </c>
      <c r="C912">
        <v>41</v>
      </c>
    </row>
    <row r="913" spans="1:3" x14ac:dyDescent="0.25">
      <c r="A913" t="s">
        <v>312</v>
      </c>
      <c r="B913" t="s">
        <v>196</v>
      </c>
      <c r="C913">
        <v>41</v>
      </c>
    </row>
    <row r="914" spans="1:3" x14ac:dyDescent="0.25">
      <c r="A914" t="s">
        <v>195</v>
      </c>
      <c r="B914" t="s">
        <v>196</v>
      </c>
      <c r="C914">
        <v>41</v>
      </c>
    </row>
    <row r="915" spans="1:3" x14ac:dyDescent="0.25">
      <c r="A915" t="s">
        <v>9</v>
      </c>
      <c r="B915" t="s">
        <v>124</v>
      </c>
      <c r="C915">
        <v>8</v>
      </c>
    </row>
    <row r="916" spans="1:3" x14ac:dyDescent="0.25">
      <c r="A916" t="s">
        <v>124</v>
      </c>
      <c r="B916" t="s">
        <v>12</v>
      </c>
      <c r="C916">
        <v>8</v>
      </c>
    </row>
    <row r="917" spans="1:3" x14ac:dyDescent="0.25">
      <c r="A917" t="s">
        <v>9</v>
      </c>
      <c r="B917" t="s">
        <v>12</v>
      </c>
      <c r="C917">
        <v>8</v>
      </c>
    </row>
    <row r="918" spans="1:3" x14ac:dyDescent="0.25">
      <c r="A918" t="s">
        <v>9</v>
      </c>
      <c r="B918" t="s">
        <v>79</v>
      </c>
      <c r="C918">
        <v>4</v>
      </c>
    </row>
    <row r="919" spans="1:3" x14ac:dyDescent="0.25">
      <c r="A919" t="s">
        <v>6</v>
      </c>
      <c r="B919" t="s">
        <v>277</v>
      </c>
      <c r="C919">
        <v>7</v>
      </c>
    </row>
    <row r="920" spans="1:3" x14ac:dyDescent="0.25">
      <c r="A920" t="s">
        <v>277</v>
      </c>
      <c r="B920" t="s">
        <v>126</v>
      </c>
      <c r="C920">
        <v>7</v>
      </c>
    </row>
    <row r="921" spans="1:3" x14ac:dyDescent="0.25">
      <c r="A921" t="s">
        <v>6</v>
      </c>
      <c r="B921" t="s">
        <v>126</v>
      </c>
      <c r="C921">
        <v>7</v>
      </c>
    </row>
    <row r="922" spans="1:3" x14ac:dyDescent="0.25">
      <c r="A922" t="s">
        <v>23</v>
      </c>
      <c r="B922" t="s">
        <v>313</v>
      </c>
      <c r="C922">
        <v>0</v>
      </c>
    </row>
    <row r="923" spans="1:3" x14ac:dyDescent="0.25">
      <c r="A923" t="s">
        <v>313</v>
      </c>
      <c r="B923" t="s">
        <v>12</v>
      </c>
      <c r="C923">
        <v>0</v>
      </c>
    </row>
    <row r="924" spans="1:3" x14ac:dyDescent="0.25">
      <c r="A924" t="s">
        <v>23</v>
      </c>
      <c r="B924" t="s">
        <v>12</v>
      </c>
      <c r="C924">
        <v>0</v>
      </c>
    </row>
    <row r="925" spans="1:3" x14ac:dyDescent="0.25">
      <c r="A925" t="s">
        <v>4</v>
      </c>
      <c r="B925" t="s">
        <v>8</v>
      </c>
      <c r="C925">
        <v>13</v>
      </c>
    </row>
    <row r="926" spans="1:3" x14ac:dyDescent="0.25">
      <c r="A926" t="s">
        <v>8</v>
      </c>
      <c r="B926" t="s">
        <v>118</v>
      </c>
      <c r="C926">
        <v>13</v>
      </c>
    </row>
    <row r="927" spans="1:3" x14ac:dyDescent="0.25">
      <c r="A927" t="s">
        <v>4</v>
      </c>
      <c r="B927" t="s">
        <v>118</v>
      </c>
      <c r="C927">
        <v>13</v>
      </c>
    </row>
    <row r="928" spans="1:3" x14ac:dyDescent="0.25">
      <c r="A928" t="s">
        <v>3</v>
      </c>
      <c r="B928" t="s">
        <v>26</v>
      </c>
      <c r="C928">
        <v>3</v>
      </c>
    </row>
    <row r="929" spans="1:3" x14ac:dyDescent="0.25">
      <c r="A929" t="s">
        <v>26</v>
      </c>
      <c r="B929" t="s">
        <v>15</v>
      </c>
      <c r="C929">
        <v>3</v>
      </c>
    </row>
    <row r="930" spans="1:3" x14ac:dyDescent="0.25">
      <c r="A930" t="s">
        <v>3</v>
      </c>
      <c r="B930" t="s">
        <v>15</v>
      </c>
      <c r="C930">
        <v>3</v>
      </c>
    </row>
    <row r="931" spans="1:3" x14ac:dyDescent="0.25">
      <c r="A931" t="s">
        <v>26</v>
      </c>
      <c r="B931" t="s">
        <v>314</v>
      </c>
      <c r="C931">
        <v>0</v>
      </c>
    </row>
    <row r="932" spans="1:3" x14ac:dyDescent="0.25">
      <c r="A932" t="s">
        <v>35</v>
      </c>
      <c r="B932" t="s">
        <v>315</v>
      </c>
      <c r="C932">
        <v>1</v>
      </c>
    </row>
    <row r="933" spans="1:3" x14ac:dyDescent="0.25">
      <c r="A933" t="s">
        <v>316</v>
      </c>
      <c r="B933" t="s">
        <v>315</v>
      </c>
      <c r="C933">
        <v>10</v>
      </c>
    </row>
    <row r="934" spans="1:3" x14ac:dyDescent="0.25">
      <c r="A934" t="s">
        <v>12</v>
      </c>
      <c r="B934" t="s">
        <v>134</v>
      </c>
      <c r="C934">
        <v>37</v>
      </c>
    </row>
    <row r="935" spans="1:3" x14ac:dyDescent="0.25">
      <c r="A935" t="s">
        <v>134</v>
      </c>
      <c r="B935" t="s">
        <v>47</v>
      </c>
      <c r="C935">
        <v>37</v>
      </c>
    </row>
    <row r="936" spans="1:3" x14ac:dyDescent="0.25">
      <c r="A936" t="s">
        <v>12</v>
      </c>
      <c r="B936" t="s">
        <v>47</v>
      </c>
      <c r="C936">
        <v>37</v>
      </c>
    </row>
    <row r="937" spans="1:3" x14ac:dyDescent="0.25">
      <c r="A937" t="s">
        <v>317</v>
      </c>
      <c r="B937" t="s">
        <v>27</v>
      </c>
      <c r="C937">
        <v>31</v>
      </c>
    </row>
    <row r="938" spans="1:3" x14ac:dyDescent="0.25">
      <c r="A938" t="s">
        <v>98</v>
      </c>
      <c r="B938" t="s">
        <v>143</v>
      </c>
      <c r="C938">
        <v>52</v>
      </c>
    </row>
    <row r="939" spans="1:3" x14ac:dyDescent="0.25">
      <c r="A939" t="s">
        <v>143</v>
      </c>
      <c r="B939" t="s">
        <v>106</v>
      </c>
      <c r="C939">
        <v>52</v>
      </c>
    </row>
    <row r="940" spans="1:3" x14ac:dyDescent="0.25">
      <c r="A940" t="s">
        <v>98</v>
      </c>
      <c r="B940" t="s">
        <v>106</v>
      </c>
      <c r="C940">
        <v>52</v>
      </c>
    </row>
    <row r="941" spans="1:3" x14ac:dyDescent="0.25">
      <c r="A941" t="s">
        <v>98</v>
      </c>
      <c r="B941" t="s">
        <v>318</v>
      </c>
      <c r="C941">
        <v>1</v>
      </c>
    </row>
    <row r="942" spans="1:3" x14ac:dyDescent="0.25">
      <c r="A942" t="s">
        <v>9</v>
      </c>
      <c r="B942" t="s">
        <v>15</v>
      </c>
      <c r="C942">
        <v>14</v>
      </c>
    </row>
    <row r="943" spans="1:3" x14ac:dyDescent="0.25">
      <c r="A943" t="s">
        <v>15</v>
      </c>
      <c r="B943" t="s">
        <v>72</v>
      </c>
      <c r="C943">
        <v>14</v>
      </c>
    </row>
    <row r="944" spans="1:3" x14ac:dyDescent="0.25">
      <c r="A944" t="s">
        <v>9</v>
      </c>
      <c r="B944" t="s">
        <v>72</v>
      </c>
      <c r="C944">
        <v>14</v>
      </c>
    </row>
    <row r="945" spans="1:3" x14ac:dyDescent="0.25">
      <c r="A945" t="s">
        <v>4</v>
      </c>
      <c r="B945" t="s">
        <v>15</v>
      </c>
      <c r="C945">
        <v>4</v>
      </c>
    </row>
    <row r="946" spans="1:3" x14ac:dyDescent="0.25">
      <c r="A946" t="s">
        <v>23</v>
      </c>
      <c r="B946" t="s">
        <v>15</v>
      </c>
      <c r="C946">
        <v>0</v>
      </c>
    </row>
    <row r="947" spans="1:3" x14ac:dyDescent="0.25">
      <c r="A947" t="s">
        <v>15</v>
      </c>
      <c r="B947" t="s">
        <v>134</v>
      </c>
      <c r="C947">
        <v>0</v>
      </c>
    </row>
    <row r="948" spans="1:3" x14ac:dyDescent="0.25">
      <c r="A948" t="s">
        <v>23</v>
      </c>
      <c r="B948" t="s">
        <v>134</v>
      </c>
      <c r="C948">
        <v>0</v>
      </c>
    </row>
    <row r="949" spans="1:3" x14ac:dyDescent="0.25">
      <c r="A949" t="s">
        <v>319</v>
      </c>
      <c r="B949" t="s">
        <v>320</v>
      </c>
      <c r="C949">
        <v>0</v>
      </c>
    </row>
    <row r="950" spans="1:3" x14ac:dyDescent="0.25">
      <c r="A950" t="s">
        <v>321</v>
      </c>
      <c r="B950" t="s">
        <v>322</v>
      </c>
      <c r="C950">
        <v>35</v>
      </c>
    </row>
    <row r="951" spans="1:3" x14ac:dyDescent="0.25">
      <c r="A951" t="s">
        <v>322</v>
      </c>
      <c r="B951" t="s">
        <v>323</v>
      </c>
      <c r="C951">
        <v>35</v>
      </c>
    </row>
    <row r="952" spans="1:3" x14ac:dyDescent="0.25">
      <c r="A952" t="s">
        <v>321</v>
      </c>
      <c r="B952" t="s">
        <v>323</v>
      </c>
      <c r="C952">
        <v>35</v>
      </c>
    </row>
    <row r="953" spans="1:3" x14ac:dyDescent="0.25">
      <c r="A953" t="s">
        <v>4</v>
      </c>
      <c r="B953" t="s">
        <v>324</v>
      </c>
      <c r="C953">
        <v>6</v>
      </c>
    </row>
    <row r="954" spans="1:3" x14ac:dyDescent="0.25">
      <c r="A954" t="s">
        <v>324</v>
      </c>
      <c r="B954" t="s">
        <v>10</v>
      </c>
      <c r="C954">
        <v>6</v>
      </c>
    </row>
    <row r="955" spans="1:3" x14ac:dyDescent="0.25">
      <c r="A955" t="s">
        <v>4</v>
      </c>
      <c r="B955" t="s">
        <v>10</v>
      </c>
      <c r="C955">
        <v>6</v>
      </c>
    </row>
    <row r="956" spans="1:3" x14ac:dyDescent="0.25">
      <c r="A956" t="s">
        <v>117</v>
      </c>
      <c r="B956" t="s">
        <v>191</v>
      </c>
      <c r="C956">
        <v>1</v>
      </c>
    </row>
    <row r="957" spans="1:3" x14ac:dyDescent="0.25">
      <c r="A957" t="s">
        <v>191</v>
      </c>
      <c r="B957" t="s">
        <v>40</v>
      </c>
      <c r="C957">
        <v>1</v>
      </c>
    </row>
    <row r="958" spans="1:3" x14ac:dyDescent="0.25">
      <c r="A958" t="s">
        <v>117</v>
      </c>
      <c r="B958" t="s">
        <v>40</v>
      </c>
      <c r="C958">
        <v>1</v>
      </c>
    </row>
    <row r="959" spans="1:3" x14ac:dyDescent="0.25">
      <c r="A959" t="s">
        <v>82</v>
      </c>
      <c r="B959" t="s">
        <v>208</v>
      </c>
      <c r="C959">
        <v>37</v>
      </c>
    </row>
    <row r="960" spans="1:3" x14ac:dyDescent="0.25">
      <c r="A960" t="s">
        <v>208</v>
      </c>
      <c r="B960" t="s">
        <v>24</v>
      </c>
      <c r="C960">
        <v>37</v>
      </c>
    </row>
    <row r="961" spans="1:3" x14ac:dyDescent="0.25">
      <c r="A961" t="s">
        <v>82</v>
      </c>
      <c r="B961" t="s">
        <v>24</v>
      </c>
      <c r="C961">
        <v>37</v>
      </c>
    </row>
    <row r="962" spans="1:3" x14ac:dyDescent="0.25">
      <c r="A962" t="s">
        <v>157</v>
      </c>
      <c r="B962" t="s">
        <v>24</v>
      </c>
      <c r="C962">
        <v>27</v>
      </c>
    </row>
    <row r="963" spans="1:3" x14ac:dyDescent="0.25">
      <c r="A963" t="s">
        <v>303</v>
      </c>
      <c r="B963" t="s">
        <v>47</v>
      </c>
      <c r="C963">
        <v>80</v>
      </c>
    </row>
    <row r="964" spans="1:3" x14ac:dyDescent="0.25">
      <c r="A964" t="s">
        <v>117</v>
      </c>
      <c r="B964" t="s">
        <v>25</v>
      </c>
      <c r="C964">
        <v>1</v>
      </c>
    </row>
    <row r="965" spans="1:3" x14ac:dyDescent="0.25">
      <c r="A965" t="s">
        <v>25</v>
      </c>
      <c r="B965" t="s">
        <v>325</v>
      </c>
      <c r="C965">
        <v>1</v>
      </c>
    </row>
    <row r="966" spans="1:3" x14ac:dyDescent="0.25">
      <c r="A966" t="s">
        <v>117</v>
      </c>
      <c r="B966" t="s">
        <v>325</v>
      </c>
      <c r="C966">
        <v>1</v>
      </c>
    </row>
    <row r="967" spans="1:3" x14ac:dyDescent="0.25">
      <c r="A967" t="s">
        <v>25</v>
      </c>
      <c r="B967" t="s">
        <v>9</v>
      </c>
      <c r="C967">
        <v>8</v>
      </c>
    </row>
    <row r="968" spans="1:3" x14ac:dyDescent="0.25">
      <c r="A968" t="s">
        <v>9</v>
      </c>
      <c r="B968" t="s">
        <v>47</v>
      </c>
      <c r="C968">
        <v>8</v>
      </c>
    </row>
    <row r="969" spans="1:3" x14ac:dyDescent="0.25">
      <c r="A969" t="s">
        <v>25</v>
      </c>
      <c r="B969" t="s">
        <v>47</v>
      </c>
      <c r="C96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S327"/>
  <sheetViews>
    <sheetView workbookViewId="0">
      <selection activeCell="A2" sqref="A2"/>
    </sheetView>
  </sheetViews>
  <sheetFormatPr defaultRowHeight="15" x14ac:dyDescent="0.25"/>
  <cols>
    <col min="1" max="1" width="9.140625" style="1"/>
    <col min="328" max="330" width="9.140625" style="3"/>
  </cols>
  <sheetData>
    <row r="1" spans="1:331" x14ac:dyDescent="0.25">
      <c r="B1" s="1" t="s">
        <v>41</v>
      </c>
      <c r="C1" s="1" t="s">
        <v>43</v>
      </c>
      <c r="D1" s="1" t="s">
        <v>44</v>
      </c>
      <c r="E1" s="1" t="s">
        <v>46</v>
      </c>
      <c r="F1" s="1" t="s">
        <v>48</v>
      </c>
      <c r="G1" s="1" t="s">
        <v>51</v>
      </c>
      <c r="H1" s="1" t="s">
        <v>52</v>
      </c>
      <c r="I1" s="1" t="s">
        <v>54</v>
      </c>
      <c r="J1" s="1" t="s">
        <v>20</v>
      </c>
      <c r="K1" s="1" t="s">
        <v>56</v>
      </c>
      <c r="L1" s="1" t="s">
        <v>59</v>
      </c>
      <c r="M1" s="1" t="s">
        <v>61</v>
      </c>
      <c r="N1" s="1" t="s">
        <v>62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78</v>
      </c>
      <c r="T1" s="1" t="s">
        <v>80</v>
      </c>
      <c r="U1" s="1" t="s">
        <v>85</v>
      </c>
      <c r="V1" s="1" t="s">
        <v>90</v>
      </c>
      <c r="W1" s="1" t="s">
        <v>91</v>
      </c>
      <c r="X1" s="1" t="s">
        <v>95</v>
      </c>
      <c r="Y1" s="1" t="s">
        <v>28</v>
      </c>
      <c r="Z1" s="1" t="s">
        <v>99</v>
      </c>
      <c r="AA1" s="1" t="s">
        <v>21</v>
      </c>
      <c r="AB1" s="1" t="s">
        <v>105</v>
      </c>
      <c r="AC1" s="1" t="s">
        <v>110</v>
      </c>
      <c r="AD1" s="1" t="s">
        <v>113</v>
      </c>
      <c r="AE1" s="1" t="s">
        <v>55</v>
      </c>
      <c r="AF1" s="1" t="s">
        <v>33</v>
      </c>
      <c r="AG1" s="1" t="s">
        <v>120</v>
      </c>
      <c r="AH1" s="1" t="s">
        <v>32</v>
      </c>
      <c r="AI1" s="1" t="s">
        <v>129</v>
      </c>
      <c r="AJ1" s="1" t="s">
        <v>0</v>
      </c>
      <c r="AK1" s="1" t="s">
        <v>63</v>
      </c>
      <c r="AL1" s="1" t="s">
        <v>133</v>
      </c>
      <c r="AM1" s="1" t="s">
        <v>14</v>
      </c>
      <c r="AN1" s="1" t="s">
        <v>140</v>
      </c>
      <c r="AO1" s="1" t="s">
        <v>142</v>
      </c>
      <c r="AP1" s="1" t="s">
        <v>144</v>
      </c>
      <c r="AQ1" s="1" t="s">
        <v>115</v>
      </c>
      <c r="AR1" s="1" t="s">
        <v>149</v>
      </c>
      <c r="AS1" s="1" t="s">
        <v>18</v>
      </c>
      <c r="AT1" s="1" t="s">
        <v>92</v>
      </c>
      <c r="AU1" s="1" t="s">
        <v>111</v>
      </c>
      <c r="AV1" s="1" t="s">
        <v>158</v>
      </c>
      <c r="AW1" s="1" t="s">
        <v>161</v>
      </c>
      <c r="AX1" s="1" t="s">
        <v>164</v>
      </c>
      <c r="AY1" s="1" t="s">
        <v>3</v>
      </c>
      <c r="AZ1" s="1" t="s">
        <v>117</v>
      </c>
      <c r="BA1" s="1" t="s">
        <v>147</v>
      </c>
      <c r="BB1" s="1" t="s">
        <v>180</v>
      </c>
      <c r="BC1" s="1" t="s">
        <v>183</v>
      </c>
      <c r="BD1" s="1" t="s">
        <v>185</v>
      </c>
      <c r="BE1" s="1" t="s">
        <v>181</v>
      </c>
      <c r="BF1" s="1" t="s">
        <v>64</v>
      </c>
      <c r="BG1" s="1" t="s">
        <v>38</v>
      </c>
      <c r="BH1" s="1" t="s">
        <v>4</v>
      </c>
      <c r="BI1" s="1" t="s">
        <v>194</v>
      </c>
      <c r="BJ1" s="1" t="s">
        <v>197</v>
      </c>
      <c r="BK1" s="1" t="s">
        <v>199</v>
      </c>
      <c r="BL1" s="1" t="s">
        <v>201</v>
      </c>
      <c r="BM1" s="1" t="s">
        <v>204</v>
      </c>
      <c r="BN1" s="1" t="s">
        <v>205</v>
      </c>
      <c r="BO1" s="1" t="s">
        <v>125</v>
      </c>
      <c r="BP1" s="1" t="s">
        <v>128</v>
      </c>
      <c r="BQ1" s="1" t="s">
        <v>81</v>
      </c>
      <c r="BR1" s="1" t="s">
        <v>211</v>
      </c>
      <c r="BS1" s="1" t="s">
        <v>213</v>
      </c>
      <c r="BT1" s="1" t="s">
        <v>215</v>
      </c>
      <c r="BU1" s="1" t="s">
        <v>212</v>
      </c>
      <c r="BV1" s="1" t="s">
        <v>171</v>
      </c>
      <c r="BW1" s="1" t="s">
        <v>22</v>
      </c>
      <c r="BX1" s="1" t="s">
        <v>216</v>
      </c>
      <c r="BY1" s="1" t="s">
        <v>218</v>
      </c>
      <c r="BZ1" s="1" t="s">
        <v>221</v>
      </c>
      <c r="CA1" s="1" t="s">
        <v>177</v>
      </c>
      <c r="CB1" s="1" t="s">
        <v>187</v>
      </c>
      <c r="CC1" s="1" t="s">
        <v>227</v>
      </c>
      <c r="CD1" s="1" t="s">
        <v>229</v>
      </c>
      <c r="CE1" s="1" t="s">
        <v>25</v>
      </c>
      <c r="CF1" s="1" t="s">
        <v>76</v>
      </c>
      <c r="CG1" s="1" t="s">
        <v>112</v>
      </c>
      <c r="CH1" s="1" t="s">
        <v>236</v>
      </c>
      <c r="CI1" s="1" t="s">
        <v>238</v>
      </c>
      <c r="CJ1" s="1" t="s">
        <v>239</v>
      </c>
      <c r="CK1" s="1" t="s">
        <v>186</v>
      </c>
      <c r="CL1" s="1" t="s">
        <v>242</v>
      </c>
      <c r="CM1" s="1" t="s">
        <v>5</v>
      </c>
      <c r="CN1" s="1" t="s">
        <v>248</v>
      </c>
      <c r="CO1" s="1" t="s">
        <v>93</v>
      </c>
      <c r="CP1" s="1" t="s">
        <v>251</v>
      </c>
      <c r="CQ1" s="1" t="s">
        <v>9</v>
      </c>
      <c r="CR1" s="1" t="s">
        <v>66</v>
      </c>
      <c r="CS1" s="1" t="s">
        <v>83</v>
      </c>
      <c r="CT1" s="1" t="s">
        <v>249</v>
      </c>
      <c r="CU1" s="1" t="s">
        <v>127</v>
      </c>
      <c r="CV1" s="1" t="s">
        <v>257</v>
      </c>
      <c r="CW1" s="1" t="s">
        <v>135</v>
      </c>
      <c r="CX1" s="1" t="s">
        <v>159</v>
      </c>
      <c r="CY1" s="1" t="s">
        <v>235</v>
      </c>
      <c r="CZ1" s="1" t="s">
        <v>259</v>
      </c>
      <c r="DA1" s="1" t="s">
        <v>247</v>
      </c>
      <c r="DB1" s="1" t="s">
        <v>260</v>
      </c>
      <c r="DC1" s="1" t="s">
        <v>23</v>
      </c>
      <c r="DD1" s="1" t="s">
        <v>265</v>
      </c>
      <c r="DE1" s="1" t="s">
        <v>266</v>
      </c>
      <c r="DF1" s="1" t="s">
        <v>261</v>
      </c>
      <c r="DG1" s="1" t="s">
        <v>267</v>
      </c>
      <c r="DH1" s="1" t="s">
        <v>150</v>
      </c>
      <c r="DI1" s="1" t="s">
        <v>262</v>
      </c>
      <c r="DJ1" s="1" t="s">
        <v>39</v>
      </c>
      <c r="DK1" s="1" t="s">
        <v>223</v>
      </c>
      <c r="DL1" s="1" t="s">
        <v>146</v>
      </c>
      <c r="DM1" s="1" t="s">
        <v>272</v>
      </c>
      <c r="DN1" s="1" t="s">
        <v>274</v>
      </c>
      <c r="DO1" s="1" t="s">
        <v>276</v>
      </c>
      <c r="DP1" s="1" t="s">
        <v>86</v>
      </c>
      <c r="DQ1" s="1" t="s">
        <v>234</v>
      </c>
      <c r="DR1" s="1" t="s">
        <v>280</v>
      </c>
      <c r="DS1" s="1" t="s">
        <v>283</v>
      </c>
      <c r="DT1" s="1" t="s">
        <v>138</v>
      </c>
      <c r="DU1" s="1" t="s">
        <v>258</v>
      </c>
      <c r="DV1" s="1" t="s">
        <v>31</v>
      </c>
      <c r="DW1" s="1" t="s">
        <v>67</v>
      </c>
      <c r="DX1" s="1" t="s">
        <v>243</v>
      </c>
      <c r="DY1" s="1" t="s">
        <v>256</v>
      </c>
      <c r="DZ1" s="1" t="s">
        <v>252</v>
      </c>
      <c r="EA1" s="1" t="s">
        <v>155</v>
      </c>
      <c r="EB1" s="1" t="s">
        <v>286</v>
      </c>
      <c r="EC1" s="1" t="s">
        <v>60</v>
      </c>
      <c r="ED1" s="1" t="s">
        <v>209</v>
      </c>
      <c r="EE1" s="1" t="s">
        <v>122</v>
      </c>
      <c r="EF1" s="1" t="s">
        <v>29</v>
      </c>
      <c r="EG1" s="1" t="s">
        <v>153</v>
      </c>
      <c r="EH1" s="1" t="s">
        <v>230</v>
      </c>
      <c r="EI1" s="1" t="s">
        <v>281</v>
      </c>
      <c r="EJ1" s="1" t="s">
        <v>109</v>
      </c>
      <c r="EK1" s="1" t="s">
        <v>263</v>
      </c>
      <c r="EL1" s="1" t="s">
        <v>30</v>
      </c>
      <c r="EM1" s="1" t="s">
        <v>289</v>
      </c>
      <c r="EN1" s="1" t="s">
        <v>282</v>
      </c>
      <c r="EO1" s="1" t="s">
        <v>290</v>
      </c>
      <c r="EP1" s="1" t="s">
        <v>292</v>
      </c>
      <c r="EQ1" s="1" t="s">
        <v>190</v>
      </c>
      <c r="ER1" s="1" t="s">
        <v>207</v>
      </c>
      <c r="ES1" s="1" t="s">
        <v>293</v>
      </c>
      <c r="ET1" s="1" t="s">
        <v>226</v>
      </c>
      <c r="EU1" s="1" t="s">
        <v>270</v>
      </c>
      <c r="EV1" s="1" t="s">
        <v>6</v>
      </c>
      <c r="EW1" s="1" t="s">
        <v>295</v>
      </c>
      <c r="EX1" s="1" t="s">
        <v>1</v>
      </c>
      <c r="EY1" s="1" t="s">
        <v>2</v>
      </c>
      <c r="EZ1" s="1" t="s">
        <v>19</v>
      </c>
      <c r="FA1" s="1" t="s">
        <v>297</v>
      </c>
      <c r="FB1" s="1" t="s">
        <v>11</v>
      </c>
      <c r="FC1" s="1" t="s">
        <v>298</v>
      </c>
      <c r="FD1" s="1" t="s">
        <v>285</v>
      </c>
      <c r="FE1" s="1" t="s">
        <v>73</v>
      </c>
      <c r="FF1" s="1" t="s">
        <v>168</v>
      </c>
      <c r="FG1" s="1" t="s">
        <v>222</v>
      </c>
      <c r="FH1" s="1" t="s">
        <v>300</v>
      </c>
      <c r="FI1" s="1" t="s">
        <v>156</v>
      </c>
      <c r="FJ1" s="1" t="s">
        <v>37</v>
      </c>
      <c r="FK1" s="1" t="s">
        <v>49</v>
      </c>
      <c r="FL1" s="1" t="s">
        <v>97</v>
      </c>
      <c r="FM1" s="1" t="s">
        <v>45</v>
      </c>
      <c r="FN1" s="1" t="s">
        <v>273</v>
      </c>
      <c r="FO1" s="1" t="s">
        <v>304</v>
      </c>
      <c r="FP1" s="1" t="s">
        <v>299</v>
      </c>
      <c r="FQ1" s="1" t="s">
        <v>65</v>
      </c>
      <c r="FR1" s="1" t="s">
        <v>202</v>
      </c>
      <c r="FS1" s="1" t="s">
        <v>306</v>
      </c>
      <c r="FT1" s="1" t="s">
        <v>102</v>
      </c>
      <c r="FU1" s="1" t="s">
        <v>130</v>
      </c>
      <c r="FV1" s="1" t="s">
        <v>121</v>
      </c>
      <c r="FW1" s="1" t="s">
        <v>34</v>
      </c>
      <c r="FX1" s="1" t="s">
        <v>294</v>
      </c>
      <c r="FY1" s="1" t="s">
        <v>116</v>
      </c>
      <c r="FZ1" s="1" t="s">
        <v>203</v>
      </c>
      <c r="GA1" s="1" t="s">
        <v>308</v>
      </c>
      <c r="GB1" s="1" t="s">
        <v>169</v>
      </c>
      <c r="GC1" s="1" t="s">
        <v>195</v>
      </c>
      <c r="GD1" s="1" t="s">
        <v>124</v>
      </c>
      <c r="GE1" s="1" t="s">
        <v>198</v>
      </c>
      <c r="GF1" s="1" t="s">
        <v>240</v>
      </c>
      <c r="GG1" s="1" t="s">
        <v>278</v>
      </c>
      <c r="GH1" s="1" t="s">
        <v>79</v>
      </c>
      <c r="GI1" s="1" t="s">
        <v>277</v>
      </c>
      <c r="GJ1" s="1" t="s">
        <v>100</v>
      </c>
      <c r="GK1" s="1" t="s">
        <v>7</v>
      </c>
      <c r="GL1" s="1" t="s">
        <v>313</v>
      </c>
      <c r="GM1" s="1" t="s">
        <v>136</v>
      </c>
      <c r="GN1" s="1" t="s">
        <v>305</v>
      </c>
      <c r="GO1" s="1" t="s">
        <v>217</v>
      </c>
      <c r="GP1" s="1" t="s">
        <v>8</v>
      </c>
      <c r="GQ1" s="1" t="s">
        <v>148</v>
      </c>
      <c r="GR1" s="1" t="s">
        <v>26</v>
      </c>
      <c r="GS1" s="1" t="s">
        <v>309</v>
      </c>
      <c r="GT1" s="1" t="s">
        <v>57</v>
      </c>
      <c r="GU1" s="1" t="s">
        <v>58</v>
      </c>
      <c r="GV1" s="1" t="s">
        <v>35</v>
      </c>
      <c r="GW1" s="1" t="s">
        <v>88</v>
      </c>
      <c r="GX1" s="1" t="s">
        <v>312</v>
      </c>
      <c r="GY1" s="1" t="s">
        <v>210</v>
      </c>
      <c r="GZ1" s="1" t="s">
        <v>16</v>
      </c>
      <c r="HA1" s="1" t="s">
        <v>271</v>
      </c>
      <c r="HB1" s="1" t="s">
        <v>316</v>
      </c>
      <c r="HC1" s="1" t="s">
        <v>315</v>
      </c>
      <c r="HD1" s="1" t="s">
        <v>196</v>
      </c>
      <c r="HE1" s="1" t="s">
        <v>233</v>
      </c>
      <c r="HF1" s="1" t="s">
        <v>145</v>
      </c>
      <c r="HG1" s="1" t="s">
        <v>12</v>
      </c>
      <c r="HH1" s="1" t="s">
        <v>301</v>
      </c>
      <c r="HI1" s="1" t="s">
        <v>103</v>
      </c>
      <c r="HJ1" s="1" t="s">
        <v>139</v>
      </c>
      <c r="HK1" s="1" t="s">
        <v>317</v>
      </c>
      <c r="HL1" s="1" t="s">
        <v>27</v>
      </c>
      <c r="HM1" s="1" t="s">
        <v>107</v>
      </c>
      <c r="HN1" s="1" t="s">
        <v>13</v>
      </c>
      <c r="HO1" s="1" t="s">
        <v>108</v>
      </c>
      <c r="HP1" s="1" t="s">
        <v>287</v>
      </c>
      <c r="HQ1" s="1" t="s">
        <v>254</v>
      </c>
      <c r="HR1" s="1" t="s">
        <v>253</v>
      </c>
      <c r="HS1" s="1" t="s">
        <v>311</v>
      </c>
      <c r="HT1" s="1" t="s">
        <v>232</v>
      </c>
      <c r="HU1" s="1" t="s">
        <v>175</v>
      </c>
      <c r="HV1" s="1" t="s">
        <v>244</v>
      </c>
      <c r="HW1" s="1" t="s">
        <v>310</v>
      </c>
      <c r="HX1" s="1" t="s">
        <v>98</v>
      </c>
      <c r="HY1" s="1" t="s">
        <v>162</v>
      </c>
      <c r="HZ1" s="1" t="s">
        <v>307</v>
      </c>
      <c r="IA1" s="1" t="s">
        <v>228</v>
      </c>
      <c r="IB1" s="1" t="s">
        <v>132</v>
      </c>
      <c r="IC1" s="1" t="s">
        <v>104</v>
      </c>
      <c r="ID1" s="1" t="s">
        <v>241</v>
      </c>
      <c r="IE1" s="1" t="s">
        <v>154</v>
      </c>
      <c r="IF1" s="1" t="s">
        <v>15</v>
      </c>
      <c r="IG1" s="1" t="s">
        <v>96</v>
      </c>
      <c r="IH1" s="1" t="s">
        <v>319</v>
      </c>
      <c r="II1" s="1" t="s">
        <v>152</v>
      </c>
      <c r="IJ1" s="1" t="s">
        <v>89</v>
      </c>
      <c r="IK1" s="1" t="s">
        <v>245</v>
      </c>
      <c r="IL1" s="1" t="s">
        <v>167</v>
      </c>
      <c r="IM1" s="1" t="s">
        <v>178</v>
      </c>
      <c r="IN1" s="1" t="s">
        <v>75</v>
      </c>
      <c r="IO1" s="1" t="s">
        <v>275</v>
      </c>
      <c r="IP1" s="1" t="s">
        <v>214</v>
      </c>
      <c r="IQ1" s="1" t="s">
        <v>269</v>
      </c>
      <c r="IR1" s="1" t="s">
        <v>94</v>
      </c>
      <c r="IS1" s="1" t="s">
        <v>321</v>
      </c>
      <c r="IT1" s="1" t="s">
        <v>176</v>
      </c>
      <c r="IU1" s="1" t="s">
        <v>324</v>
      </c>
      <c r="IV1" s="1" t="s">
        <v>77</v>
      </c>
      <c r="IW1" s="1" t="s">
        <v>123</v>
      </c>
      <c r="IX1" s="1" t="s">
        <v>131</v>
      </c>
      <c r="IY1" s="1" t="s">
        <v>165</v>
      </c>
      <c r="IZ1" s="1" t="s">
        <v>87</v>
      </c>
      <c r="JA1" s="1" t="s">
        <v>250</v>
      </c>
      <c r="JB1" s="1" t="s">
        <v>163</v>
      </c>
      <c r="JC1" s="1" t="s">
        <v>191</v>
      </c>
      <c r="JD1" s="1" t="s">
        <v>40</v>
      </c>
      <c r="JE1" s="1" t="s">
        <v>296</v>
      </c>
      <c r="JF1" s="1" t="s">
        <v>82</v>
      </c>
      <c r="JG1" s="1" t="s">
        <v>182</v>
      </c>
      <c r="JH1" s="1" t="s">
        <v>72</v>
      </c>
      <c r="JI1" s="1" t="s">
        <v>322</v>
      </c>
      <c r="JJ1" s="1" t="s">
        <v>170</v>
      </c>
      <c r="JK1" s="1" t="s">
        <v>143</v>
      </c>
      <c r="JL1" s="1" t="s">
        <v>126</v>
      </c>
      <c r="JM1" s="1" t="s">
        <v>291</v>
      </c>
      <c r="JN1" s="1" t="s">
        <v>42</v>
      </c>
      <c r="JO1" s="1" t="s">
        <v>172</v>
      </c>
      <c r="JP1" s="1" t="s">
        <v>314</v>
      </c>
      <c r="JQ1" s="1" t="s">
        <v>255</v>
      </c>
      <c r="JR1" s="1" t="s">
        <v>119</v>
      </c>
      <c r="JS1" s="1" t="s">
        <v>74</v>
      </c>
      <c r="JT1" s="1" t="s">
        <v>184</v>
      </c>
      <c r="JU1" s="1" t="s">
        <v>84</v>
      </c>
      <c r="JV1" s="1" t="s">
        <v>237</v>
      </c>
      <c r="JW1" s="1" t="s">
        <v>157</v>
      </c>
      <c r="JX1" s="1" t="s">
        <v>114</v>
      </c>
      <c r="JY1" s="1" t="s">
        <v>141</v>
      </c>
      <c r="JZ1" s="1" t="s">
        <v>173</v>
      </c>
      <c r="KA1" s="1" t="s">
        <v>189</v>
      </c>
      <c r="KB1" s="1" t="s">
        <v>200</v>
      </c>
      <c r="KC1" s="1" t="s">
        <v>137</v>
      </c>
      <c r="KD1" s="1" t="s">
        <v>225</v>
      </c>
      <c r="KE1" s="1" t="s">
        <v>320</v>
      </c>
      <c r="KF1" s="1" t="s">
        <v>192</v>
      </c>
      <c r="KG1" s="1" t="s">
        <v>36</v>
      </c>
      <c r="KH1" s="1" t="s">
        <v>268</v>
      </c>
      <c r="KI1" s="1" t="s">
        <v>303</v>
      </c>
      <c r="KJ1" s="1" t="s">
        <v>101</v>
      </c>
      <c r="KK1" s="1" t="s">
        <v>323</v>
      </c>
      <c r="KL1" s="1" t="s">
        <v>208</v>
      </c>
      <c r="KM1" s="1" t="s">
        <v>231</v>
      </c>
      <c r="KN1" s="1" t="s">
        <v>219</v>
      </c>
      <c r="KO1" s="1" t="s">
        <v>53</v>
      </c>
      <c r="KP1" s="1" t="s">
        <v>193</v>
      </c>
      <c r="KQ1" s="1" t="s">
        <v>118</v>
      </c>
      <c r="KR1" s="1" t="s">
        <v>134</v>
      </c>
      <c r="KS1" s="1" t="s">
        <v>17</v>
      </c>
      <c r="KT1" s="1" t="s">
        <v>24</v>
      </c>
      <c r="KU1" s="1" t="s">
        <v>106</v>
      </c>
      <c r="KV1" s="1" t="s">
        <v>288</v>
      </c>
      <c r="KW1" s="1" t="s">
        <v>318</v>
      </c>
      <c r="KX1" s="1" t="s">
        <v>220</v>
      </c>
      <c r="KY1" s="1" t="s">
        <v>264</v>
      </c>
      <c r="KZ1" s="1" t="s">
        <v>302</v>
      </c>
      <c r="LA1" s="1" t="s">
        <v>325</v>
      </c>
      <c r="LB1" s="1" t="s">
        <v>166</v>
      </c>
      <c r="LC1" s="1" t="s">
        <v>246</v>
      </c>
      <c r="LD1" s="1" t="s">
        <v>151</v>
      </c>
      <c r="LE1" s="1" t="s">
        <v>284</v>
      </c>
      <c r="LF1" s="1" t="s">
        <v>160</v>
      </c>
      <c r="LG1" s="1" t="s">
        <v>50</v>
      </c>
      <c r="LH1" s="1" t="s">
        <v>224</v>
      </c>
      <c r="LI1" s="1" t="s">
        <v>47</v>
      </c>
      <c r="LJ1" s="1" t="s">
        <v>174</v>
      </c>
      <c r="LK1" s="1" t="s">
        <v>279</v>
      </c>
      <c r="LL1" s="1" t="s">
        <v>188</v>
      </c>
      <c r="LM1" s="1" t="s">
        <v>179</v>
      </c>
      <c r="LN1" s="1" t="s">
        <v>206</v>
      </c>
      <c r="LO1" s="1" t="s">
        <v>10</v>
      </c>
      <c r="LP1" s="2" t="s">
        <v>326</v>
      </c>
      <c r="LQ1" s="2" t="s">
        <v>327</v>
      </c>
      <c r="LR1" s="2" t="s">
        <v>328</v>
      </c>
      <c r="LS1" s="2" t="s">
        <v>329</v>
      </c>
    </row>
    <row r="2" spans="1:331" x14ac:dyDescent="0.25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 s="3">
        <v>1</v>
      </c>
      <c r="LQ2" s="3">
        <v>1</v>
      </c>
      <c r="LR2" s="4">
        <f>LP2/LQ2</f>
        <v>1</v>
      </c>
      <c r="LS2" s="3">
        <v>1</v>
      </c>
    </row>
    <row r="3" spans="1:331" x14ac:dyDescent="0.25">
      <c r="A3" s="1" t="s">
        <v>43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 s="3">
        <v>1</v>
      </c>
      <c r="LQ3" s="3">
        <v>2</v>
      </c>
      <c r="LR3" s="4">
        <f>LP3/LQ3</f>
        <v>0.5</v>
      </c>
      <c r="LS3" s="3">
        <v>3</v>
      </c>
    </row>
    <row r="4" spans="1:331" x14ac:dyDescent="0.25">
      <c r="A4" s="1" t="s">
        <v>44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 s="3">
        <v>1</v>
      </c>
      <c r="LQ4" s="3">
        <v>1</v>
      </c>
      <c r="LR4" s="4">
        <f>LP4/LQ4</f>
        <v>1</v>
      </c>
      <c r="LS4" s="3">
        <v>2</v>
      </c>
    </row>
    <row r="5" spans="1:331" x14ac:dyDescent="0.2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 s="3">
        <v>1</v>
      </c>
      <c r="LQ5" s="3">
        <v>1</v>
      </c>
      <c r="LR5" s="4">
        <f>LP5/LQ5</f>
        <v>1</v>
      </c>
      <c r="LS5" s="3">
        <v>2</v>
      </c>
    </row>
    <row r="6" spans="1:331" x14ac:dyDescent="0.2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 s="3">
        <v>1</v>
      </c>
      <c r="LQ6" s="3">
        <v>1</v>
      </c>
      <c r="LR6" s="4">
        <f>LP6/LQ6</f>
        <v>1</v>
      </c>
      <c r="LS6" s="3">
        <v>2</v>
      </c>
    </row>
    <row r="7" spans="1:331" s="8" customFormat="1" x14ac:dyDescent="0.25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 s="3">
        <v>1</v>
      </c>
      <c r="LQ7" s="3">
        <v>1</v>
      </c>
      <c r="LR7" s="4">
        <f>LP7/LQ7</f>
        <v>1</v>
      </c>
      <c r="LS7" s="3">
        <v>2</v>
      </c>
    </row>
    <row r="8" spans="1:331" x14ac:dyDescent="0.25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 s="3">
        <v>1</v>
      </c>
      <c r="LQ8" s="3">
        <v>1</v>
      </c>
      <c r="LR8" s="4">
        <f>LP8/LQ8</f>
        <v>1</v>
      </c>
      <c r="LS8" s="3">
        <v>2</v>
      </c>
    </row>
    <row r="9" spans="1:331" x14ac:dyDescent="0.25">
      <c r="A9" s="1" t="s">
        <v>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 s="3">
        <v>1</v>
      </c>
      <c r="LQ9" s="3">
        <v>1</v>
      </c>
      <c r="LR9" s="4">
        <f>LP9/LQ9</f>
        <v>1</v>
      </c>
      <c r="LS9" s="3">
        <v>2</v>
      </c>
    </row>
    <row r="10" spans="1:331" x14ac:dyDescent="0.2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2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 s="3">
        <v>2</v>
      </c>
      <c r="LQ10" s="3">
        <v>3</v>
      </c>
      <c r="LR10" s="4">
        <f>LP10/LQ10</f>
        <v>0.66666666666666663</v>
      </c>
      <c r="LS10" s="3">
        <v>5</v>
      </c>
    </row>
    <row r="11" spans="1:331" x14ac:dyDescent="0.25">
      <c r="A11" s="1" t="s">
        <v>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 s="3">
        <v>1</v>
      </c>
      <c r="LQ11" s="3">
        <v>1</v>
      </c>
      <c r="LR11" s="4">
        <f>LP11/LQ11</f>
        <v>1</v>
      </c>
      <c r="LS11" s="3">
        <v>2</v>
      </c>
    </row>
    <row r="12" spans="1:331" x14ac:dyDescent="0.25">
      <c r="A12" s="1" t="s">
        <v>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 s="3">
        <v>1</v>
      </c>
      <c r="LQ12" s="3">
        <v>2</v>
      </c>
      <c r="LR12" s="4">
        <f>LP12/LQ12</f>
        <v>0.5</v>
      </c>
      <c r="LS12" s="3">
        <v>2</v>
      </c>
    </row>
    <row r="13" spans="1:331" x14ac:dyDescent="0.25">
      <c r="A13" s="1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 s="3">
        <v>1</v>
      </c>
      <c r="LQ13" s="3">
        <v>1</v>
      </c>
      <c r="LR13" s="4">
        <f>LP13/LQ13</f>
        <v>1</v>
      </c>
      <c r="LS13" s="3">
        <v>2</v>
      </c>
    </row>
    <row r="14" spans="1:331" x14ac:dyDescent="0.25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 s="3">
        <v>1</v>
      </c>
      <c r="LQ14" s="3">
        <v>4</v>
      </c>
      <c r="LR14" s="4">
        <f>LP14/LQ14</f>
        <v>0.25</v>
      </c>
      <c r="LS14" s="3">
        <v>7</v>
      </c>
    </row>
    <row r="15" spans="1:331" x14ac:dyDescent="0.25">
      <c r="A15" s="1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 s="3">
        <v>1</v>
      </c>
      <c r="LQ15" s="3">
        <v>1</v>
      </c>
      <c r="LR15" s="4">
        <f>LP15/LQ15</f>
        <v>1</v>
      </c>
      <c r="LS15" s="3">
        <v>2</v>
      </c>
    </row>
    <row r="16" spans="1:331" x14ac:dyDescent="0.25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 s="3">
        <v>1</v>
      </c>
      <c r="LQ16" s="3">
        <v>1</v>
      </c>
      <c r="LR16" s="4">
        <f>LP16/LQ16</f>
        <v>1</v>
      </c>
      <c r="LS16" s="3">
        <v>2</v>
      </c>
    </row>
    <row r="17" spans="1:331" x14ac:dyDescent="0.25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 s="3">
        <v>1</v>
      </c>
      <c r="LQ17" s="3">
        <v>1</v>
      </c>
      <c r="LR17" s="4">
        <f>LP17/LQ17</f>
        <v>1</v>
      </c>
      <c r="LS17" s="3">
        <v>2</v>
      </c>
    </row>
    <row r="18" spans="1:331" x14ac:dyDescent="0.25">
      <c r="A18" s="1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4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 s="3">
        <v>4</v>
      </c>
      <c r="LQ18" s="3">
        <v>7</v>
      </c>
      <c r="LR18" s="4">
        <f>LP18/LQ18</f>
        <v>0.5714285714285714</v>
      </c>
      <c r="LS18" s="3">
        <v>10</v>
      </c>
    </row>
    <row r="19" spans="1:331" x14ac:dyDescent="0.25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 s="3">
        <v>1</v>
      </c>
      <c r="LQ19" s="3">
        <v>1</v>
      </c>
      <c r="LR19" s="4">
        <f>LP19/LQ19</f>
        <v>1</v>
      </c>
      <c r="LS19" s="3">
        <v>1</v>
      </c>
    </row>
    <row r="20" spans="1:331" x14ac:dyDescent="0.25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 s="3">
        <v>1</v>
      </c>
      <c r="LQ20" s="3">
        <v>2</v>
      </c>
      <c r="LR20" s="4">
        <f>LP20/LQ20</f>
        <v>0.5</v>
      </c>
      <c r="LS20" s="3">
        <v>4</v>
      </c>
    </row>
    <row r="21" spans="1:331" x14ac:dyDescent="0.25">
      <c r="A21" s="1" t="s">
        <v>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 s="3">
        <v>1</v>
      </c>
      <c r="LQ21" s="3">
        <v>2</v>
      </c>
      <c r="LR21" s="4">
        <f>LP21/LQ21</f>
        <v>0.5</v>
      </c>
      <c r="LS21" s="3">
        <v>4</v>
      </c>
    </row>
    <row r="22" spans="1:331" x14ac:dyDescent="0.25">
      <c r="A22" s="1" t="s">
        <v>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 s="3">
        <v>1</v>
      </c>
      <c r="LQ22" s="3">
        <v>1</v>
      </c>
      <c r="LR22" s="4">
        <f>LP22/LQ22</f>
        <v>1</v>
      </c>
      <c r="LS22" s="3">
        <v>2</v>
      </c>
    </row>
    <row r="23" spans="1:331" x14ac:dyDescent="0.25">
      <c r="A23" s="1" t="s">
        <v>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 s="3">
        <v>2</v>
      </c>
      <c r="LQ23" s="3">
        <v>4</v>
      </c>
      <c r="LR23" s="4">
        <f>LP23/LQ23</f>
        <v>0.5</v>
      </c>
      <c r="LS23" s="3">
        <v>6</v>
      </c>
    </row>
    <row r="24" spans="1:331" x14ac:dyDescent="0.25">
      <c r="A24" s="1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 s="3">
        <v>1</v>
      </c>
      <c r="LQ24" s="3">
        <v>1</v>
      </c>
      <c r="LR24" s="4">
        <f>LP24/LQ24</f>
        <v>1</v>
      </c>
      <c r="LS24" s="3">
        <v>2</v>
      </c>
    </row>
    <row r="25" spans="1:331" x14ac:dyDescent="0.25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</v>
      </c>
      <c r="IG25">
        <v>1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 s="3">
        <v>2</v>
      </c>
      <c r="LQ25" s="3">
        <v>5</v>
      </c>
      <c r="LR25" s="4">
        <f>LP25/LQ25</f>
        <v>0.4</v>
      </c>
      <c r="LS25" s="3">
        <v>8</v>
      </c>
    </row>
    <row r="26" spans="1:331" x14ac:dyDescent="0.25">
      <c r="A26" s="1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 s="3">
        <v>1</v>
      </c>
      <c r="LQ26" s="3">
        <v>1</v>
      </c>
      <c r="LR26" s="4">
        <f>LP26/LQ26</f>
        <v>1</v>
      </c>
      <c r="LS26" s="3">
        <v>2</v>
      </c>
    </row>
    <row r="27" spans="1:331" x14ac:dyDescent="0.25">
      <c r="A27" s="1" t="s">
        <v>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 s="3">
        <v>2</v>
      </c>
      <c r="LQ27" s="3">
        <v>6</v>
      </c>
      <c r="LR27" s="4">
        <f>LP27/LQ27</f>
        <v>0.33333333333333331</v>
      </c>
      <c r="LS27" s="3">
        <v>11</v>
      </c>
    </row>
    <row r="28" spans="1:331" x14ac:dyDescent="0.25">
      <c r="A28" s="1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0</v>
      </c>
      <c r="HO28">
        <v>1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</v>
      </c>
      <c r="KU28">
        <v>1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 s="3">
        <v>1</v>
      </c>
      <c r="LQ28" s="3">
        <v>4</v>
      </c>
      <c r="LR28" s="4">
        <f>LP28/LQ28</f>
        <v>0.25</v>
      </c>
      <c r="LS28" s="3">
        <v>8</v>
      </c>
    </row>
    <row r="29" spans="1:331" x14ac:dyDescent="0.25">
      <c r="A29" s="1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 s="3">
        <v>1</v>
      </c>
      <c r="LQ29" s="3">
        <v>2</v>
      </c>
      <c r="LR29" s="4">
        <f>LP29/LQ29</f>
        <v>0.5</v>
      </c>
      <c r="LS29" s="3">
        <v>4</v>
      </c>
    </row>
    <row r="30" spans="1:331" x14ac:dyDescent="0.25">
      <c r="A30" s="1" t="s">
        <v>113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 s="3">
        <v>1</v>
      </c>
      <c r="LQ30" s="3">
        <v>1</v>
      </c>
      <c r="LR30" s="4">
        <f>LP30/LQ30</f>
        <v>1</v>
      </c>
      <c r="LS30" s="3">
        <v>2</v>
      </c>
    </row>
    <row r="31" spans="1:331" x14ac:dyDescent="0.25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2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 s="3">
        <v>2</v>
      </c>
      <c r="LQ31" s="3">
        <v>2</v>
      </c>
      <c r="LR31" s="4">
        <f>LP31/LQ31</f>
        <v>1</v>
      </c>
      <c r="LS31" s="3">
        <v>3</v>
      </c>
    </row>
    <row r="32" spans="1:331" x14ac:dyDescent="0.25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2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 s="3">
        <v>3</v>
      </c>
      <c r="LQ32" s="3">
        <v>7</v>
      </c>
      <c r="LR32" s="4">
        <f>LP32/LQ32</f>
        <v>0.42857142857142855</v>
      </c>
      <c r="LS32" s="3">
        <v>11</v>
      </c>
    </row>
    <row r="33" spans="1:331" x14ac:dyDescent="0.25">
      <c r="A33" s="1" t="s">
        <v>120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 s="3">
        <v>1</v>
      </c>
      <c r="LQ33" s="3">
        <v>1</v>
      </c>
      <c r="LR33" s="4">
        <f>LP33/LQ33</f>
        <v>1</v>
      </c>
      <c r="LS33" s="3">
        <v>2</v>
      </c>
    </row>
    <row r="34" spans="1:331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3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2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4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</v>
      </c>
      <c r="IX34">
        <v>0</v>
      </c>
      <c r="IY34">
        <v>0</v>
      </c>
      <c r="IZ34">
        <v>1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2</v>
      </c>
      <c r="JI34">
        <v>0</v>
      </c>
      <c r="JJ34">
        <v>0</v>
      </c>
      <c r="JK34">
        <v>0</v>
      </c>
      <c r="JL34">
        <v>1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 s="3">
        <v>4</v>
      </c>
      <c r="LQ34" s="3">
        <v>17</v>
      </c>
      <c r="LR34" s="4">
        <f>LP34/LQ34</f>
        <v>0.23529411764705882</v>
      </c>
      <c r="LS34" s="3">
        <v>21</v>
      </c>
    </row>
    <row r="35" spans="1:331" x14ac:dyDescent="0.25">
      <c r="A35" s="1" t="s">
        <v>129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1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 s="3">
        <v>1</v>
      </c>
      <c r="LQ35" s="3">
        <v>1</v>
      </c>
      <c r="LR35" s="4">
        <f>LP35/LQ35</f>
        <v>1</v>
      </c>
      <c r="LS35" s="3">
        <v>2</v>
      </c>
    </row>
    <row r="36" spans="1:331" x14ac:dyDescent="0.25">
      <c r="A36" s="1" t="s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1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4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 s="3">
        <v>4</v>
      </c>
      <c r="LQ36" s="3">
        <v>9</v>
      </c>
      <c r="LR36" s="4">
        <f>LP36/LQ36</f>
        <v>0.44444444444444442</v>
      </c>
      <c r="LS36" s="3">
        <v>14</v>
      </c>
    </row>
    <row r="37" spans="1:331" x14ac:dyDescent="0.25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 s="3">
        <v>1</v>
      </c>
      <c r="LQ37" s="3">
        <v>1</v>
      </c>
      <c r="LR37" s="4">
        <f>LP37/LQ37</f>
        <v>1</v>
      </c>
      <c r="LS37" s="3">
        <v>2</v>
      </c>
    </row>
    <row r="38" spans="1:331" x14ac:dyDescent="0.25">
      <c r="A38" s="1" t="s">
        <v>133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 s="3">
        <v>1</v>
      </c>
      <c r="LQ38" s="3">
        <v>1</v>
      </c>
      <c r="LR38" s="4">
        <f>LP38/LQ38</f>
        <v>1</v>
      </c>
      <c r="LS38" s="3">
        <v>2</v>
      </c>
    </row>
    <row r="39" spans="1:331" x14ac:dyDescent="0.25">
      <c r="A39" s="1" t="s">
        <v>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2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1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2</v>
      </c>
      <c r="KS39">
        <v>0</v>
      </c>
      <c r="KT39">
        <v>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 s="3">
        <v>2</v>
      </c>
      <c r="LQ39" s="3">
        <v>11</v>
      </c>
      <c r="LR39" s="4">
        <f>LP39/LQ39</f>
        <v>0.18181818181818182</v>
      </c>
      <c r="LS39" s="3">
        <v>17</v>
      </c>
    </row>
    <row r="40" spans="1:331" x14ac:dyDescent="0.25">
      <c r="A40" s="1" t="s">
        <v>140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1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 s="3">
        <v>1</v>
      </c>
      <c r="LQ40" s="3">
        <v>1</v>
      </c>
      <c r="LR40" s="4">
        <f>LP40/LQ40</f>
        <v>1</v>
      </c>
      <c r="LS40" s="3">
        <v>2</v>
      </c>
    </row>
    <row r="41" spans="1:331" x14ac:dyDescent="0.25">
      <c r="A41" s="1" t="s">
        <v>142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2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 s="3">
        <v>2</v>
      </c>
      <c r="LQ41" s="3">
        <v>2</v>
      </c>
      <c r="LR41" s="4">
        <f>LP41/LQ41</f>
        <v>1</v>
      </c>
      <c r="LS41" s="3">
        <v>3</v>
      </c>
    </row>
    <row r="42" spans="1:331" x14ac:dyDescent="0.25">
      <c r="A42" s="1" t="s">
        <v>144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 s="3">
        <v>1</v>
      </c>
      <c r="LQ42" s="3">
        <v>1</v>
      </c>
      <c r="LR42" s="4">
        <f>LP42/LQ42</f>
        <v>1</v>
      </c>
      <c r="LS42" s="3">
        <v>1</v>
      </c>
    </row>
    <row r="43" spans="1:331" x14ac:dyDescent="0.25">
      <c r="A43" s="1" t="s">
        <v>115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2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 s="3">
        <v>2</v>
      </c>
      <c r="LQ43" s="3">
        <v>5</v>
      </c>
      <c r="LR43" s="4">
        <f>LP43/LQ43</f>
        <v>0.4</v>
      </c>
      <c r="LS43" s="3">
        <v>8</v>
      </c>
    </row>
    <row r="44" spans="1:331" x14ac:dyDescent="0.25">
      <c r="A44" s="1" t="s">
        <v>149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1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 s="3">
        <v>1</v>
      </c>
      <c r="LQ44" s="3">
        <v>1</v>
      </c>
      <c r="LR44" s="4">
        <f>LP44/LQ44</f>
        <v>1</v>
      </c>
      <c r="LS44" s="3">
        <v>2</v>
      </c>
    </row>
    <row r="45" spans="1:331" x14ac:dyDescent="0.25">
      <c r="A45" s="1" t="s">
        <v>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 s="3">
        <v>1</v>
      </c>
      <c r="LQ45" s="3">
        <v>2</v>
      </c>
      <c r="LR45" s="4">
        <f>LP45/LQ45</f>
        <v>0.5</v>
      </c>
      <c r="LS45" s="3">
        <v>4</v>
      </c>
    </row>
    <row r="46" spans="1:331" x14ac:dyDescent="0.25">
      <c r="A46" s="1" t="s">
        <v>92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2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1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1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1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1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1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 s="3">
        <v>2</v>
      </c>
      <c r="LQ46" s="3">
        <v>12</v>
      </c>
      <c r="LR46" s="4">
        <f>LP46/LQ46</f>
        <v>0.16666666666666666</v>
      </c>
      <c r="LS46" s="3">
        <v>18</v>
      </c>
    </row>
    <row r="47" spans="1:331" x14ac:dyDescent="0.25">
      <c r="A47" s="1" t="s">
        <v>111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 s="3">
        <v>1</v>
      </c>
      <c r="LQ47" s="3">
        <v>1</v>
      </c>
      <c r="LR47" s="4">
        <f>LP47/LQ47</f>
        <v>1</v>
      </c>
      <c r="LS47" s="3">
        <v>2</v>
      </c>
    </row>
    <row r="48" spans="1:331" x14ac:dyDescent="0.25">
      <c r="A48" s="1" t="s">
        <v>158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1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 s="3">
        <v>1</v>
      </c>
      <c r="LQ48" s="3">
        <v>1</v>
      </c>
      <c r="LR48" s="4">
        <f>LP48/LQ48</f>
        <v>1</v>
      </c>
      <c r="LS48" s="3">
        <v>2</v>
      </c>
    </row>
    <row r="49" spans="1:331" x14ac:dyDescent="0.25">
      <c r="A49" s="1" t="s">
        <v>161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 s="3">
        <v>1</v>
      </c>
      <c r="LQ49" s="3">
        <v>1</v>
      </c>
      <c r="LR49" s="4">
        <f>LP49/LQ49</f>
        <v>1</v>
      </c>
      <c r="LS49" s="3">
        <v>2</v>
      </c>
    </row>
    <row r="50" spans="1:331" x14ac:dyDescent="0.25">
      <c r="A50" s="1" t="s">
        <v>164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1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 s="3">
        <v>1</v>
      </c>
      <c r="LQ50" s="3">
        <v>1</v>
      </c>
      <c r="LR50" s="4">
        <f>LP50/LQ50</f>
        <v>1</v>
      </c>
      <c r="LS50" s="3">
        <v>2</v>
      </c>
    </row>
    <row r="51" spans="1:331" x14ac:dyDescent="0.25">
      <c r="A51" s="1" t="s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0</v>
      </c>
      <c r="BH51">
        <v>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6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1</v>
      </c>
      <c r="CQ51">
        <v>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2</v>
      </c>
      <c r="EW51">
        <v>0</v>
      </c>
      <c r="EX51">
        <v>1</v>
      </c>
      <c r="EY51">
        <v>1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</v>
      </c>
      <c r="GQ51">
        <v>0</v>
      </c>
      <c r="GR51">
        <v>1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2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</v>
      </c>
      <c r="JK51">
        <v>1</v>
      </c>
      <c r="JL51">
        <v>0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1</v>
      </c>
      <c r="JY51">
        <v>0</v>
      </c>
      <c r="JZ51">
        <v>1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2</v>
      </c>
      <c r="KU51">
        <v>1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0</v>
      </c>
      <c r="LP51" s="3">
        <v>6</v>
      </c>
      <c r="LQ51" s="3">
        <v>27</v>
      </c>
      <c r="LR51" s="4">
        <f>LP51/LQ51</f>
        <v>0.22222222222222221</v>
      </c>
      <c r="LS51" s="3">
        <v>38</v>
      </c>
    </row>
    <row r="52" spans="1:331" x14ac:dyDescent="0.25">
      <c r="A52" s="1" t="s">
        <v>117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6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3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2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0</v>
      </c>
      <c r="IH52">
        <v>0</v>
      </c>
      <c r="II52">
        <v>0</v>
      </c>
      <c r="IJ52">
        <v>1</v>
      </c>
      <c r="IK52">
        <v>0</v>
      </c>
      <c r="IL52">
        <v>1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0</v>
      </c>
      <c r="JH52">
        <v>1</v>
      </c>
      <c r="JI52">
        <v>0</v>
      </c>
      <c r="JJ52">
        <v>0</v>
      </c>
      <c r="JK52">
        <v>0</v>
      </c>
      <c r="JL52">
        <v>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1</v>
      </c>
      <c r="KR52">
        <v>0</v>
      </c>
      <c r="KS52">
        <v>0</v>
      </c>
      <c r="KT52">
        <v>1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1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1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 s="3">
        <v>6</v>
      </c>
      <c r="LQ52" s="3">
        <v>23</v>
      </c>
      <c r="LR52" s="4">
        <f>LP52/LQ52</f>
        <v>0.2608695652173913</v>
      </c>
      <c r="LS52" s="3">
        <v>32</v>
      </c>
    </row>
    <row r="53" spans="1:331" x14ac:dyDescent="0.25">
      <c r="A53" s="1" t="s">
        <v>147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1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1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1</v>
      </c>
      <c r="LN53">
        <v>0</v>
      </c>
      <c r="LO53">
        <v>0</v>
      </c>
      <c r="LP53" s="3">
        <v>1</v>
      </c>
      <c r="LQ53" s="3">
        <v>3</v>
      </c>
      <c r="LR53" s="4">
        <f>LP53/LQ53</f>
        <v>0.33333333333333331</v>
      </c>
      <c r="LS53" s="3">
        <v>6</v>
      </c>
    </row>
    <row r="54" spans="1:331" x14ac:dyDescent="0.25">
      <c r="A54" s="1" t="s">
        <v>180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 s="3">
        <v>1</v>
      </c>
      <c r="LQ54" s="3">
        <v>1</v>
      </c>
      <c r="LR54" s="4">
        <f>LP54/LQ54</f>
        <v>1</v>
      </c>
      <c r="LS54" s="3">
        <v>2</v>
      </c>
    </row>
    <row r="55" spans="1:331" x14ac:dyDescent="0.25">
      <c r="A55" s="1" t="s">
        <v>183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2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1</v>
      </c>
      <c r="JU55">
        <v>0</v>
      </c>
      <c r="JV55">
        <v>0</v>
      </c>
      <c r="JW55">
        <v>1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 s="3">
        <v>2</v>
      </c>
      <c r="LQ55" s="3">
        <v>4</v>
      </c>
      <c r="LR55" s="4">
        <f>LP55/LQ55</f>
        <v>0.5</v>
      </c>
      <c r="LS55" s="3">
        <v>7</v>
      </c>
    </row>
    <row r="56" spans="1:331" x14ac:dyDescent="0.25">
      <c r="A56" s="1" t="s">
        <v>185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 s="3">
        <v>1</v>
      </c>
      <c r="LQ56" s="3">
        <v>1</v>
      </c>
      <c r="LR56" s="4">
        <f>LP56/LQ56</f>
        <v>1</v>
      </c>
      <c r="LS56" s="3">
        <v>2</v>
      </c>
    </row>
    <row r="57" spans="1:331" x14ac:dyDescent="0.25">
      <c r="A57" s="1" t="s">
        <v>181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1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 s="3">
        <v>1</v>
      </c>
      <c r="LQ57" s="3">
        <v>1</v>
      </c>
      <c r="LR57" s="4">
        <f>LP57/LQ57</f>
        <v>1</v>
      </c>
      <c r="LS57" s="3">
        <v>2</v>
      </c>
    </row>
    <row r="58" spans="1:331" x14ac:dyDescent="0.25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1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1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2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 s="3">
        <v>2</v>
      </c>
      <c r="LQ58" s="3">
        <v>7</v>
      </c>
      <c r="LR58" s="4">
        <f>LP58/LQ58</f>
        <v>0.2857142857142857</v>
      </c>
      <c r="LS58" s="3">
        <v>10</v>
      </c>
    </row>
    <row r="59" spans="1:331" x14ac:dyDescent="0.25">
      <c r="A59" s="1" t="s">
        <v>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 s="3">
        <v>1</v>
      </c>
      <c r="LQ59" s="3">
        <v>1</v>
      </c>
      <c r="LR59" s="4">
        <f>LP59/LQ59</f>
        <v>1</v>
      </c>
      <c r="LS59" s="3">
        <v>2</v>
      </c>
    </row>
    <row r="60" spans="1:331" x14ac:dyDescent="0.25">
      <c r="A60" s="1" t="s">
        <v>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0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</v>
      </c>
      <c r="AZ60">
        <v>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2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4</v>
      </c>
      <c r="CN60">
        <v>0</v>
      </c>
      <c r="CO60">
        <v>1</v>
      </c>
      <c r="CP60">
        <v>0</v>
      </c>
      <c r="CQ60">
        <v>3</v>
      </c>
      <c r="CR60">
        <v>0</v>
      </c>
      <c r="CS60">
        <v>2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3</v>
      </c>
      <c r="EU60">
        <v>0</v>
      </c>
      <c r="EV60">
        <v>4</v>
      </c>
      <c r="EW60">
        <v>0</v>
      </c>
      <c r="EX60">
        <v>1</v>
      </c>
      <c r="EY60">
        <v>0</v>
      </c>
      <c r="EZ60">
        <v>0</v>
      </c>
      <c r="FA60">
        <v>1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2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2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</v>
      </c>
      <c r="GQ60">
        <v>0</v>
      </c>
      <c r="GR60">
        <v>1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1</v>
      </c>
      <c r="HH60">
        <v>0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3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1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1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1</v>
      </c>
      <c r="KB60">
        <v>0</v>
      </c>
      <c r="KC60">
        <v>0</v>
      </c>
      <c r="KD60">
        <v>0</v>
      </c>
      <c r="KE60">
        <v>0</v>
      </c>
      <c r="KF60">
        <v>2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1</v>
      </c>
      <c r="KQ60">
        <v>1</v>
      </c>
      <c r="KR60">
        <v>0</v>
      </c>
      <c r="KS60">
        <v>0</v>
      </c>
      <c r="KT60">
        <v>1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1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1</v>
      </c>
      <c r="LJ60">
        <v>0</v>
      </c>
      <c r="LK60">
        <v>0</v>
      </c>
      <c r="LL60">
        <v>1</v>
      </c>
      <c r="LM60">
        <v>0</v>
      </c>
      <c r="LN60">
        <v>0</v>
      </c>
      <c r="LO60">
        <v>2</v>
      </c>
      <c r="LP60" s="3">
        <v>4</v>
      </c>
      <c r="LQ60" s="3">
        <v>39</v>
      </c>
      <c r="LR60" s="4">
        <f>LP60/LQ60</f>
        <v>0.10256410256410256</v>
      </c>
      <c r="LS60" s="3">
        <v>47</v>
      </c>
    </row>
    <row r="61" spans="1:331" x14ac:dyDescent="0.25">
      <c r="A61" s="1" t="s">
        <v>194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 s="3">
        <v>1</v>
      </c>
      <c r="LQ61" s="3">
        <v>1</v>
      </c>
      <c r="LR61" s="4">
        <f>LP61/LQ61</f>
        <v>1</v>
      </c>
      <c r="LS61" s="3">
        <v>2</v>
      </c>
    </row>
    <row r="62" spans="1:331" x14ac:dyDescent="0.25">
      <c r="A62" s="1" t="s">
        <v>197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 s="3">
        <v>1</v>
      </c>
      <c r="LQ62" s="3">
        <v>1</v>
      </c>
      <c r="LR62" s="4">
        <f>LP62/LQ62</f>
        <v>1</v>
      </c>
      <c r="LS62" s="3">
        <v>1</v>
      </c>
    </row>
    <row r="63" spans="1:331" x14ac:dyDescent="0.25">
      <c r="A63" s="1" t="s">
        <v>199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1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 s="3">
        <v>1</v>
      </c>
      <c r="LQ63" s="3">
        <v>1</v>
      </c>
      <c r="LR63" s="4">
        <f>LP63/LQ63</f>
        <v>1</v>
      </c>
      <c r="LS63" s="3">
        <v>2</v>
      </c>
    </row>
    <row r="64" spans="1:331" x14ac:dyDescent="0.25">
      <c r="A64" s="1" t="s">
        <v>201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 s="3">
        <v>1</v>
      </c>
      <c r="LQ64" s="3">
        <v>1</v>
      </c>
      <c r="LR64" s="4">
        <f>LP64/LQ64</f>
        <v>1</v>
      </c>
      <c r="LS64" s="3">
        <v>2</v>
      </c>
    </row>
    <row r="65" spans="1:331" x14ac:dyDescent="0.25">
      <c r="A65" s="1" t="s">
        <v>204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 s="3">
        <v>1</v>
      </c>
      <c r="LQ65" s="3">
        <v>1</v>
      </c>
      <c r="LR65" s="4">
        <f>LP65/LQ65</f>
        <v>1</v>
      </c>
      <c r="LS65" s="3">
        <v>1</v>
      </c>
    </row>
    <row r="66" spans="1:331" x14ac:dyDescent="0.25">
      <c r="A66" s="1" t="s">
        <v>205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2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1</v>
      </c>
      <c r="LO66">
        <v>0</v>
      </c>
      <c r="LP66" s="3">
        <v>2</v>
      </c>
      <c r="LQ66" s="3">
        <v>4</v>
      </c>
      <c r="LR66" s="4">
        <f>LP66/LQ66</f>
        <v>0.5</v>
      </c>
      <c r="LS66" s="3">
        <v>7</v>
      </c>
    </row>
    <row r="67" spans="1:331" x14ac:dyDescent="0.25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 s="3">
        <v>1</v>
      </c>
      <c r="LQ67" s="3">
        <v>1</v>
      </c>
      <c r="LR67" s="4">
        <f>LP67/LQ67</f>
        <v>1</v>
      </c>
      <c r="LS67" s="3">
        <v>2</v>
      </c>
    </row>
    <row r="68" spans="1:331" x14ac:dyDescent="0.25">
      <c r="A68" s="1" t="s">
        <v>128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4</v>
      </c>
      <c r="ED68">
        <v>1</v>
      </c>
      <c r="EE68">
        <v>2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2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2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1</v>
      </c>
      <c r="JG68">
        <v>0</v>
      </c>
      <c r="JH68">
        <v>2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1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 s="3">
        <v>4</v>
      </c>
      <c r="LQ68" s="3">
        <v>12</v>
      </c>
      <c r="LR68" s="4">
        <f>LP68/LQ68</f>
        <v>0.33333333333333331</v>
      </c>
      <c r="LS68" s="3">
        <v>15</v>
      </c>
    </row>
    <row r="69" spans="1:331" x14ac:dyDescent="0.25">
      <c r="A69" s="1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1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 s="3">
        <v>1</v>
      </c>
      <c r="LQ69" s="3">
        <v>1</v>
      </c>
      <c r="LR69" s="4">
        <f>LP69/LQ69</f>
        <v>1</v>
      </c>
      <c r="LS69" s="3">
        <v>2</v>
      </c>
    </row>
    <row r="70" spans="1:331" x14ac:dyDescent="0.25">
      <c r="A70" s="1" t="s">
        <v>211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1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 s="3">
        <v>1</v>
      </c>
      <c r="LQ70" s="3">
        <v>1</v>
      </c>
      <c r="LR70" s="4">
        <f>LP70/LQ70</f>
        <v>1</v>
      </c>
      <c r="LS70" s="3">
        <v>2</v>
      </c>
    </row>
    <row r="71" spans="1:331" x14ac:dyDescent="0.25">
      <c r="A71" s="1" t="s">
        <v>213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1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1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 s="3">
        <v>1</v>
      </c>
      <c r="LQ71" s="3">
        <v>1</v>
      </c>
      <c r="LR71" s="4">
        <f>LP71/LQ71</f>
        <v>1</v>
      </c>
      <c r="LS71" s="3">
        <v>2</v>
      </c>
    </row>
    <row r="72" spans="1:331" x14ac:dyDescent="0.25">
      <c r="A72" s="1" t="s">
        <v>215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2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 s="3">
        <v>2</v>
      </c>
      <c r="LQ72" s="3">
        <v>2</v>
      </c>
      <c r="LR72" s="4">
        <f>LP72/LQ72</f>
        <v>1</v>
      </c>
      <c r="LS72" s="3">
        <v>1</v>
      </c>
    </row>
    <row r="73" spans="1:331" x14ac:dyDescent="0.25">
      <c r="A73" s="1" t="s">
        <v>212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1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 s="3">
        <v>1</v>
      </c>
      <c r="LQ73" s="3">
        <v>1</v>
      </c>
      <c r="LR73" s="4">
        <f>LP73/LQ73</f>
        <v>1</v>
      </c>
      <c r="LS73" s="3">
        <v>2</v>
      </c>
    </row>
    <row r="74" spans="1:331" x14ac:dyDescent="0.25">
      <c r="A74" s="1" t="s">
        <v>171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2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 s="3">
        <v>2</v>
      </c>
      <c r="LQ74" s="3">
        <v>2</v>
      </c>
      <c r="LR74" s="4">
        <f>LP74/LQ74</f>
        <v>1</v>
      </c>
      <c r="LS74" s="3">
        <v>3</v>
      </c>
    </row>
    <row r="75" spans="1:331" x14ac:dyDescent="0.25">
      <c r="A75" s="1" t="s">
        <v>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2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2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 s="3">
        <v>2</v>
      </c>
      <c r="LQ75" s="3">
        <v>6</v>
      </c>
      <c r="LR75" s="4">
        <f>LP75/LQ75</f>
        <v>0.33333333333333331</v>
      </c>
      <c r="LS75" s="3">
        <v>9</v>
      </c>
    </row>
    <row r="76" spans="1:331" x14ac:dyDescent="0.25">
      <c r="A76" s="1" t="s">
        <v>216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 s="3">
        <v>1</v>
      </c>
      <c r="LQ76" s="3">
        <v>2</v>
      </c>
      <c r="LR76" s="4">
        <f>LP76/LQ76</f>
        <v>0.5</v>
      </c>
      <c r="LS76" s="3">
        <v>4</v>
      </c>
    </row>
    <row r="77" spans="1:331" x14ac:dyDescent="0.25">
      <c r="A77" s="1" t="s">
        <v>218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1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1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 s="3">
        <v>1</v>
      </c>
      <c r="LQ77" s="3">
        <v>1</v>
      </c>
      <c r="LR77" s="4">
        <f>LP77/LQ77</f>
        <v>1</v>
      </c>
      <c r="LS77" s="3">
        <v>2</v>
      </c>
    </row>
    <row r="78" spans="1:331" x14ac:dyDescent="0.25">
      <c r="A78" s="1" t="s">
        <v>221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 s="3">
        <v>1</v>
      </c>
      <c r="LQ78" s="3">
        <v>1</v>
      </c>
      <c r="LR78" s="4">
        <f>LP78/LQ78</f>
        <v>1</v>
      </c>
      <c r="LS78" s="3">
        <v>2</v>
      </c>
    </row>
    <row r="79" spans="1:331" x14ac:dyDescent="0.25">
      <c r="A79" s="1" t="s">
        <v>177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 s="3">
        <v>1</v>
      </c>
      <c r="LQ79" s="3">
        <v>1</v>
      </c>
      <c r="LR79" s="4">
        <f>LP79/LQ79</f>
        <v>1</v>
      </c>
      <c r="LS79" s="3">
        <v>2</v>
      </c>
    </row>
    <row r="80" spans="1:331" x14ac:dyDescent="0.25">
      <c r="A80" s="1" t="s">
        <v>187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1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1</v>
      </c>
      <c r="LI80">
        <v>1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 s="3">
        <v>1</v>
      </c>
      <c r="LQ80" s="3">
        <v>5</v>
      </c>
      <c r="LR80" s="4">
        <f>LP80/LQ80</f>
        <v>0.2</v>
      </c>
      <c r="LS80" s="3">
        <v>10</v>
      </c>
    </row>
    <row r="81" spans="1:331" x14ac:dyDescent="0.25">
      <c r="A81" s="1" t="s">
        <v>227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 s="3">
        <v>1</v>
      </c>
      <c r="LQ81" s="3">
        <v>1</v>
      </c>
      <c r="LR81" s="4">
        <f>LP81/LQ81</f>
        <v>1</v>
      </c>
      <c r="LS81" s="3">
        <v>2</v>
      </c>
    </row>
    <row r="82" spans="1:331" x14ac:dyDescent="0.25">
      <c r="A82" s="1" t="s">
        <v>229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1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 s="3">
        <v>1</v>
      </c>
      <c r="LQ82" s="3">
        <v>1</v>
      </c>
      <c r="LR82" s="4">
        <f>LP82/LQ82</f>
        <v>1</v>
      </c>
      <c r="LS82" s="3">
        <v>2</v>
      </c>
    </row>
    <row r="83" spans="1:331" x14ac:dyDescent="0.25">
      <c r="A83" s="1" t="s">
        <v>25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6</v>
      </c>
      <c r="AZ83">
        <v>6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2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4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2</v>
      </c>
      <c r="CZ83">
        <v>0</v>
      </c>
      <c r="DA83">
        <v>0</v>
      </c>
      <c r="DB83">
        <v>0</v>
      </c>
      <c r="DC83">
        <v>2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1</v>
      </c>
      <c r="EY83">
        <v>0</v>
      </c>
      <c r="EZ83">
        <v>1</v>
      </c>
      <c r="FA83">
        <v>1</v>
      </c>
      <c r="FB83">
        <v>2</v>
      </c>
      <c r="FC83">
        <v>1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2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1</v>
      </c>
      <c r="HF83">
        <v>0</v>
      </c>
      <c r="HG83">
        <v>1</v>
      </c>
      <c r="HH83">
        <v>0</v>
      </c>
      <c r="HI83">
        <v>0</v>
      </c>
      <c r="HJ83">
        <v>0</v>
      </c>
      <c r="HK83">
        <v>0</v>
      </c>
      <c r="HL83">
        <v>1</v>
      </c>
      <c r="HM83">
        <v>0</v>
      </c>
      <c r="HN83">
        <v>2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2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1</v>
      </c>
      <c r="IG83">
        <v>0</v>
      </c>
      <c r="IH83">
        <v>0</v>
      </c>
      <c r="II83">
        <v>0</v>
      </c>
      <c r="IJ83">
        <v>1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1</v>
      </c>
      <c r="JI83">
        <v>0</v>
      </c>
      <c r="JJ83">
        <v>1</v>
      </c>
      <c r="JK83">
        <v>0</v>
      </c>
      <c r="JL83">
        <v>1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1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2</v>
      </c>
      <c r="KR83">
        <v>0</v>
      </c>
      <c r="KS83">
        <v>0</v>
      </c>
      <c r="KT83">
        <v>1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1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2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 s="3">
        <v>6</v>
      </c>
      <c r="LQ83" s="3">
        <v>34</v>
      </c>
      <c r="LR83" s="4">
        <f>LP83/LQ83</f>
        <v>0.17647058823529413</v>
      </c>
      <c r="LS83" s="3">
        <v>43</v>
      </c>
    </row>
    <row r="84" spans="1:331" x14ac:dyDescent="0.25">
      <c r="A84" s="1" t="s">
        <v>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1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 s="3">
        <v>2</v>
      </c>
      <c r="LQ84" s="3">
        <v>6</v>
      </c>
      <c r="LR84" s="4">
        <f>LP84/LQ84</f>
        <v>0.33333333333333331</v>
      </c>
      <c r="LS84" s="3">
        <v>6</v>
      </c>
    </row>
    <row r="85" spans="1:331" x14ac:dyDescent="0.25">
      <c r="A85" s="1" t="s">
        <v>112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1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 s="3">
        <v>1</v>
      </c>
      <c r="LQ85" s="3">
        <v>2</v>
      </c>
      <c r="LR85" s="4">
        <f>LP85/LQ85</f>
        <v>0.5</v>
      </c>
      <c r="LS85" s="3">
        <v>4</v>
      </c>
    </row>
    <row r="86" spans="1:331" x14ac:dyDescent="0.25">
      <c r="A86" s="1" t="s">
        <v>236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1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 s="3">
        <v>1</v>
      </c>
      <c r="LQ86" s="3">
        <v>1</v>
      </c>
      <c r="LR86" s="4">
        <f>LP86/LQ86</f>
        <v>1</v>
      </c>
      <c r="LS86" s="3">
        <v>2</v>
      </c>
    </row>
    <row r="87" spans="1:331" x14ac:dyDescent="0.25">
      <c r="A87" s="1" t="s">
        <v>238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1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 s="3">
        <v>1</v>
      </c>
      <c r="LQ87" s="3">
        <v>1</v>
      </c>
      <c r="LR87" s="4">
        <f>LP87/LQ87</f>
        <v>1</v>
      </c>
      <c r="LS87" s="3">
        <v>1</v>
      </c>
    </row>
    <row r="88" spans="1:331" x14ac:dyDescent="0.25">
      <c r="A88" s="1" t="s">
        <v>239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1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 s="3">
        <v>1</v>
      </c>
      <c r="LQ88" s="3">
        <v>2</v>
      </c>
      <c r="LR88" s="4">
        <f>LP88/LQ88</f>
        <v>0.5</v>
      </c>
      <c r="LS88" s="3">
        <v>4</v>
      </c>
    </row>
    <row r="89" spans="1:331" x14ac:dyDescent="0.25">
      <c r="A89" s="1" t="s">
        <v>186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 s="3">
        <v>1</v>
      </c>
      <c r="LQ89" s="3">
        <v>1</v>
      </c>
      <c r="LR89" s="4">
        <f>LP89/LQ89</f>
        <v>1</v>
      </c>
      <c r="LS89" s="3">
        <v>2</v>
      </c>
    </row>
    <row r="90" spans="1:331" x14ac:dyDescent="0.25">
      <c r="A90" s="1" t="s">
        <v>242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2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2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 s="3">
        <v>2</v>
      </c>
      <c r="LQ90" s="3">
        <v>2</v>
      </c>
      <c r="LR90" s="4">
        <f>LP90/LQ90</f>
        <v>1</v>
      </c>
      <c r="LS90" s="3">
        <v>2</v>
      </c>
    </row>
    <row r="91" spans="1:331" x14ac:dyDescent="0.25">
      <c r="A91" s="1" t="s">
        <v>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4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2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1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1</v>
      </c>
      <c r="DY91">
        <v>1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1</v>
      </c>
      <c r="IG91">
        <v>0</v>
      </c>
      <c r="IH91">
        <v>0</v>
      </c>
      <c r="II91">
        <v>0</v>
      </c>
      <c r="IJ91">
        <v>0</v>
      </c>
      <c r="IK91">
        <v>1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1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</v>
      </c>
      <c r="JV91">
        <v>2</v>
      </c>
      <c r="JW91">
        <v>0</v>
      </c>
      <c r="JX91">
        <v>1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1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1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1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1</v>
      </c>
      <c r="LP91" s="3">
        <v>4</v>
      </c>
      <c r="LQ91" s="3">
        <v>21</v>
      </c>
      <c r="LR91" s="4">
        <f>LP91/LQ91</f>
        <v>0.19047619047619047</v>
      </c>
      <c r="LS91" s="3">
        <v>31</v>
      </c>
    </row>
    <row r="92" spans="1:331" x14ac:dyDescent="0.25">
      <c r="A92" s="1" t="s">
        <v>248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1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 s="3">
        <v>1</v>
      </c>
      <c r="LQ92" s="3">
        <v>1</v>
      </c>
      <c r="LR92" s="4">
        <f>LP92/LQ92</f>
        <v>1</v>
      </c>
      <c r="LS92" s="3">
        <v>2</v>
      </c>
    </row>
    <row r="93" spans="1:331" x14ac:dyDescent="0.25">
      <c r="A93" s="1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2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1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1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1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 s="3">
        <v>2</v>
      </c>
      <c r="LQ93" s="3">
        <v>5</v>
      </c>
      <c r="LR93" s="4">
        <f>LP93/LQ93</f>
        <v>0.4</v>
      </c>
      <c r="LS93" s="3">
        <v>8</v>
      </c>
    </row>
    <row r="94" spans="1:331" x14ac:dyDescent="0.25">
      <c r="A94" s="1" t="s">
        <v>251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 s="3">
        <v>1</v>
      </c>
      <c r="LQ94" s="3">
        <v>1</v>
      </c>
      <c r="LR94" s="4">
        <f>LP94/LQ94</f>
        <v>1</v>
      </c>
      <c r="LS94" s="3">
        <v>2</v>
      </c>
    </row>
    <row r="95" spans="1:331" x14ac:dyDescent="0.25">
      <c r="A95" s="1" t="s">
        <v>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3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4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2</v>
      </c>
      <c r="CM95">
        <v>2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2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2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2</v>
      </c>
      <c r="EW95">
        <v>0</v>
      </c>
      <c r="EX95">
        <v>5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2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1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4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1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3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1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1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2</v>
      </c>
      <c r="KP95">
        <v>0</v>
      </c>
      <c r="KQ95">
        <v>2</v>
      </c>
      <c r="KR95">
        <v>0</v>
      </c>
      <c r="KS95">
        <v>1</v>
      </c>
      <c r="KT95">
        <v>0</v>
      </c>
      <c r="KU95">
        <v>1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1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2</v>
      </c>
      <c r="LP95" s="3">
        <v>5</v>
      </c>
      <c r="LQ95" s="3">
        <v>32</v>
      </c>
      <c r="LR95" s="4">
        <f>LP95/LQ95</f>
        <v>0.15625</v>
      </c>
      <c r="LS95" s="3">
        <v>35</v>
      </c>
    </row>
    <row r="96" spans="1:331" x14ac:dyDescent="0.25">
      <c r="A96" s="1" t="s">
        <v>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 s="3">
        <v>1</v>
      </c>
      <c r="LQ96" s="3">
        <v>1</v>
      </c>
      <c r="LR96" s="4">
        <f>LP96/LQ96</f>
        <v>1</v>
      </c>
      <c r="LS96" s="3">
        <v>2</v>
      </c>
    </row>
    <row r="97" spans="1:331" x14ac:dyDescent="0.25">
      <c r="A97" s="1" t="s">
        <v>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4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1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1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1</v>
      </c>
      <c r="HR97">
        <v>1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1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1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1</v>
      </c>
      <c r="JR97">
        <v>0</v>
      </c>
      <c r="JS97">
        <v>0</v>
      </c>
      <c r="JT97">
        <v>0</v>
      </c>
      <c r="JU97">
        <v>1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2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 s="3">
        <v>4</v>
      </c>
      <c r="LQ97" s="3">
        <v>13</v>
      </c>
      <c r="LR97" s="4">
        <f>LP97/LQ97</f>
        <v>0.30769230769230771</v>
      </c>
      <c r="LS97" s="3">
        <v>20</v>
      </c>
    </row>
    <row r="98" spans="1:331" x14ac:dyDescent="0.25">
      <c r="A98" s="1" t="s">
        <v>249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1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 s="3">
        <v>1</v>
      </c>
      <c r="LQ98" s="3">
        <v>1</v>
      </c>
      <c r="LR98" s="4">
        <f>LP98/LQ98</f>
        <v>1</v>
      </c>
      <c r="LS98" s="3">
        <v>2</v>
      </c>
    </row>
    <row r="99" spans="1:331" x14ac:dyDescent="0.25">
      <c r="A99" s="1" t="s">
        <v>127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 s="3">
        <v>1</v>
      </c>
      <c r="LQ99" s="3">
        <v>1</v>
      </c>
      <c r="LR99" s="4">
        <f>LP99/LQ99</f>
        <v>1</v>
      </c>
      <c r="LS99" s="3">
        <v>2</v>
      </c>
    </row>
    <row r="100" spans="1:331" x14ac:dyDescent="0.25">
      <c r="A100" s="1" t="s">
        <v>257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1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 s="3">
        <v>1</v>
      </c>
      <c r="LQ100" s="3">
        <v>1</v>
      </c>
      <c r="LR100" s="4">
        <f>LP100/LQ100</f>
        <v>1</v>
      </c>
      <c r="LS100" s="3">
        <v>2</v>
      </c>
    </row>
    <row r="101" spans="1:331" x14ac:dyDescent="0.25">
      <c r="A101" s="1" t="s">
        <v>135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 s="3">
        <v>1</v>
      </c>
      <c r="LQ101" s="3">
        <v>2</v>
      </c>
      <c r="LR101" s="4">
        <f>LP101/LQ101</f>
        <v>0.5</v>
      </c>
      <c r="LS101" s="3">
        <v>2</v>
      </c>
    </row>
    <row r="102" spans="1:331" x14ac:dyDescent="0.25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1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 s="3">
        <v>1</v>
      </c>
      <c r="LQ102" s="3">
        <v>1</v>
      </c>
      <c r="LR102" s="4">
        <f>LP102/LQ102</f>
        <v>1</v>
      </c>
      <c r="LS102" s="3">
        <v>2</v>
      </c>
    </row>
    <row r="103" spans="1:331" x14ac:dyDescent="0.25">
      <c r="A103" s="1" t="s">
        <v>235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2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1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 s="3">
        <v>2</v>
      </c>
      <c r="LQ103" s="3">
        <v>5</v>
      </c>
      <c r="LR103" s="4">
        <f>LP103/LQ103</f>
        <v>0.4</v>
      </c>
      <c r="LS103" s="3">
        <v>6</v>
      </c>
    </row>
    <row r="104" spans="1:331" x14ac:dyDescent="0.25">
      <c r="A104" s="1" t="s">
        <v>259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 s="3">
        <v>1</v>
      </c>
      <c r="LQ104" s="3">
        <v>2</v>
      </c>
      <c r="LR104" s="4">
        <f>LP104/LQ104</f>
        <v>0.5</v>
      </c>
      <c r="LS104" s="3">
        <v>2</v>
      </c>
    </row>
    <row r="105" spans="1:331" x14ac:dyDescent="0.25">
      <c r="A105" s="1" t="s">
        <v>247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 s="3">
        <v>1</v>
      </c>
      <c r="LQ105" s="3">
        <v>1</v>
      </c>
      <c r="LR105" s="4">
        <f>LP105/LQ105</f>
        <v>1</v>
      </c>
      <c r="LS105" s="3">
        <v>2</v>
      </c>
    </row>
    <row r="106" spans="1:331" x14ac:dyDescent="0.25">
      <c r="A106" s="1" t="s">
        <v>260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 s="3">
        <v>1</v>
      </c>
      <c r="LQ106" s="3">
        <v>1</v>
      </c>
      <c r="LR106" s="4">
        <f>LP106/LQ106</f>
        <v>1</v>
      </c>
      <c r="LS106" s="3">
        <v>2</v>
      </c>
    </row>
    <row r="107" spans="1:331" x14ac:dyDescent="0.25">
      <c r="A107" s="7" t="s">
        <v>23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2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1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1</v>
      </c>
      <c r="AZ107" s="8">
        <v>3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2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2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1</v>
      </c>
      <c r="CN107" s="8">
        <v>0</v>
      </c>
      <c r="CO107" s="8">
        <v>0</v>
      </c>
      <c r="CP107" s="8">
        <v>0</v>
      </c>
      <c r="CQ107" s="8">
        <v>2</v>
      </c>
      <c r="CR107" s="8">
        <v>0</v>
      </c>
      <c r="CS107" s="8">
        <v>1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1</v>
      </c>
      <c r="DB107" s="8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1</v>
      </c>
      <c r="DJ107" s="8">
        <v>0</v>
      </c>
      <c r="DK107" s="8">
        <v>0</v>
      </c>
      <c r="DL107" s="8">
        <v>1</v>
      </c>
      <c r="DM107" s="8">
        <v>0</v>
      </c>
      <c r="DN107" s="8">
        <v>0</v>
      </c>
      <c r="DO107" s="8">
        <v>0</v>
      </c>
      <c r="DP107" s="8">
        <v>0</v>
      </c>
      <c r="DQ107" s="8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2</v>
      </c>
      <c r="EF107" s="8">
        <v>2</v>
      </c>
      <c r="EG107" s="8">
        <v>0</v>
      </c>
      <c r="EH107" s="8">
        <v>0</v>
      </c>
      <c r="EI107" s="8">
        <v>0</v>
      </c>
      <c r="EJ107" s="8">
        <v>0</v>
      </c>
      <c r="EK107" s="8">
        <v>1</v>
      </c>
      <c r="EL107" s="8">
        <v>2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8">
        <v>0</v>
      </c>
      <c r="EV107" s="8">
        <v>0</v>
      </c>
      <c r="EW107" s="8">
        <v>0</v>
      </c>
      <c r="EX107" s="8">
        <v>2</v>
      </c>
      <c r="EY107" s="8">
        <v>0</v>
      </c>
      <c r="EZ107" s="8">
        <v>0</v>
      </c>
      <c r="FA107" s="8">
        <v>0</v>
      </c>
      <c r="FB107" s="8">
        <v>0</v>
      </c>
      <c r="FC107" s="8">
        <v>0</v>
      </c>
      <c r="FD107" s="8">
        <v>0</v>
      </c>
      <c r="FE107" s="8">
        <v>0</v>
      </c>
      <c r="FF107" s="8">
        <v>0</v>
      </c>
      <c r="FG107" s="8">
        <v>0</v>
      </c>
      <c r="FH107" s="8">
        <v>0</v>
      </c>
      <c r="FI107" s="8">
        <v>0</v>
      </c>
      <c r="FJ107" s="8">
        <v>0</v>
      </c>
      <c r="FK107" s="8">
        <v>0</v>
      </c>
      <c r="FL107" s="8">
        <v>1</v>
      </c>
      <c r="FM107" s="8">
        <v>0</v>
      </c>
      <c r="FN107" s="8">
        <v>0</v>
      </c>
      <c r="FO107" s="8">
        <v>0</v>
      </c>
      <c r="FP107" s="8">
        <v>0</v>
      </c>
      <c r="FQ107" s="8">
        <v>0</v>
      </c>
      <c r="FR107" s="8">
        <v>0</v>
      </c>
      <c r="FS107" s="8">
        <v>0</v>
      </c>
      <c r="FT107" s="8">
        <v>0</v>
      </c>
      <c r="FU107" s="8">
        <v>0</v>
      </c>
      <c r="FV107" s="8">
        <v>0</v>
      </c>
      <c r="FW107" s="8">
        <v>0</v>
      </c>
      <c r="FX107" s="8">
        <v>0</v>
      </c>
      <c r="FY107" s="8">
        <v>0</v>
      </c>
      <c r="FZ107" s="8">
        <v>0</v>
      </c>
      <c r="GA107" s="8">
        <v>0</v>
      </c>
      <c r="GB107" s="8">
        <v>0</v>
      </c>
      <c r="GC107" s="8">
        <v>0</v>
      </c>
      <c r="GD107" s="8">
        <v>0</v>
      </c>
      <c r="GE107" s="8">
        <v>0</v>
      </c>
      <c r="GF107" s="8">
        <v>0</v>
      </c>
      <c r="GG107" s="8">
        <v>0</v>
      </c>
      <c r="GH107" s="8">
        <v>0</v>
      </c>
      <c r="GI107" s="8">
        <v>0</v>
      </c>
      <c r="GJ107" s="8">
        <v>0</v>
      </c>
      <c r="GK107" s="8">
        <v>0</v>
      </c>
      <c r="GL107" s="8">
        <v>1</v>
      </c>
      <c r="GM107" s="8">
        <v>0</v>
      </c>
      <c r="GN107" s="8">
        <v>0</v>
      </c>
      <c r="GO107" s="8">
        <v>0</v>
      </c>
      <c r="GP107" s="8">
        <v>1</v>
      </c>
      <c r="GQ107" s="8">
        <v>0</v>
      </c>
      <c r="GR107" s="8">
        <v>0</v>
      </c>
      <c r="GS107" s="8">
        <v>0</v>
      </c>
      <c r="GT107" s="8">
        <v>0</v>
      </c>
      <c r="GU107" s="8">
        <v>0</v>
      </c>
      <c r="GV107" s="8">
        <v>0</v>
      </c>
      <c r="GW107" s="8">
        <v>0</v>
      </c>
      <c r="GX107" s="8">
        <v>0</v>
      </c>
      <c r="GY107" s="8">
        <v>0</v>
      </c>
      <c r="GZ107" s="8">
        <v>0</v>
      </c>
      <c r="HA107" s="8">
        <v>0</v>
      </c>
      <c r="HB107" s="8">
        <v>0</v>
      </c>
      <c r="HC107" s="8">
        <v>0</v>
      </c>
      <c r="HD107" s="8">
        <v>0</v>
      </c>
      <c r="HE107" s="8">
        <v>0</v>
      </c>
      <c r="HF107" s="8">
        <v>0</v>
      </c>
      <c r="HG107" s="8">
        <v>3</v>
      </c>
      <c r="HH107" s="8">
        <v>0</v>
      </c>
      <c r="HI107" s="8">
        <v>0</v>
      </c>
      <c r="HJ107" s="8">
        <v>0</v>
      </c>
      <c r="HK107" s="8">
        <v>0</v>
      </c>
      <c r="HL107" s="8">
        <v>0</v>
      </c>
      <c r="HM107" s="8">
        <v>0</v>
      </c>
      <c r="HN107" s="8">
        <v>0</v>
      </c>
      <c r="HO107" s="8">
        <v>0</v>
      </c>
      <c r="HP107" s="8">
        <v>0</v>
      </c>
      <c r="HQ107" s="8">
        <v>0</v>
      </c>
      <c r="HR107" s="8">
        <v>0</v>
      </c>
      <c r="HS107" s="8">
        <v>0</v>
      </c>
      <c r="HT107" s="8">
        <v>1</v>
      </c>
      <c r="HU107" s="8">
        <v>0</v>
      </c>
      <c r="HV107" s="8">
        <v>0</v>
      </c>
      <c r="HW107" s="8">
        <v>0</v>
      </c>
      <c r="HX107" s="8">
        <v>0</v>
      </c>
      <c r="HY107" s="8">
        <v>0</v>
      </c>
      <c r="HZ107" s="8">
        <v>0</v>
      </c>
      <c r="IA107" s="8">
        <v>0</v>
      </c>
      <c r="IB107" s="8">
        <v>0</v>
      </c>
      <c r="IC107" s="8">
        <v>0</v>
      </c>
      <c r="ID107" s="8">
        <v>0</v>
      </c>
      <c r="IE107" s="8">
        <v>0</v>
      </c>
      <c r="IF107" s="8">
        <v>5</v>
      </c>
      <c r="IG107" s="8">
        <v>0</v>
      </c>
      <c r="IH107" s="8">
        <v>0</v>
      </c>
      <c r="II107" s="8">
        <v>0</v>
      </c>
      <c r="IJ107" s="8">
        <v>0</v>
      </c>
      <c r="IK107" s="8">
        <v>0</v>
      </c>
      <c r="IL107" s="8">
        <v>0</v>
      </c>
      <c r="IM107" s="8">
        <v>0</v>
      </c>
      <c r="IN107" s="8">
        <v>0</v>
      </c>
      <c r="IO107" s="8">
        <v>0</v>
      </c>
      <c r="IP107" s="8">
        <v>0</v>
      </c>
      <c r="IQ107" s="8">
        <v>0</v>
      </c>
      <c r="IR107" s="8">
        <v>0</v>
      </c>
      <c r="IS107" s="8">
        <v>0</v>
      </c>
      <c r="IT107" s="8">
        <v>0</v>
      </c>
      <c r="IU107" s="8">
        <v>0</v>
      </c>
      <c r="IV107" s="8">
        <v>0</v>
      </c>
      <c r="IW107" s="8">
        <v>0</v>
      </c>
      <c r="IX107" s="8">
        <v>0</v>
      </c>
      <c r="IY107" s="8">
        <v>0</v>
      </c>
      <c r="IZ107" s="8">
        <v>0</v>
      </c>
      <c r="JA107" s="8">
        <v>0</v>
      </c>
      <c r="JB107" s="8">
        <v>0</v>
      </c>
      <c r="JC107" s="8">
        <v>0</v>
      </c>
      <c r="JD107" s="8">
        <v>0</v>
      </c>
      <c r="JE107" s="8">
        <v>0</v>
      </c>
      <c r="JF107" s="8">
        <v>0</v>
      </c>
      <c r="JG107" s="8">
        <v>0</v>
      </c>
      <c r="JH107" s="8">
        <v>0</v>
      </c>
      <c r="JI107" s="8">
        <v>0</v>
      </c>
      <c r="JJ107" s="8">
        <v>0</v>
      </c>
      <c r="JK107" s="8">
        <v>0</v>
      </c>
      <c r="JL107" s="8">
        <v>0</v>
      </c>
      <c r="JM107" s="8">
        <v>0</v>
      </c>
      <c r="JN107" s="8">
        <v>0</v>
      </c>
      <c r="JO107" s="8">
        <v>0</v>
      </c>
      <c r="JP107" s="8">
        <v>0</v>
      </c>
      <c r="JQ107" s="8">
        <v>0</v>
      </c>
      <c r="JR107" s="8">
        <v>0</v>
      </c>
      <c r="JS107" s="8">
        <v>0</v>
      </c>
      <c r="JT107" s="8">
        <v>0</v>
      </c>
      <c r="JU107" s="8">
        <v>0</v>
      </c>
      <c r="JV107" s="8">
        <v>0</v>
      </c>
      <c r="JW107" s="8">
        <v>1</v>
      </c>
      <c r="JX107" s="8">
        <v>0</v>
      </c>
      <c r="JY107" s="8">
        <v>0</v>
      </c>
      <c r="JZ107" s="8">
        <v>0</v>
      </c>
      <c r="KA107" s="8">
        <v>0</v>
      </c>
      <c r="KB107" s="8">
        <v>0</v>
      </c>
      <c r="KC107" s="8">
        <v>0</v>
      </c>
      <c r="KD107" s="8">
        <v>0</v>
      </c>
      <c r="KE107" s="8">
        <v>0</v>
      </c>
      <c r="KF107" s="8">
        <v>0</v>
      </c>
      <c r="KG107" s="8">
        <v>0</v>
      </c>
      <c r="KH107" s="8">
        <v>0</v>
      </c>
      <c r="KI107" s="8">
        <v>0</v>
      </c>
      <c r="KJ107" s="8">
        <v>0</v>
      </c>
      <c r="KK107" s="8">
        <v>0</v>
      </c>
      <c r="KL107" s="8">
        <v>0</v>
      </c>
      <c r="KM107" s="8">
        <v>0</v>
      </c>
      <c r="KN107" s="8">
        <v>0</v>
      </c>
      <c r="KO107" s="8">
        <v>0</v>
      </c>
      <c r="KP107" s="8">
        <v>0</v>
      </c>
      <c r="KQ107" s="8">
        <v>0</v>
      </c>
      <c r="KR107" s="8">
        <v>2</v>
      </c>
      <c r="KS107" s="8">
        <v>0</v>
      </c>
      <c r="KT107" s="8">
        <v>1</v>
      </c>
      <c r="KU107" s="8">
        <v>0</v>
      </c>
      <c r="KV107" s="8">
        <v>0</v>
      </c>
      <c r="KW107" s="8">
        <v>0</v>
      </c>
      <c r="KX107" s="8">
        <v>0</v>
      </c>
      <c r="KY107" s="8">
        <v>1</v>
      </c>
      <c r="KZ107" s="8">
        <v>0</v>
      </c>
      <c r="LA107" s="8">
        <v>0</v>
      </c>
      <c r="LB107" s="8">
        <v>0</v>
      </c>
      <c r="LC107" s="8">
        <v>0</v>
      </c>
      <c r="LD107" s="8">
        <v>0</v>
      </c>
      <c r="LE107" s="8">
        <v>0</v>
      </c>
      <c r="LF107" s="8">
        <v>0</v>
      </c>
      <c r="LG107" s="8">
        <v>0</v>
      </c>
      <c r="LH107" s="8">
        <v>0</v>
      </c>
      <c r="LI107" s="8">
        <v>0</v>
      </c>
      <c r="LJ107" s="8">
        <v>0</v>
      </c>
      <c r="LK107" s="8">
        <v>0</v>
      </c>
      <c r="LL107" s="8">
        <v>0</v>
      </c>
      <c r="LM107" s="8">
        <v>0</v>
      </c>
      <c r="LN107" s="8">
        <v>0</v>
      </c>
      <c r="LO107" s="8">
        <v>0</v>
      </c>
      <c r="LP107" s="9">
        <v>5</v>
      </c>
      <c r="LQ107" s="9">
        <v>24</v>
      </c>
      <c r="LR107" s="10">
        <f>LP107/LQ107</f>
        <v>0.20833333333333334</v>
      </c>
      <c r="LS107" s="9">
        <v>28</v>
      </c>
    </row>
    <row r="108" spans="1:331" x14ac:dyDescent="0.25">
      <c r="A108" s="1" t="s">
        <v>265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1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1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 s="3">
        <v>1</v>
      </c>
      <c r="LQ108" s="3">
        <v>1</v>
      </c>
      <c r="LR108" s="4">
        <f>LP108/LQ108</f>
        <v>1</v>
      </c>
      <c r="LS108" s="3">
        <v>2</v>
      </c>
    </row>
    <row r="109" spans="1:331" x14ac:dyDescent="0.25">
      <c r="A109" s="1" t="s">
        <v>266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 s="3">
        <v>1</v>
      </c>
      <c r="LQ109" s="3">
        <v>1</v>
      </c>
      <c r="LR109" s="4">
        <f>LP109/LQ109</f>
        <v>1</v>
      </c>
      <c r="LS109" s="3">
        <v>1</v>
      </c>
    </row>
    <row r="110" spans="1:331" x14ac:dyDescent="0.25">
      <c r="A110" s="1" t="s">
        <v>261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 s="3">
        <v>1</v>
      </c>
      <c r="LQ110" s="3">
        <v>1</v>
      </c>
      <c r="LR110" s="4">
        <f>LP110/LQ110</f>
        <v>1</v>
      </c>
      <c r="LS110" s="3">
        <v>2</v>
      </c>
    </row>
    <row r="111" spans="1:331" x14ac:dyDescent="0.25">
      <c r="A111" s="1" t="s">
        <v>267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1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1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1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 s="3">
        <v>1</v>
      </c>
      <c r="LQ111" s="3">
        <v>2</v>
      </c>
      <c r="LR111" s="4">
        <f>LP111/LQ111</f>
        <v>0.5</v>
      </c>
      <c r="LS111" s="3">
        <v>3</v>
      </c>
    </row>
    <row r="112" spans="1:331" x14ac:dyDescent="0.25">
      <c r="A112" s="1" t="s">
        <v>150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1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 s="3">
        <v>1</v>
      </c>
      <c r="LQ112" s="3">
        <v>1</v>
      </c>
      <c r="LR112" s="4">
        <f>LP112/LQ112</f>
        <v>1</v>
      </c>
      <c r="LS112" s="3">
        <v>2</v>
      </c>
    </row>
    <row r="113" spans="1:331" x14ac:dyDescent="0.25">
      <c r="A113" s="1" t="s">
        <v>262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 s="3">
        <v>1</v>
      </c>
      <c r="LQ113" s="3">
        <v>1</v>
      </c>
      <c r="LR113" s="4">
        <f>LP113/LQ113</f>
        <v>1</v>
      </c>
      <c r="LS113" s="3">
        <v>2</v>
      </c>
    </row>
    <row r="114" spans="1:331" x14ac:dyDescent="0.25">
      <c r="A114" s="1" t="s">
        <v>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1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1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 s="3">
        <v>1</v>
      </c>
      <c r="LQ114" s="3">
        <v>2</v>
      </c>
      <c r="LR114" s="4">
        <f>LP114/LQ114</f>
        <v>0.5</v>
      </c>
      <c r="LS114" s="3">
        <v>4</v>
      </c>
    </row>
    <row r="115" spans="1:331" x14ac:dyDescent="0.25">
      <c r="A115" s="1" t="s">
        <v>223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1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 s="3">
        <v>1</v>
      </c>
      <c r="LQ115" s="3">
        <v>1</v>
      </c>
      <c r="LR115" s="4">
        <f>LP115/LQ115</f>
        <v>1</v>
      </c>
      <c r="LS115" s="3">
        <v>2</v>
      </c>
    </row>
    <row r="116" spans="1:331" x14ac:dyDescent="0.25">
      <c r="A116" s="1" t="s">
        <v>146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1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0</v>
      </c>
      <c r="GR116">
        <v>1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1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1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1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1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2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 s="3">
        <v>2</v>
      </c>
      <c r="LQ116" s="3">
        <v>9</v>
      </c>
      <c r="LR116" s="4">
        <f>LP116/LQ116</f>
        <v>0.22222222222222221</v>
      </c>
      <c r="LS116" s="3">
        <v>16</v>
      </c>
    </row>
    <row r="117" spans="1:331" x14ac:dyDescent="0.25">
      <c r="A117" s="1" t="s">
        <v>272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 s="3">
        <v>1</v>
      </c>
      <c r="LQ117" s="3">
        <v>1</v>
      </c>
      <c r="LR117" s="4">
        <f>LP117/LQ117</f>
        <v>1</v>
      </c>
      <c r="LS117" s="3">
        <v>1</v>
      </c>
    </row>
    <row r="118" spans="1:331" x14ac:dyDescent="0.25">
      <c r="A118" s="1" t="s">
        <v>274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1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1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 s="3">
        <v>1</v>
      </c>
      <c r="LQ118" s="3">
        <v>1</v>
      </c>
      <c r="LR118" s="4">
        <f>LP118/LQ118</f>
        <v>1</v>
      </c>
      <c r="LS118" s="3">
        <v>2</v>
      </c>
    </row>
    <row r="119" spans="1:331" x14ac:dyDescent="0.25">
      <c r="A119" s="1" t="s">
        <v>276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1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 s="3">
        <v>1</v>
      </c>
      <c r="LQ119" s="3">
        <v>1</v>
      </c>
      <c r="LR119" s="4">
        <f>LP119/LQ119</f>
        <v>1</v>
      </c>
      <c r="LS119" s="3">
        <v>2</v>
      </c>
    </row>
    <row r="120" spans="1:331" x14ac:dyDescent="0.25">
      <c r="A120" s="1" t="s">
        <v>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2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1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1</v>
      </c>
      <c r="JA120">
        <v>1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1</v>
      </c>
      <c r="LL120">
        <v>0</v>
      </c>
      <c r="LM120">
        <v>0</v>
      </c>
      <c r="LN120">
        <v>0</v>
      </c>
      <c r="LO120">
        <v>0</v>
      </c>
      <c r="LP120" s="3">
        <v>2</v>
      </c>
      <c r="LQ120" s="3">
        <v>7</v>
      </c>
      <c r="LR120" s="4">
        <f>LP120/LQ120</f>
        <v>0.2857142857142857</v>
      </c>
      <c r="LS120" s="3">
        <v>13</v>
      </c>
    </row>
    <row r="121" spans="1:331" x14ac:dyDescent="0.25">
      <c r="A121" s="1" t="s">
        <v>234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 s="3">
        <v>1</v>
      </c>
      <c r="LQ121" s="3">
        <v>1</v>
      </c>
      <c r="LR121" s="4">
        <f>LP121/LQ121</f>
        <v>1</v>
      </c>
      <c r="LS121" s="3">
        <v>2</v>
      </c>
    </row>
    <row r="122" spans="1:331" x14ac:dyDescent="0.25">
      <c r="A122" s="1" t="s">
        <v>280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 s="3">
        <v>1</v>
      </c>
      <c r="LQ122" s="3">
        <v>1</v>
      </c>
      <c r="LR122" s="4">
        <f>LP122/LQ122</f>
        <v>1</v>
      </c>
      <c r="LS122" s="3">
        <v>2</v>
      </c>
    </row>
    <row r="123" spans="1:331" x14ac:dyDescent="0.25">
      <c r="A123" s="1" t="s">
        <v>283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1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 s="3">
        <v>1</v>
      </c>
      <c r="LQ123" s="3">
        <v>1</v>
      </c>
      <c r="LR123" s="4">
        <f>LP123/LQ123</f>
        <v>1</v>
      </c>
      <c r="LS123" s="3">
        <v>2</v>
      </c>
    </row>
    <row r="124" spans="1:331" x14ac:dyDescent="0.25">
      <c r="A124" s="1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 s="3">
        <v>1</v>
      </c>
      <c r="LQ124" s="3">
        <v>1</v>
      </c>
      <c r="LR124" s="4">
        <f>LP124/LQ124</f>
        <v>1</v>
      </c>
      <c r="LS124" s="3">
        <v>2</v>
      </c>
    </row>
    <row r="125" spans="1:331" x14ac:dyDescent="0.25">
      <c r="A125" s="1" t="s">
        <v>258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 s="3">
        <v>1</v>
      </c>
      <c r="LQ125" s="3">
        <v>1</v>
      </c>
      <c r="LR125" s="4">
        <f>LP125/LQ125</f>
        <v>1</v>
      </c>
      <c r="LS125" s="3">
        <v>2</v>
      </c>
    </row>
    <row r="126" spans="1:331" x14ac:dyDescent="0.25">
      <c r="A126" s="1" t="s">
        <v>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0</v>
      </c>
      <c r="FD126">
        <v>1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1</v>
      </c>
      <c r="HE126">
        <v>0</v>
      </c>
      <c r="HF126">
        <v>0</v>
      </c>
      <c r="HG126">
        <v>1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1</v>
      </c>
      <c r="KU126">
        <v>1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 s="3">
        <v>2</v>
      </c>
      <c r="LQ126" s="3">
        <v>9</v>
      </c>
      <c r="LR126" s="4">
        <f>LP126/LQ126</f>
        <v>0.22222222222222221</v>
      </c>
      <c r="LS126" s="3">
        <v>16</v>
      </c>
    </row>
    <row r="127" spans="1:331" x14ac:dyDescent="0.25">
      <c r="A127" s="1" t="s">
        <v>67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 s="3">
        <v>1</v>
      </c>
      <c r="LQ127" s="3">
        <v>1</v>
      </c>
      <c r="LR127" s="4">
        <f>LP127/LQ127</f>
        <v>1</v>
      </c>
      <c r="LS127" s="3">
        <v>2</v>
      </c>
    </row>
    <row r="128" spans="1:331" x14ac:dyDescent="0.25">
      <c r="A128" s="1" t="s">
        <v>243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 s="3">
        <v>1</v>
      </c>
      <c r="LQ128" s="3">
        <v>4</v>
      </c>
      <c r="LR128" s="4">
        <f>LP128/LQ128</f>
        <v>0.25</v>
      </c>
      <c r="LS128" s="3">
        <v>5</v>
      </c>
    </row>
    <row r="129" spans="1:331" x14ac:dyDescent="0.25">
      <c r="A129" s="1" t="s">
        <v>256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 s="3">
        <v>1</v>
      </c>
      <c r="LQ129" s="3">
        <v>2</v>
      </c>
      <c r="LR129" s="4">
        <f>LP129/LQ129</f>
        <v>0.5</v>
      </c>
      <c r="LS129" s="3">
        <v>4</v>
      </c>
    </row>
    <row r="130" spans="1:331" x14ac:dyDescent="0.25">
      <c r="A130" s="1" t="s">
        <v>252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2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 s="3">
        <v>2</v>
      </c>
      <c r="LQ130" s="3">
        <v>2</v>
      </c>
      <c r="LR130" s="4">
        <f>LP130/LQ130</f>
        <v>1</v>
      </c>
      <c r="LS130" s="3">
        <v>2</v>
      </c>
    </row>
    <row r="131" spans="1:331" x14ac:dyDescent="0.25">
      <c r="A131" s="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 s="3">
        <v>1</v>
      </c>
      <c r="LQ131" s="3">
        <v>1</v>
      </c>
      <c r="LR131" s="4">
        <f>LP131/LQ131</f>
        <v>1</v>
      </c>
      <c r="LS131" s="3">
        <v>2</v>
      </c>
    </row>
    <row r="132" spans="1:331" x14ac:dyDescent="0.25">
      <c r="A132" s="1" t="s">
        <v>286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1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 s="3">
        <v>1</v>
      </c>
      <c r="LQ132" s="3">
        <v>1</v>
      </c>
      <c r="LR132" s="4">
        <f>LP132/LQ132</f>
        <v>1</v>
      </c>
      <c r="LS132" s="3">
        <v>1</v>
      </c>
    </row>
    <row r="133" spans="1:331" x14ac:dyDescent="0.25">
      <c r="A133" s="1" t="s">
        <v>60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2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4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2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1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1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 s="3">
        <v>4</v>
      </c>
      <c r="LQ133" s="3">
        <v>13</v>
      </c>
      <c r="LR133" s="4">
        <f>LP133/LQ133</f>
        <v>0.30769230769230771</v>
      </c>
      <c r="LS133" s="3">
        <v>20</v>
      </c>
    </row>
    <row r="134" spans="1:331" x14ac:dyDescent="0.25">
      <c r="A134" s="1" t="s">
        <v>209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1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 s="3">
        <v>1</v>
      </c>
      <c r="LQ134" s="3">
        <v>1</v>
      </c>
      <c r="LR134" s="4">
        <f>LP134/LQ134</f>
        <v>1</v>
      </c>
      <c r="LS134" s="3">
        <v>2</v>
      </c>
    </row>
    <row r="135" spans="1:331" x14ac:dyDescent="0.25">
      <c r="A135" s="1" t="s">
        <v>122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2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1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 s="3">
        <v>3</v>
      </c>
      <c r="LQ135" s="3">
        <v>7</v>
      </c>
      <c r="LR135" s="4">
        <f>LP135/LQ135</f>
        <v>0.42857142857142855</v>
      </c>
      <c r="LS135" s="3">
        <v>7</v>
      </c>
    </row>
    <row r="136" spans="1:331" x14ac:dyDescent="0.25">
      <c r="A136" s="1" t="s">
        <v>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2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 s="3">
        <v>2</v>
      </c>
      <c r="LQ136" s="3">
        <v>2</v>
      </c>
      <c r="LR136" s="4">
        <f>LP136/LQ136</f>
        <v>1</v>
      </c>
      <c r="LS136" s="3">
        <v>3</v>
      </c>
    </row>
    <row r="137" spans="1:331" x14ac:dyDescent="0.25">
      <c r="A137" s="1" t="s">
        <v>153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1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 s="3">
        <v>1</v>
      </c>
      <c r="LQ137" s="3">
        <v>1</v>
      </c>
      <c r="LR137" s="4">
        <f>LP137/LQ137</f>
        <v>1</v>
      </c>
      <c r="LS137" s="3">
        <v>2</v>
      </c>
    </row>
    <row r="138" spans="1:331" x14ac:dyDescent="0.25">
      <c r="A138" s="1" t="s">
        <v>230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1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 s="3">
        <v>1</v>
      </c>
      <c r="LQ138" s="3">
        <v>1</v>
      </c>
      <c r="LR138" s="4">
        <f>LP138/LQ138</f>
        <v>1</v>
      </c>
      <c r="LS138" s="3">
        <v>2</v>
      </c>
    </row>
    <row r="139" spans="1:331" x14ac:dyDescent="0.25">
      <c r="A139" s="1" t="s">
        <v>281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 s="3">
        <v>1</v>
      </c>
      <c r="LQ139" s="3">
        <v>1</v>
      </c>
      <c r="LR139" s="4">
        <f>LP139/LQ139</f>
        <v>1</v>
      </c>
      <c r="LS139" s="3">
        <v>2</v>
      </c>
    </row>
    <row r="140" spans="1:331" x14ac:dyDescent="0.25">
      <c r="A140" s="1" t="s">
        <v>109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 s="3">
        <v>1</v>
      </c>
      <c r="LQ140" s="3">
        <v>2</v>
      </c>
      <c r="LR140" s="4">
        <f>LP140/LQ140</f>
        <v>0.5</v>
      </c>
      <c r="LS140" s="3">
        <v>4</v>
      </c>
    </row>
    <row r="141" spans="1:331" x14ac:dyDescent="0.25">
      <c r="A141" s="1" t="s">
        <v>263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 s="3">
        <v>1</v>
      </c>
      <c r="LQ141" s="3">
        <v>1</v>
      </c>
      <c r="LR141" s="4">
        <f>LP141/LQ141</f>
        <v>1</v>
      </c>
      <c r="LS141" s="3">
        <v>2</v>
      </c>
    </row>
    <row r="142" spans="1:331" x14ac:dyDescent="0.25">
      <c r="A142" s="1" t="s">
        <v>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2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1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 s="3">
        <v>2</v>
      </c>
      <c r="LQ142" s="3">
        <v>3</v>
      </c>
      <c r="LR142" s="4">
        <f>LP142/LQ142</f>
        <v>0.66666666666666663</v>
      </c>
      <c r="LS142" s="3">
        <v>5</v>
      </c>
    </row>
    <row r="143" spans="1:331" x14ac:dyDescent="0.25">
      <c r="A143" s="1" t="s">
        <v>289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1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 s="3">
        <v>1</v>
      </c>
      <c r="LQ143" s="3">
        <v>1</v>
      </c>
      <c r="LR143" s="4">
        <f>LP143/LQ143</f>
        <v>1</v>
      </c>
      <c r="LS143" s="3">
        <v>2</v>
      </c>
    </row>
    <row r="144" spans="1:331" x14ac:dyDescent="0.25">
      <c r="A144" s="1" t="s">
        <v>282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 s="3">
        <v>1</v>
      </c>
      <c r="LQ144" s="3">
        <v>1</v>
      </c>
      <c r="LR144" s="4">
        <f>LP144/LQ144</f>
        <v>1</v>
      </c>
      <c r="LS144" s="3">
        <v>2</v>
      </c>
    </row>
    <row r="145" spans="1:331" x14ac:dyDescent="0.25">
      <c r="A145" s="1" t="s">
        <v>290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1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1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 s="3">
        <v>1</v>
      </c>
      <c r="LQ145" s="3">
        <v>1</v>
      </c>
      <c r="LR145" s="4">
        <f>LP145/LQ145</f>
        <v>1</v>
      </c>
      <c r="LS145" s="3">
        <v>2</v>
      </c>
    </row>
    <row r="146" spans="1:331" x14ac:dyDescent="0.25">
      <c r="A146" s="1" t="s">
        <v>292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1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 s="3">
        <v>1</v>
      </c>
      <c r="LQ146" s="3">
        <v>3</v>
      </c>
      <c r="LR146" s="4">
        <f>LP146/LQ146</f>
        <v>0.33333333333333331</v>
      </c>
      <c r="LS146" s="3">
        <v>5</v>
      </c>
    </row>
    <row r="147" spans="1:331" x14ac:dyDescent="0.25">
      <c r="A147" s="1" t="s">
        <v>190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1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 s="3">
        <v>1</v>
      </c>
      <c r="LQ147" s="3">
        <v>2</v>
      </c>
      <c r="LR147" s="4">
        <f>LP147/LQ147</f>
        <v>0.5</v>
      </c>
      <c r="LS147" s="3">
        <v>4</v>
      </c>
    </row>
    <row r="148" spans="1:331" x14ac:dyDescent="0.25">
      <c r="A148" s="1" t="s">
        <v>207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1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 s="3">
        <v>2</v>
      </c>
      <c r="LQ148" s="3">
        <v>2</v>
      </c>
      <c r="LR148" s="4">
        <f>LP148/LQ148</f>
        <v>1</v>
      </c>
      <c r="LS148" s="3">
        <v>3</v>
      </c>
    </row>
    <row r="149" spans="1:331" x14ac:dyDescent="0.25">
      <c r="A149" s="1" t="s">
        <v>293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1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 s="3">
        <v>1</v>
      </c>
      <c r="LQ149" s="3">
        <v>1</v>
      </c>
      <c r="LR149" s="4">
        <f>LP149/LQ149</f>
        <v>1</v>
      </c>
      <c r="LS149" s="3">
        <v>1</v>
      </c>
    </row>
    <row r="150" spans="1:331" x14ac:dyDescent="0.25">
      <c r="A150" s="1" t="s">
        <v>226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1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1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1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1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1</v>
      </c>
      <c r="LI150">
        <v>3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 s="3">
        <v>3</v>
      </c>
      <c r="LQ150" s="3">
        <v>9</v>
      </c>
      <c r="LR150" s="4">
        <f>LP150/LQ150</f>
        <v>0.33333333333333331</v>
      </c>
      <c r="LS150" s="3">
        <v>9</v>
      </c>
    </row>
    <row r="151" spans="1:331" x14ac:dyDescent="0.25">
      <c r="A151" s="1" t="s">
        <v>270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1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 s="3">
        <v>1</v>
      </c>
      <c r="LQ151" s="3">
        <v>1</v>
      </c>
      <c r="LR151" s="4">
        <f>LP151/LQ151</f>
        <v>1</v>
      </c>
      <c r="LS151" s="3">
        <v>2</v>
      </c>
    </row>
    <row r="152" spans="1:331" x14ac:dyDescent="0.25">
      <c r="A152" s="1" t="s">
        <v>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0</v>
      </c>
      <c r="AH152">
        <v>2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3</v>
      </c>
      <c r="BA152">
        <v>1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4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2</v>
      </c>
      <c r="CR152">
        <v>0</v>
      </c>
      <c r="CS152">
        <v>4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1</v>
      </c>
      <c r="GE152">
        <v>0</v>
      </c>
      <c r="GF152">
        <v>0</v>
      </c>
      <c r="GG152">
        <v>0</v>
      </c>
      <c r="GH152">
        <v>0</v>
      </c>
      <c r="GI152">
        <v>1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1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2</v>
      </c>
      <c r="HJ152">
        <v>1</v>
      </c>
      <c r="HK152">
        <v>0</v>
      </c>
      <c r="HL152">
        <v>0</v>
      </c>
      <c r="HM152">
        <v>0</v>
      </c>
      <c r="HN152">
        <v>1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1</v>
      </c>
      <c r="IE152">
        <v>0</v>
      </c>
      <c r="IF152">
        <v>1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2</v>
      </c>
      <c r="JI152">
        <v>0</v>
      </c>
      <c r="JJ152">
        <v>0</v>
      </c>
      <c r="JK152">
        <v>0</v>
      </c>
      <c r="JL152">
        <v>1</v>
      </c>
      <c r="JM152">
        <v>0</v>
      </c>
      <c r="JN152">
        <v>0</v>
      </c>
      <c r="JO152">
        <v>0</v>
      </c>
      <c r="JP152">
        <v>0</v>
      </c>
      <c r="JQ152">
        <v>1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2</v>
      </c>
      <c r="LP152" s="3">
        <v>4</v>
      </c>
      <c r="LQ152" s="3">
        <v>25</v>
      </c>
      <c r="LR152" s="4">
        <f>LP152/LQ152</f>
        <v>0.16</v>
      </c>
      <c r="LS152" s="3">
        <v>32</v>
      </c>
    </row>
    <row r="153" spans="1:331" x14ac:dyDescent="0.25">
      <c r="A153" s="1" t="s">
        <v>295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1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 s="3">
        <v>1</v>
      </c>
      <c r="LQ153" s="3">
        <v>1</v>
      </c>
      <c r="LR153" s="4">
        <f>LP153/LQ153</f>
        <v>1</v>
      </c>
      <c r="LS153" s="3">
        <v>2</v>
      </c>
    </row>
    <row r="154" spans="1:331" x14ac:dyDescent="0.25">
      <c r="A154" s="1" t="s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5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2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2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2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</v>
      </c>
      <c r="FY154">
        <v>1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1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1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4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2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 s="3">
        <v>5</v>
      </c>
      <c r="LQ154" s="3">
        <v>20</v>
      </c>
      <c r="LR154" s="4">
        <f>LP154/LQ154</f>
        <v>0.25</v>
      </c>
      <c r="LS154" s="3">
        <v>28</v>
      </c>
    </row>
    <row r="155" spans="1:331" x14ac:dyDescent="0.25">
      <c r="A155" s="1" t="s">
        <v>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1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1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1</v>
      </c>
      <c r="LO155">
        <v>0</v>
      </c>
      <c r="LP155" s="3">
        <v>1</v>
      </c>
      <c r="LQ155" s="3">
        <v>7</v>
      </c>
      <c r="LR155" s="4">
        <f>LP155/LQ155</f>
        <v>0.14285714285714285</v>
      </c>
      <c r="LS155" s="3">
        <v>13</v>
      </c>
    </row>
    <row r="156" spans="1:331" x14ac:dyDescent="0.25">
      <c r="A156" s="1" t="s">
        <v>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2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1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 s="3">
        <v>2</v>
      </c>
      <c r="LQ156" s="3">
        <v>3</v>
      </c>
      <c r="LR156" s="4">
        <f>LP156/LQ156</f>
        <v>0.66666666666666663</v>
      </c>
      <c r="LS156" s="3">
        <v>5</v>
      </c>
    </row>
    <row r="157" spans="1:331" x14ac:dyDescent="0.25">
      <c r="A157" s="1" t="s">
        <v>297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 s="3">
        <v>1</v>
      </c>
      <c r="LQ157" s="3">
        <v>1</v>
      </c>
      <c r="LR157" s="4">
        <f>LP157/LQ157</f>
        <v>1</v>
      </c>
      <c r="LS157" s="3">
        <v>2</v>
      </c>
    </row>
    <row r="158" spans="1:331" x14ac:dyDescent="0.25">
      <c r="A158" s="1" t="s">
        <v>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2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2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</v>
      </c>
      <c r="EW158">
        <v>0</v>
      </c>
      <c r="EX158">
        <v>2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1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1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1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1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 s="3">
        <v>2</v>
      </c>
      <c r="LQ158" s="3">
        <v>14</v>
      </c>
      <c r="LR158" s="4">
        <f>LP158/LQ158</f>
        <v>0.14285714285714285</v>
      </c>
      <c r="LS158" s="3">
        <v>22</v>
      </c>
    </row>
    <row r="159" spans="1:331" x14ac:dyDescent="0.25">
      <c r="A159" s="1" t="s">
        <v>298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1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1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 s="3">
        <v>1</v>
      </c>
      <c r="LQ159" s="3">
        <v>2</v>
      </c>
      <c r="LR159" s="4">
        <f>LP159/LQ159</f>
        <v>0.5</v>
      </c>
      <c r="LS159" s="3">
        <v>3</v>
      </c>
    </row>
    <row r="160" spans="1:331" x14ac:dyDescent="0.25">
      <c r="A160" s="1" t="s">
        <v>285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 s="3">
        <v>1</v>
      </c>
      <c r="LQ160" s="3">
        <v>3</v>
      </c>
      <c r="LR160" s="4">
        <f>LP160/LQ160</f>
        <v>0.33333333333333331</v>
      </c>
      <c r="LS160" s="3">
        <v>2</v>
      </c>
    </row>
    <row r="161" spans="1:331" x14ac:dyDescent="0.25">
      <c r="A161" s="1" t="s">
        <v>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2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1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1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 s="3">
        <v>2</v>
      </c>
      <c r="LQ161" s="3">
        <v>7</v>
      </c>
      <c r="LR161" s="4">
        <f>LP161/LQ161</f>
        <v>0.2857142857142857</v>
      </c>
      <c r="LS161" s="3">
        <v>11</v>
      </c>
    </row>
    <row r="162" spans="1:331" x14ac:dyDescent="0.25">
      <c r="A162" s="1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 s="3">
        <v>1</v>
      </c>
      <c r="LQ162" s="3">
        <v>1</v>
      </c>
      <c r="LR162" s="4">
        <f>LP162/LQ162</f>
        <v>1</v>
      </c>
      <c r="LS162" s="3">
        <v>2</v>
      </c>
    </row>
    <row r="163" spans="1:331" x14ac:dyDescent="0.25">
      <c r="A163" s="1" t="s">
        <v>222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 s="3">
        <v>1</v>
      </c>
      <c r="LQ163" s="3">
        <v>1</v>
      </c>
      <c r="LR163" s="4">
        <f>LP163/LQ163</f>
        <v>1</v>
      </c>
      <c r="LS163" s="3">
        <v>2</v>
      </c>
    </row>
    <row r="164" spans="1:331" x14ac:dyDescent="0.25">
      <c r="A164" s="1" t="s">
        <v>300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1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1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 s="3">
        <v>1</v>
      </c>
      <c r="LQ164" s="3">
        <v>1</v>
      </c>
      <c r="LR164" s="4">
        <f>LP164/LQ164</f>
        <v>1</v>
      </c>
      <c r="LS164" s="3">
        <v>2</v>
      </c>
    </row>
    <row r="165" spans="1:331" x14ac:dyDescent="0.25">
      <c r="A165" s="1" t="s">
        <v>156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1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 s="3">
        <v>1</v>
      </c>
      <c r="LQ165" s="3">
        <v>2</v>
      </c>
      <c r="LR165" s="4">
        <f>LP165/LQ165</f>
        <v>0.5</v>
      </c>
      <c r="LS165" s="3">
        <v>4</v>
      </c>
    </row>
    <row r="166" spans="1:331" x14ac:dyDescent="0.25">
      <c r="A166" s="1" t="s">
        <v>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1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1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 s="3">
        <v>1</v>
      </c>
      <c r="LQ166" s="3">
        <v>6</v>
      </c>
      <c r="LR166" s="4">
        <f>LP166/LQ166</f>
        <v>0.16666666666666666</v>
      </c>
      <c r="LS166" s="3">
        <v>9</v>
      </c>
    </row>
    <row r="167" spans="1:331" x14ac:dyDescent="0.25">
      <c r="A167" s="1" t="s">
        <v>49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1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 s="3">
        <v>1</v>
      </c>
      <c r="LQ167" s="3">
        <v>1</v>
      </c>
      <c r="LR167" s="4">
        <f>LP167/LQ167</f>
        <v>1</v>
      </c>
      <c r="LS167" s="3">
        <v>2</v>
      </c>
    </row>
    <row r="168" spans="1:331" x14ac:dyDescent="0.25">
      <c r="A168" s="1" t="s">
        <v>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2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1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1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1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1</v>
      </c>
      <c r="LF168">
        <v>0</v>
      </c>
      <c r="LG168">
        <v>0</v>
      </c>
      <c r="LH168">
        <v>0</v>
      </c>
      <c r="LI168">
        <v>1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 s="3">
        <v>2</v>
      </c>
      <c r="LQ168" s="3">
        <v>7</v>
      </c>
      <c r="LR168" s="4">
        <f>LP168/LQ168</f>
        <v>0.2857142857142857</v>
      </c>
      <c r="LS168" s="3">
        <v>12</v>
      </c>
    </row>
    <row r="169" spans="1:331" x14ac:dyDescent="0.25">
      <c r="A169" s="1" t="s">
        <v>45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 s="3">
        <v>1</v>
      </c>
      <c r="LQ169" s="3">
        <v>1</v>
      </c>
      <c r="LR169" s="4">
        <f>LP169/LQ169</f>
        <v>1</v>
      </c>
      <c r="LS169" s="3">
        <v>2</v>
      </c>
    </row>
    <row r="170" spans="1:331" x14ac:dyDescent="0.25">
      <c r="A170" s="1" t="s">
        <v>273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 s="3">
        <v>1</v>
      </c>
      <c r="LQ170" s="3">
        <v>1</v>
      </c>
      <c r="LR170" s="4">
        <f>LP170/LQ170</f>
        <v>1</v>
      </c>
      <c r="LS170" s="3">
        <v>1</v>
      </c>
    </row>
    <row r="171" spans="1:331" x14ac:dyDescent="0.25">
      <c r="A171" s="1" t="s">
        <v>304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1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 s="3">
        <v>1</v>
      </c>
      <c r="LQ171" s="3">
        <v>1</v>
      </c>
      <c r="LR171" s="4">
        <f>LP171/LQ171</f>
        <v>1</v>
      </c>
      <c r="LS171" s="3">
        <v>1</v>
      </c>
    </row>
    <row r="172" spans="1:331" x14ac:dyDescent="0.25">
      <c r="A172" s="1" t="s">
        <v>299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 s="3">
        <v>1</v>
      </c>
      <c r="LQ172" s="3">
        <v>1</v>
      </c>
      <c r="LR172" s="4">
        <f>LP172/LQ172</f>
        <v>1</v>
      </c>
      <c r="LS172" s="3">
        <v>1</v>
      </c>
    </row>
    <row r="173" spans="1:331" x14ac:dyDescent="0.25">
      <c r="A173" s="1" t="s">
        <v>65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 s="3">
        <v>1</v>
      </c>
      <c r="LQ173" s="3">
        <v>1</v>
      </c>
      <c r="LR173" s="4">
        <f>LP173/LQ173</f>
        <v>1</v>
      </c>
      <c r="LS173" s="3">
        <v>1</v>
      </c>
    </row>
    <row r="174" spans="1:331" x14ac:dyDescent="0.25">
      <c r="A174" s="1" t="s">
        <v>202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 s="3">
        <v>1</v>
      </c>
      <c r="LQ174" s="3">
        <v>1</v>
      </c>
      <c r="LR174" s="4">
        <f>LP174/LQ174</f>
        <v>1</v>
      </c>
      <c r="LS174" s="3">
        <v>2</v>
      </c>
    </row>
    <row r="175" spans="1:331" x14ac:dyDescent="0.25">
      <c r="A175" s="1" t="s">
        <v>306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2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2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 s="3">
        <v>2</v>
      </c>
      <c r="LQ175" s="3">
        <v>2</v>
      </c>
      <c r="LR175" s="4">
        <f>LP175/LQ175</f>
        <v>1</v>
      </c>
      <c r="LS175" s="3">
        <v>2</v>
      </c>
    </row>
    <row r="176" spans="1:331" x14ac:dyDescent="0.25">
      <c r="A176" s="1" t="s">
        <v>102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2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1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1</v>
      </c>
      <c r="KP176">
        <v>0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 s="3">
        <v>4</v>
      </c>
      <c r="LQ176" s="3">
        <v>8</v>
      </c>
      <c r="LR176" s="4">
        <f>LP176/LQ176</f>
        <v>0.5</v>
      </c>
      <c r="LS176" s="3">
        <v>12</v>
      </c>
    </row>
    <row r="177" spans="1:331" x14ac:dyDescent="0.25">
      <c r="A177" s="1" t="s">
        <v>130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1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 s="3">
        <v>1</v>
      </c>
      <c r="LQ177" s="3">
        <v>1</v>
      </c>
      <c r="LR177" s="4">
        <f>LP177/LQ177</f>
        <v>1</v>
      </c>
      <c r="LS177" s="3">
        <v>2</v>
      </c>
    </row>
    <row r="178" spans="1:331" x14ac:dyDescent="0.25">
      <c r="A178" s="1" t="s">
        <v>121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 s="3">
        <v>1</v>
      </c>
      <c r="LQ178" s="3">
        <v>1</v>
      </c>
      <c r="LR178" s="4">
        <f>LP178/LQ178</f>
        <v>1</v>
      </c>
      <c r="LS178" s="3">
        <v>2</v>
      </c>
    </row>
    <row r="179" spans="1:331" x14ac:dyDescent="0.25">
      <c r="A179" s="1" t="s">
        <v>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1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 s="3">
        <v>1</v>
      </c>
      <c r="LQ179" s="3">
        <v>1</v>
      </c>
      <c r="LR179" s="4">
        <f>LP179/LQ179</f>
        <v>1</v>
      </c>
      <c r="LS179" s="3">
        <v>2</v>
      </c>
    </row>
    <row r="180" spans="1:331" x14ac:dyDescent="0.25">
      <c r="A180" s="1" t="s">
        <v>294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1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 s="3">
        <v>1</v>
      </c>
      <c r="LQ180" s="3">
        <v>1</v>
      </c>
      <c r="LR180" s="4">
        <f>LP180/LQ180</f>
        <v>1</v>
      </c>
      <c r="LS180" s="3">
        <v>2</v>
      </c>
    </row>
    <row r="181" spans="1:331" x14ac:dyDescent="0.25">
      <c r="A181" s="1" t="s">
        <v>116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1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1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 s="3">
        <v>1</v>
      </c>
      <c r="LQ181" s="3">
        <v>3</v>
      </c>
      <c r="LR181" s="4">
        <f>LP181/LQ181</f>
        <v>0.33333333333333331</v>
      </c>
      <c r="LS181" s="3">
        <v>5</v>
      </c>
    </row>
    <row r="182" spans="1:331" x14ac:dyDescent="0.25">
      <c r="A182" s="1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 s="3">
        <v>1</v>
      </c>
      <c r="LQ182" s="3">
        <v>1</v>
      </c>
      <c r="LR182" s="4">
        <f>LP182/LQ182</f>
        <v>1</v>
      </c>
      <c r="LS182" s="3">
        <v>2</v>
      </c>
    </row>
    <row r="183" spans="1:331" x14ac:dyDescent="0.25">
      <c r="A183" s="1" t="s">
        <v>308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1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1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 s="3">
        <v>1</v>
      </c>
      <c r="LQ183" s="3">
        <v>1</v>
      </c>
      <c r="LR183" s="4">
        <f>LP183/LQ183</f>
        <v>1</v>
      </c>
      <c r="LS183" s="3">
        <v>2</v>
      </c>
    </row>
    <row r="184" spans="1:331" x14ac:dyDescent="0.25">
      <c r="A184" s="1" t="s">
        <v>169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 s="3">
        <v>1</v>
      </c>
      <c r="LQ184" s="3">
        <v>1</v>
      </c>
      <c r="LR184" s="4">
        <f>LP184/LQ184</f>
        <v>1</v>
      </c>
      <c r="LS184" s="3">
        <v>2</v>
      </c>
    </row>
    <row r="185" spans="1:331" x14ac:dyDescent="0.25">
      <c r="A185" s="1" t="s">
        <v>195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1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4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1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 s="3">
        <v>4</v>
      </c>
      <c r="LQ185" s="3">
        <v>4</v>
      </c>
      <c r="LR185" s="4">
        <f>LP185/LQ185</f>
        <v>1</v>
      </c>
      <c r="LS185" s="3">
        <v>5</v>
      </c>
    </row>
    <row r="186" spans="1:331" x14ac:dyDescent="0.25">
      <c r="A186" s="1" t="s">
        <v>124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1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2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1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2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1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 s="3">
        <v>2</v>
      </c>
      <c r="LQ186" s="3">
        <v>5</v>
      </c>
      <c r="LR186" s="4">
        <f>LP186/LQ186</f>
        <v>0.4</v>
      </c>
      <c r="LS186" s="3">
        <v>8</v>
      </c>
    </row>
    <row r="187" spans="1:331" x14ac:dyDescent="0.25">
      <c r="A187" s="1" t="s">
        <v>198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 s="3">
        <v>1</v>
      </c>
      <c r="LQ187" s="3">
        <v>1</v>
      </c>
      <c r="LR187" s="4">
        <f>LP187/LQ187</f>
        <v>1</v>
      </c>
      <c r="LS187" s="3">
        <v>1</v>
      </c>
    </row>
    <row r="188" spans="1:331" x14ac:dyDescent="0.25">
      <c r="A188" s="1" t="s">
        <v>240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1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 s="3">
        <v>1</v>
      </c>
      <c r="LQ188" s="3">
        <v>1</v>
      </c>
      <c r="LR188" s="4">
        <f>LP188/LQ188</f>
        <v>1</v>
      </c>
      <c r="LS188" s="3">
        <v>2</v>
      </c>
    </row>
    <row r="189" spans="1:331" x14ac:dyDescent="0.25">
      <c r="A189" s="1" t="s">
        <v>278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1</v>
      </c>
      <c r="LL189">
        <v>0</v>
      </c>
      <c r="LM189">
        <v>0</v>
      </c>
      <c r="LN189">
        <v>0</v>
      </c>
      <c r="LO189">
        <v>0</v>
      </c>
      <c r="LP189" s="3">
        <v>1</v>
      </c>
      <c r="LQ189" s="3">
        <v>1</v>
      </c>
      <c r="LR189" s="4">
        <f>LP189/LQ189</f>
        <v>1</v>
      </c>
      <c r="LS189" s="3">
        <v>2</v>
      </c>
    </row>
    <row r="190" spans="1:331" x14ac:dyDescent="0.25">
      <c r="A190" s="1" t="s">
        <v>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 s="3">
        <v>1</v>
      </c>
      <c r="LQ190" s="3">
        <v>2</v>
      </c>
      <c r="LR190" s="4">
        <f>LP190/LQ190</f>
        <v>0.5</v>
      </c>
      <c r="LS190" s="3">
        <v>2</v>
      </c>
    </row>
    <row r="191" spans="1:331" x14ac:dyDescent="0.25">
      <c r="A191" s="1" t="s">
        <v>277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1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1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 s="3">
        <v>1</v>
      </c>
      <c r="LQ191" s="3">
        <v>2</v>
      </c>
      <c r="LR191" s="4">
        <f>LP191/LQ191</f>
        <v>0.5</v>
      </c>
      <c r="LS191" s="3">
        <v>4</v>
      </c>
    </row>
    <row r="192" spans="1:331" x14ac:dyDescent="0.25">
      <c r="A192" s="1" t="s">
        <v>100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1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 s="3">
        <v>1</v>
      </c>
      <c r="LQ192" s="3">
        <v>1</v>
      </c>
      <c r="LR192" s="4">
        <f>LP192/LQ192</f>
        <v>1</v>
      </c>
      <c r="LS192" s="3">
        <v>2</v>
      </c>
    </row>
    <row r="193" spans="1:331" x14ac:dyDescent="0.25">
      <c r="A193" s="1" t="s">
        <v>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1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1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 s="3">
        <v>1</v>
      </c>
      <c r="LQ193" s="3">
        <v>1</v>
      </c>
      <c r="LR193" s="4">
        <f>LP193/LQ193</f>
        <v>1</v>
      </c>
      <c r="LS193" s="3">
        <v>2</v>
      </c>
    </row>
    <row r="194" spans="1:331" x14ac:dyDescent="0.25">
      <c r="A194" s="1" t="s">
        <v>313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1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 s="3">
        <v>1</v>
      </c>
      <c r="LQ194" s="3">
        <v>1</v>
      </c>
      <c r="LR194" s="4">
        <f>LP194/LQ194</f>
        <v>1</v>
      </c>
      <c r="LS194" s="3">
        <v>2</v>
      </c>
    </row>
    <row r="195" spans="1:331" x14ac:dyDescent="0.25">
      <c r="A195" s="1" t="s">
        <v>136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 s="3">
        <v>1</v>
      </c>
      <c r="LQ195" s="3">
        <v>3</v>
      </c>
      <c r="LR195" s="4">
        <f>LP195/LQ195</f>
        <v>0.33333333333333331</v>
      </c>
      <c r="LS195" s="3">
        <v>4</v>
      </c>
    </row>
    <row r="196" spans="1:331" x14ac:dyDescent="0.25">
      <c r="A196" s="1" t="s">
        <v>305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1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 s="3">
        <v>1</v>
      </c>
      <c r="LQ196" s="3">
        <v>1</v>
      </c>
      <c r="LR196" s="4">
        <f>LP196/LQ196</f>
        <v>1</v>
      </c>
      <c r="LS196" s="3">
        <v>1</v>
      </c>
    </row>
    <row r="197" spans="1:331" x14ac:dyDescent="0.25">
      <c r="A197" s="1" t="s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 s="3">
        <v>1</v>
      </c>
      <c r="LQ197" s="3">
        <v>1</v>
      </c>
      <c r="LR197" s="4">
        <f>LP197/LQ197</f>
        <v>1</v>
      </c>
      <c r="LS197" s="3">
        <v>2</v>
      </c>
    </row>
    <row r="198" spans="1:331" x14ac:dyDescent="0.25">
      <c r="A198" s="1" t="s">
        <v>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1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1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 s="3">
        <v>4</v>
      </c>
      <c r="LQ198" s="3">
        <v>12</v>
      </c>
      <c r="LR198" s="4">
        <f>LP198/LQ198</f>
        <v>0.33333333333333331</v>
      </c>
      <c r="LS198" s="3">
        <v>16</v>
      </c>
    </row>
    <row r="199" spans="1:331" x14ac:dyDescent="0.25">
      <c r="A199" s="1" t="s">
        <v>148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 s="3">
        <v>1</v>
      </c>
      <c r="LQ199" s="3">
        <v>1</v>
      </c>
      <c r="LR199" s="4">
        <f>LP199/LQ199</f>
        <v>1</v>
      </c>
      <c r="LS199" s="3">
        <v>1</v>
      </c>
    </row>
    <row r="200" spans="1:331" x14ac:dyDescent="0.25">
      <c r="A200" s="1" t="s">
        <v>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2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1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2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1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1</v>
      </c>
      <c r="LM200">
        <v>0</v>
      </c>
      <c r="LN200">
        <v>0</v>
      </c>
      <c r="LO200">
        <v>0</v>
      </c>
      <c r="LP200" s="3">
        <v>2</v>
      </c>
      <c r="LQ200" s="3">
        <v>7</v>
      </c>
      <c r="LR200" s="4">
        <f>LP200/LQ200</f>
        <v>0.2857142857142857</v>
      </c>
      <c r="LS200" s="3">
        <v>11</v>
      </c>
    </row>
    <row r="201" spans="1:331" x14ac:dyDescent="0.25">
      <c r="A201" s="1" t="s">
        <v>309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1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 s="3">
        <v>1</v>
      </c>
      <c r="LQ201" s="3">
        <v>1</v>
      </c>
      <c r="LR201" s="4">
        <f>LP201/LQ201</f>
        <v>1</v>
      </c>
      <c r="LS201" s="3">
        <v>2</v>
      </c>
    </row>
    <row r="202" spans="1:331" x14ac:dyDescent="0.25">
      <c r="A202" s="1" t="s">
        <v>57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1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 s="3">
        <v>1</v>
      </c>
      <c r="LQ202" s="3">
        <v>1</v>
      </c>
      <c r="LR202" s="4">
        <f>LP202/LQ202</f>
        <v>1</v>
      </c>
      <c r="LS202" s="3">
        <v>2</v>
      </c>
    </row>
    <row r="203" spans="1:331" x14ac:dyDescent="0.25">
      <c r="A203" s="1" t="s">
        <v>58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 s="3">
        <v>1</v>
      </c>
      <c r="LQ203" s="3">
        <v>1</v>
      </c>
      <c r="LR203" s="4">
        <f>LP203/LQ203</f>
        <v>1</v>
      </c>
      <c r="LS203" s="3">
        <v>2</v>
      </c>
    </row>
    <row r="204" spans="1:331" x14ac:dyDescent="0.25">
      <c r="A204" s="1" t="s">
        <v>35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1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1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1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1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1</v>
      </c>
      <c r="LJ204">
        <v>0</v>
      </c>
      <c r="LK204">
        <v>0</v>
      </c>
      <c r="LL204">
        <v>0</v>
      </c>
      <c r="LM204">
        <v>1</v>
      </c>
      <c r="LN204">
        <v>0</v>
      </c>
      <c r="LO204">
        <v>0</v>
      </c>
      <c r="LP204" s="3">
        <v>1</v>
      </c>
      <c r="LQ204" s="3">
        <v>6</v>
      </c>
      <c r="LR204" s="4">
        <f>LP204/LQ204</f>
        <v>0.16666666666666666</v>
      </c>
      <c r="LS204" s="3">
        <v>11</v>
      </c>
    </row>
    <row r="205" spans="1:331" x14ac:dyDescent="0.25">
      <c r="A205" s="1" t="s">
        <v>88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1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 s="3">
        <v>1</v>
      </c>
      <c r="LQ205" s="3">
        <v>1</v>
      </c>
      <c r="LR205" s="4">
        <f>LP205/LQ205</f>
        <v>1</v>
      </c>
      <c r="LS205" s="3">
        <v>2</v>
      </c>
    </row>
    <row r="206" spans="1:331" x14ac:dyDescent="0.25">
      <c r="A206" s="1" t="s">
        <v>312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1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 s="3">
        <v>1</v>
      </c>
      <c r="LQ206" s="3">
        <v>1</v>
      </c>
      <c r="LR206" s="4">
        <f>LP206/LQ206</f>
        <v>1</v>
      </c>
      <c r="LS206" s="3">
        <v>2</v>
      </c>
    </row>
    <row r="207" spans="1:331" x14ac:dyDescent="0.25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1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 s="3">
        <v>1</v>
      </c>
      <c r="LQ207" s="3">
        <v>3</v>
      </c>
      <c r="LR207" s="4">
        <f>LP207/LQ207</f>
        <v>0.33333333333333331</v>
      </c>
      <c r="LS207" s="3">
        <v>6</v>
      </c>
    </row>
    <row r="208" spans="1:331" x14ac:dyDescent="0.25">
      <c r="A208" s="1" t="s">
        <v>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1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 s="3">
        <v>1</v>
      </c>
      <c r="LQ208" s="3">
        <v>1</v>
      </c>
      <c r="LR208" s="4">
        <f>LP208/LQ208</f>
        <v>1</v>
      </c>
      <c r="LS208" s="3">
        <v>2</v>
      </c>
    </row>
    <row r="209" spans="1:331" x14ac:dyDescent="0.25">
      <c r="A209" s="1" t="s">
        <v>271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 s="3">
        <v>1</v>
      </c>
      <c r="LQ209" s="3">
        <v>2</v>
      </c>
      <c r="LR209" s="4">
        <f>LP209/LQ209</f>
        <v>0.5</v>
      </c>
      <c r="LS209" s="3">
        <v>4</v>
      </c>
    </row>
    <row r="210" spans="1:331" x14ac:dyDescent="0.25">
      <c r="A210" s="1" t="s">
        <v>316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1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 s="3">
        <v>1</v>
      </c>
      <c r="LQ210" s="3">
        <v>1</v>
      </c>
      <c r="LR210" s="4">
        <f>LP210/LQ210</f>
        <v>1</v>
      </c>
      <c r="LS210" s="3">
        <v>1</v>
      </c>
    </row>
    <row r="211" spans="1:331" x14ac:dyDescent="0.25">
      <c r="A211" s="1" t="s">
        <v>315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1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 s="3">
        <v>1</v>
      </c>
      <c r="LQ211" s="3">
        <v>2</v>
      </c>
      <c r="LR211" s="4">
        <f>LP211/LQ211</f>
        <v>0.5</v>
      </c>
      <c r="LS211" s="3">
        <v>2</v>
      </c>
    </row>
    <row r="212" spans="1:331" x14ac:dyDescent="0.25">
      <c r="A212" s="1" t="s">
        <v>196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4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1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1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 s="3">
        <v>4</v>
      </c>
      <c r="LQ212" s="3">
        <v>7</v>
      </c>
      <c r="LR212" s="4">
        <f>LP212/LQ212</f>
        <v>0.5714285714285714</v>
      </c>
      <c r="LS212" s="3">
        <v>8</v>
      </c>
    </row>
    <row r="213" spans="1:331" x14ac:dyDescent="0.25">
      <c r="A213" s="1" t="s">
        <v>233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1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 s="3">
        <v>1</v>
      </c>
      <c r="LQ213" s="3">
        <v>1</v>
      </c>
      <c r="LR213" s="4">
        <f>LP213/LQ213</f>
        <v>1</v>
      </c>
      <c r="LS213" s="3">
        <v>2</v>
      </c>
    </row>
    <row r="214" spans="1:331" x14ac:dyDescent="0.25">
      <c r="A214" s="1" t="s">
        <v>145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 s="3">
        <v>1</v>
      </c>
      <c r="LQ214" s="3">
        <v>1</v>
      </c>
      <c r="LR214" s="4">
        <f>LP214/LQ214</f>
        <v>1</v>
      </c>
      <c r="LS214" s="3">
        <v>1</v>
      </c>
    </row>
    <row r="215" spans="1:331" x14ac:dyDescent="0.25">
      <c r="A215" s="1" t="s">
        <v>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2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2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4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3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1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2</v>
      </c>
      <c r="FA215">
        <v>0</v>
      </c>
      <c r="FB215">
        <v>1</v>
      </c>
      <c r="FC215">
        <v>0</v>
      </c>
      <c r="FD215">
        <v>0</v>
      </c>
      <c r="FE215">
        <v>1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1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1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1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1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1</v>
      </c>
      <c r="KP215">
        <v>0</v>
      </c>
      <c r="KQ215">
        <v>0</v>
      </c>
      <c r="KR215">
        <v>2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3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 s="3">
        <v>4</v>
      </c>
      <c r="LQ215" s="3">
        <v>20</v>
      </c>
      <c r="LR215" s="4">
        <f>LP215/LQ215</f>
        <v>0.2</v>
      </c>
      <c r="LS215" s="3">
        <v>29</v>
      </c>
    </row>
    <row r="216" spans="1:331" x14ac:dyDescent="0.25">
      <c r="A216" s="1" t="s">
        <v>301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1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 s="3">
        <v>1</v>
      </c>
      <c r="LQ216" s="3">
        <v>1</v>
      </c>
      <c r="LR216" s="4">
        <f>LP216/LQ216</f>
        <v>1</v>
      </c>
      <c r="LS216" s="3">
        <v>2</v>
      </c>
    </row>
    <row r="217" spans="1:331" x14ac:dyDescent="0.25">
      <c r="A217" s="1" t="s">
        <v>103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2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 s="3">
        <v>2</v>
      </c>
      <c r="LQ217" s="3">
        <v>2</v>
      </c>
      <c r="LR217" s="4">
        <f>LP217/LQ217</f>
        <v>1</v>
      </c>
      <c r="LS217" s="3">
        <v>3</v>
      </c>
    </row>
    <row r="218" spans="1:331" x14ac:dyDescent="0.25">
      <c r="A218" s="1" t="s">
        <v>139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1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 s="3">
        <v>1</v>
      </c>
      <c r="LQ218" s="3">
        <v>3</v>
      </c>
      <c r="LR218" s="4">
        <f>LP218/LQ218</f>
        <v>0.33333333333333331</v>
      </c>
      <c r="LS218" s="3">
        <v>4</v>
      </c>
    </row>
    <row r="219" spans="1:331" x14ac:dyDescent="0.25">
      <c r="A219" s="1" t="s">
        <v>317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1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 s="3">
        <v>1</v>
      </c>
      <c r="LQ219" s="3">
        <v>1</v>
      </c>
      <c r="LR219" s="4">
        <f>LP219/LQ219</f>
        <v>1</v>
      </c>
      <c r="LS219" s="3">
        <v>1</v>
      </c>
    </row>
    <row r="220" spans="1:331" x14ac:dyDescent="0.25">
      <c r="A220" s="1" t="s">
        <v>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1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1</v>
      </c>
      <c r="HH220">
        <v>0</v>
      </c>
      <c r="HI220">
        <v>0</v>
      </c>
      <c r="HJ220">
        <v>0</v>
      </c>
      <c r="HK220">
        <v>1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1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 s="3">
        <v>1</v>
      </c>
      <c r="LQ220" s="3">
        <v>5</v>
      </c>
      <c r="LR220" s="4">
        <f>LP220/LQ220</f>
        <v>0.2</v>
      </c>
      <c r="LS220" s="3">
        <v>8</v>
      </c>
    </row>
    <row r="221" spans="1:331" x14ac:dyDescent="0.25">
      <c r="A221" s="1" t="s">
        <v>107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1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 s="3">
        <v>1</v>
      </c>
      <c r="LQ221" s="3">
        <v>1</v>
      </c>
      <c r="LR221" s="4">
        <f>LP221/LQ221</f>
        <v>1</v>
      </c>
      <c r="LS221" s="3">
        <v>2</v>
      </c>
    </row>
    <row r="222" spans="1:331" x14ac:dyDescent="0.25">
      <c r="A222" s="1" t="s">
        <v>13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2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 s="3">
        <v>2</v>
      </c>
      <c r="LQ222" s="3">
        <v>5</v>
      </c>
      <c r="LR222" s="4">
        <f>LP222/LQ222</f>
        <v>0.4</v>
      </c>
      <c r="LS222" s="3">
        <v>8</v>
      </c>
    </row>
    <row r="223" spans="1:331" x14ac:dyDescent="0.25">
      <c r="A223" s="1" t="s">
        <v>108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1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1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 s="3">
        <v>1</v>
      </c>
      <c r="LQ223" s="3">
        <v>2</v>
      </c>
      <c r="LR223" s="4">
        <f>LP223/LQ223</f>
        <v>0.5</v>
      </c>
      <c r="LS223" s="3">
        <v>4</v>
      </c>
    </row>
    <row r="224" spans="1:331" x14ac:dyDescent="0.25">
      <c r="A224" s="1" t="s">
        <v>287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1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1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 s="3">
        <v>1</v>
      </c>
      <c r="LQ224" s="3">
        <v>1</v>
      </c>
      <c r="LR224" s="4">
        <f>LP224/LQ224</f>
        <v>1</v>
      </c>
      <c r="LS224" s="3">
        <v>2</v>
      </c>
    </row>
    <row r="225" spans="1:331" x14ac:dyDescent="0.25">
      <c r="A225" s="1" t="s">
        <v>254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 s="3">
        <v>1</v>
      </c>
      <c r="LQ225" s="3">
        <v>1</v>
      </c>
      <c r="LR225" s="4">
        <f>LP225/LQ225</f>
        <v>1</v>
      </c>
      <c r="LS225" s="3">
        <v>2</v>
      </c>
    </row>
    <row r="226" spans="1:331" x14ac:dyDescent="0.25">
      <c r="A226" s="1" t="s">
        <v>253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 s="3">
        <v>1</v>
      </c>
      <c r="LQ226" s="3">
        <v>1</v>
      </c>
      <c r="LR226" s="4">
        <f>LP226/LQ226</f>
        <v>1</v>
      </c>
      <c r="LS226" s="3">
        <v>2</v>
      </c>
    </row>
    <row r="227" spans="1:331" x14ac:dyDescent="0.25">
      <c r="A227" s="1" t="s">
        <v>311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1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1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 s="3">
        <v>1</v>
      </c>
      <c r="LQ227" s="3">
        <v>1</v>
      </c>
      <c r="LR227" s="4">
        <f>LP227/LQ227</f>
        <v>1</v>
      </c>
      <c r="LS227" s="3">
        <v>2</v>
      </c>
    </row>
    <row r="228" spans="1:331" x14ac:dyDescent="0.25">
      <c r="A228" s="1" t="s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2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3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1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1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 s="3">
        <v>3</v>
      </c>
      <c r="LQ228" s="3">
        <v>6</v>
      </c>
      <c r="LR228" s="4">
        <f>LP228/LQ228</f>
        <v>0.5</v>
      </c>
      <c r="LS228" s="3">
        <v>8</v>
      </c>
    </row>
    <row r="229" spans="1:331" x14ac:dyDescent="0.25">
      <c r="A229" s="1" t="s">
        <v>175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1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 s="3">
        <v>1</v>
      </c>
      <c r="LQ229" s="3">
        <v>1</v>
      </c>
      <c r="LR229" s="4">
        <f>LP229/LQ229</f>
        <v>1</v>
      </c>
      <c r="LS229" s="3">
        <v>2</v>
      </c>
    </row>
    <row r="230" spans="1:331" x14ac:dyDescent="0.25">
      <c r="A230" s="1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1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 s="3">
        <v>1</v>
      </c>
      <c r="LQ230" s="3">
        <v>1</v>
      </c>
      <c r="LR230" s="4">
        <f>LP230/LQ230</f>
        <v>1</v>
      </c>
      <c r="LS230" s="3">
        <v>2</v>
      </c>
    </row>
    <row r="231" spans="1:331" x14ac:dyDescent="0.25">
      <c r="A231" s="1" t="s">
        <v>310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1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 s="3">
        <v>1</v>
      </c>
      <c r="LQ231" s="3">
        <v>1</v>
      </c>
      <c r="LR231" s="4">
        <f>LP231/LQ231</f>
        <v>1</v>
      </c>
      <c r="LS231" s="3">
        <v>2</v>
      </c>
    </row>
    <row r="232" spans="1:331" x14ac:dyDescent="0.25">
      <c r="A232" s="1" t="s">
        <v>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1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1</v>
      </c>
      <c r="KV232">
        <v>0</v>
      </c>
      <c r="KW232">
        <v>1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 s="3">
        <v>1</v>
      </c>
      <c r="LQ232" s="3">
        <v>3</v>
      </c>
      <c r="LR232" s="4">
        <f>LP232/LQ232</f>
        <v>0.33333333333333331</v>
      </c>
      <c r="LS232" s="3">
        <v>5</v>
      </c>
    </row>
    <row r="233" spans="1:331" x14ac:dyDescent="0.25">
      <c r="A233" s="1" t="s">
        <v>162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1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 s="3">
        <v>1</v>
      </c>
      <c r="LQ233" s="3">
        <v>1</v>
      </c>
      <c r="LR233" s="4">
        <f>LP233/LQ233</f>
        <v>1</v>
      </c>
      <c r="LS233" s="3">
        <v>2</v>
      </c>
    </row>
    <row r="234" spans="1:331" x14ac:dyDescent="0.25">
      <c r="A234" s="1" t="s">
        <v>307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2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2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 s="3">
        <v>2</v>
      </c>
      <c r="LQ234" s="3">
        <v>2</v>
      </c>
      <c r="LR234" s="4">
        <f>LP234/LQ234</f>
        <v>1</v>
      </c>
      <c r="LS234" s="3">
        <v>2</v>
      </c>
    </row>
    <row r="235" spans="1:331" x14ac:dyDescent="0.25">
      <c r="A235" s="1" t="s">
        <v>228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1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 s="3">
        <v>1</v>
      </c>
      <c r="LQ235" s="3">
        <v>1</v>
      </c>
      <c r="LR235" s="4">
        <f>LP235/LQ235</f>
        <v>1</v>
      </c>
      <c r="LS235" s="3">
        <v>2</v>
      </c>
    </row>
    <row r="236" spans="1:331" x14ac:dyDescent="0.25">
      <c r="A236" s="1" t="s">
        <v>132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1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 s="3">
        <v>1</v>
      </c>
      <c r="LQ236" s="3">
        <v>1</v>
      </c>
      <c r="LR236" s="4">
        <f>LP236/LQ236</f>
        <v>1</v>
      </c>
      <c r="LS236" s="3">
        <v>2</v>
      </c>
    </row>
    <row r="237" spans="1:331" x14ac:dyDescent="0.25">
      <c r="A237" s="1" t="s">
        <v>104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1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 s="3">
        <v>1</v>
      </c>
      <c r="LQ237" s="3">
        <v>3</v>
      </c>
      <c r="LR237" s="4">
        <f>LP237/LQ237</f>
        <v>0.33333333333333331</v>
      </c>
      <c r="LS237" s="3">
        <v>6</v>
      </c>
    </row>
    <row r="238" spans="1:331" x14ac:dyDescent="0.25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1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1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 s="3">
        <v>1</v>
      </c>
      <c r="LQ238" s="3">
        <v>2</v>
      </c>
      <c r="LR238" s="4">
        <f>LP238/LQ238</f>
        <v>0.5</v>
      </c>
      <c r="LS238" s="3">
        <v>3</v>
      </c>
    </row>
    <row r="239" spans="1:331" x14ac:dyDescent="0.25">
      <c r="A239" s="1" t="s">
        <v>154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 s="3">
        <v>1</v>
      </c>
      <c r="LQ239" s="3">
        <v>1</v>
      </c>
      <c r="LR239" s="4">
        <f>LP239/LQ239</f>
        <v>1</v>
      </c>
      <c r="LS239" s="3">
        <v>1</v>
      </c>
    </row>
    <row r="240" spans="1:331" x14ac:dyDescent="0.25">
      <c r="A240" s="1" t="s">
        <v>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2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1</v>
      </c>
      <c r="CP240">
        <v>0</v>
      </c>
      <c r="CQ240">
        <v>1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5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1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1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1</v>
      </c>
      <c r="JI240">
        <v>0</v>
      </c>
      <c r="JJ240">
        <v>0</v>
      </c>
      <c r="JK240">
        <v>1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1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2</v>
      </c>
      <c r="KS240">
        <v>0</v>
      </c>
      <c r="KT240">
        <v>1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1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 s="3">
        <v>5</v>
      </c>
      <c r="LQ240" s="3">
        <v>17</v>
      </c>
      <c r="LR240" s="4">
        <f>LP240/LQ240</f>
        <v>0.29411764705882354</v>
      </c>
      <c r="LS240" s="3">
        <v>23</v>
      </c>
    </row>
    <row r="241" spans="1:331" x14ac:dyDescent="0.25">
      <c r="A241" s="1" t="s">
        <v>96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 s="3">
        <v>1</v>
      </c>
      <c r="LQ241" s="3">
        <v>1</v>
      </c>
      <c r="LR241" s="4">
        <f>LP241/LQ241</f>
        <v>1</v>
      </c>
      <c r="LS241" s="3">
        <v>2</v>
      </c>
    </row>
    <row r="242" spans="1:331" x14ac:dyDescent="0.25">
      <c r="A242" s="1" t="s">
        <v>319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1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 s="3">
        <v>1</v>
      </c>
      <c r="LQ242" s="3">
        <v>1</v>
      </c>
      <c r="LR242" s="4">
        <f>LP242/LQ242</f>
        <v>1</v>
      </c>
      <c r="LS242" s="3">
        <v>1</v>
      </c>
    </row>
    <row r="243" spans="1:331" x14ac:dyDescent="0.25">
      <c r="A243" s="1" t="s">
        <v>152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1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1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 s="3">
        <v>2</v>
      </c>
      <c r="LQ243" s="3">
        <v>2</v>
      </c>
      <c r="LR243" s="4">
        <f>LP243/LQ243</f>
        <v>1</v>
      </c>
      <c r="LS243" s="3">
        <v>3</v>
      </c>
    </row>
    <row r="244" spans="1:331" x14ac:dyDescent="0.25">
      <c r="A244" s="1" t="s">
        <v>89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2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 s="3">
        <v>2</v>
      </c>
      <c r="LQ244" s="3">
        <v>4</v>
      </c>
      <c r="LR244" s="4">
        <f>LP244/LQ244</f>
        <v>0.5</v>
      </c>
      <c r="LS244" s="3">
        <v>6</v>
      </c>
    </row>
    <row r="245" spans="1:331" x14ac:dyDescent="0.25">
      <c r="A245" s="1" t="s">
        <v>245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1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 s="3">
        <v>1</v>
      </c>
      <c r="LQ245" s="3">
        <v>1</v>
      </c>
      <c r="LR245" s="4">
        <f>LP245/LQ245</f>
        <v>1</v>
      </c>
      <c r="LS245" s="3">
        <v>2</v>
      </c>
    </row>
    <row r="246" spans="1:331" x14ac:dyDescent="0.25">
      <c r="A246" s="1" t="s">
        <v>167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 s="3">
        <v>1</v>
      </c>
      <c r="LQ246" s="3">
        <v>1</v>
      </c>
      <c r="LR246" s="4">
        <f>LP246/LQ246</f>
        <v>1</v>
      </c>
      <c r="LS246" s="3">
        <v>2</v>
      </c>
    </row>
    <row r="247" spans="1:331" x14ac:dyDescent="0.25">
      <c r="A247" s="1" t="s">
        <v>178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1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 s="3">
        <v>1</v>
      </c>
      <c r="LQ247" s="3">
        <v>1</v>
      </c>
      <c r="LR247" s="4">
        <f>LP247/LQ247</f>
        <v>1</v>
      </c>
      <c r="LS247" s="3">
        <v>2</v>
      </c>
    </row>
    <row r="248" spans="1:331" x14ac:dyDescent="0.25">
      <c r="A248" s="1" t="s">
        <v>75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1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 s="3">
        <v>1</v>
      </c>
      <c r="LQ248" s="3">
        <v>1</v>
      </c>
      <c r="LR248" s="4">
        <f>LP248/LQ248</f>
        <v>1</v>
      </c>
      <c r="LS248" s="3">
        <v>2</v>
      </c>
    </row>
    <row r="249" spans="1:331" x14ac:dyDescent="0.25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1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 s="3">
        <v>1</v>
      </c>
      <c r="LQ249" s="3">
        <v>1</v>
      </c>
      <c r="LR249" s="4">
        <f>LP249/LQ249</f>
        <v>1</v>
      </c>
      <c r="LS249" s="3">
        <v>2</v>
      </c>
    </row>
    <row r="250" spans="1:331" x14ac:dyDescent="0.25">
      <c r="A250" s="1" t="s">
        <v>214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1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 s="3">
        <v>1</v>
      </c>
      <c r="LQ250" s="3">
        <v>1</v>
      </c>
      <c r="LR250" s="4">
        <f>LP250/LQ250</f>
        <v>1</v>
      </c>
      <c r="LS250" s="3">
        <v>2</v>
      </c>
    </row>
    <row r="251" spans="1:331" x14ac:dyDescent="0.25">
      <c r="A251" s="1" t="s">
        <v>269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 s="3">
        <v>1</v>
      </c>
      <c r="LQ251" s="3">
        <v>1</v>
      </c>
      <c r="LR251" s="4">
        <f>LP251/LQ251</f>
        <v>1</v>
      </c>
      <c r="LS251" s="3">
        <v>1</v>
      </c>
    </row>
    <row r="252" spans="1:331" x14ac:dyDescent="0.25">
      <c r="A252" s="1" t="s">
        <v>94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1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 s="3">
        <v>1</v>
      </c>
      <c r="LQ252" s="3">
        <v>4</v>
      </c>
      <c r="LR252" s="4">
        <f>LP252/LQ252</f>
        <v>0.25</v>
      </c>
      <c r="LS252" s="3">
        <v>8</v>
      </c>
    </row>
    <row r="253" spans="1:331" x14ac:dyDescent="0.25">
      <c r="A253" s="1" t="s">
        <v>321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1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1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 s="3">
        <v>1</v>
      </c>
      <c r="LQ253" s="3">
        <v>1</v>
      </c>
      <c r="LR253" s="4">
        <f>LP253/LQ253</f>
        <v>1</v>
      </c>
      <c r="LS253" s="3">
        <v>2</v>
      </c>
    </row>
    <row r="254" spans="1:331" x14ac:dyDescent="0.25">
      <c r="A254" s="1" t="s">
        <v>176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1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 s="3">
        <v>1</v>
      </c>
      <c r="LQ254" s="3">
        <v>1</v>
      </c>
      <c r="LR254" s="4">
        <f>LP254/LQ254</f>
        <v>1</v>
      </c>
      <c r="LS254" s="3">
        <v>2</v>
      </c>
    </row>
    <row r="255" spans="1:331" x14ac:dyDescent="0.25">
      <c r="A255" s="1" t="s">
        <v>324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1</v>
      </c>
      <c r="LP255" s="3">
        <v>1</v>
      </c>
      <c r="LQ255" s="3">
        <v>1</v>
      </c>
      <c r="LR255" s="4">
        <f>LP255/LQ255</f>
        <v>1</v>
      </c>
      <c r="LS255" s="3">
        <v>2</v>
      </c>
    </row>
    <row r="256" spans="1:331" x14ac:dyDescent="0.25">
      <c r="A256" s="1" t="s">
        <v>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1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 s="3">
        <v>1</v>
      </c>
      <c r="LQ256" s="3">
        <v>2</v>
      </c>
      <c r="LR256" s="4">
        <f>LP256/LQ256</f>
        <v>0.5</v>
      </c>
      <c r="LS256" s="3">
        <v>4</v>
      </c>
    </row>
    <row r="257" spans="1:331" x14ac:dyDescent="0.25">
      <c r="A257" s="1" t="s">
        <v>123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1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1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 s="3">
        <v>1</v>
      </c>
      <c r="LQ257" s="3">
        <v>4</v>
      </c>
      <c r="LR257" s="4">
        <f>LP257/LQ257</f>
        <v>0.25</v>
      </c>
      <c r="LS257" s="3">
        <v>8</v>
      </c>
    </row>
    <row r="258" spans="1:331" x14ac:dyDescent="0.25">
      <c r="A258" s="1" t="s">
        <v>131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1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 s="3">
        <v>1</v>
      </c>
      <c r="LQ258" s="3">
        <v>1</v>
      </c>
      <c r="LR258" s="4">
        <f>LP258/LQ258</f>
        <v>1</v>
      </c>
      <c r="LS258" s="3">
        <v>2</v>
      </c>
    </row>
    <row r="259" spans="1:331" x14ac:dyDescent="0.25">
      <c r="A259" s="1" t="s">
        <v>165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1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 s="3">
        <v>1</v>
      </c>
      <c r="LQ259" s="3">
        <v>1</v>
      </c>
      <c r="LR259" s="4">
        <f>LP259/LQ259</f>
        <v>1</v>
      </c>
      <c r="LS259" s="3">
        <v>2</v>
      </c>
    </row>
    <row r="260" spans="1:331" x14ac:dyDescent="0.25">
      <c r="A260" s="1" t="s">
        <v>87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2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 s="3">
        <v>2</v>
      </c>
      <c r="LQ260" s="3">
        <v>5</v>
      </c>
      <c r="LR260" s="4">
        <f>LP260/LQ260</f>
        <v>0.4</v>
      </c>
      <c r="LS260" s="3">
        <v>7</v>
      </c>
    </row>
    <row r="261" spans="1:331" x14ac:dyDescent="0.25">
      <c r="A261" s="1" t="s">
        <v>250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 s="3">
        <v>1</v>
      </c>
      <c r="LQ261" s="3">
        <v>1</v>
      </c>
      <c r="LR261" s="4">
        <f>LP261/LQ261</f>
        <v>1</v>
      </c>
      <c r="LS261" s="3">
        <v>2</v>
      </c>
    </row>
    <row r="262" spans="1:331" x14ac:dyDescent="0.25">
      <c r="A262" s="1" t="s">
        <v>163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1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 s="3">
        <v>1</v>
      </c>
      <c r="LQ262" s="3">
        <v>1</v>
      </c>
      <c r="LR262" s="4">
        <f>LP262/LQ262</f>
        <v>1</v>
      </c>
      <c r="LS262" s="3">
        <v>2</v>
      </c>
    </row>
    <row r="263" spans="1:331" x14ac:dyDescent="0.25">
      <c r="A263" s="1" t="s">
        <v>191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1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 s="3">
        <v>1</v>
      </c>
      <c r="LQ263" s="3">
        <v>3</v>
      </c>
      <c r="LR263" s="4">
        <f>LP263/LQ263</f>
        <v>0.33333333333333331</v>
      </c>
      <c r="LS263" s="3">
        <v>4</v>
      </c>
    </row>
    <row r="264" spans="1:331" x14ac:dyDescent="0.25">
      <c r="A264" s="1" t="s">
        <v>40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1</v>
      </c>
      <c r="DK264">
        <v>0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1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1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 s="3">
        <v>1</v>
      </c>
      <c r="LQ264" s="3">
        <v>3</v>
      </c>
      <c r="LR264" s="4">
        <f>LP264/LQ264</f>
        <v>0.33333333333333331</v>
      </c>
      <c r="LS264" s="3">
        <v>6</v>
      </c>
    </row>
    <row r="265" spans="1:331" x14ac:dyDescent="0.25">
      <c r="A265" s="1" t="s">
        <v>296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 s="3">
        <v>1</v>
      </c>
      <c r="LQ265" s="3">
        <v>1</v>
      </c>
      <c r="LR265" s="4">
        <f>LP265/LQ265</f>
        <v>1</v>
      </c>
      <c r="LS265" s="3">
        <v>1</v>
      </c>
    </row>
    <row r="266" spans="1:331" x14ac:dyDescent="0.25">
      <c r="A266" s="1" t="s">
        <v>82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1</v>
      </c>
      <c r="EV266">
        <v>1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1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1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1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1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 s="3">
        <v>1</v>
      </c>
      <c r="LQ266" s="3">
        <v>8</v>
      </c>
      <c r="LR266" s="4">
        <f>LP266/LQ266</f>
        <v>0.125</v>
      </c>
      <c r="LS266" s="3">
        <v>15</v>
      </c>
    </row>
    <row r="267" spans="1:331" x14ac:dyDescent="0.25">
      <c r="A267" s="1" t="s">
        <v>182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 s="3">
        <v>1</v>
      </c>
      <c r="LQ267" s="3">
        <v>1</v>
      </c>
      <c r="LR267" s="4">
        <f>LP267/LQ267</f>
        <v>1</v>
      </c>
      <c r="LS267" s="3">
        <v>2</v>
      </c>
    </row>
    <row r="268" spans="1:331" x14ac:dyDescent="0.25">
      <c r="A268" s="1" t="s">
        <v>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2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1</v>
      </c>
      <c r="ES268">
        <v>0</v>
      </c>
      <c r="ET268">
        <v>0</v>
      </c>
      <c r="EU268">
        <v>0</v>
      </c>
      <c r="EV268">
        <v>2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1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1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1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 s="3">
        <v>4</v>
      </c>
      <c r="LQ268" s="3">
        <v>10</v>
      </c>
      <c r="LR268" s="4">
        <f>LP268/LQ268</f>
        <v>0.4</v>
      </c>
      <c r="LS268" s="3">
        <v>13</v>
      </c>
    </row>
    <row r="269" spans="1:331" x14ac:dyDescent="0.25">
      <c r="A269" s="1" t="s">
        <v>322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1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1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 s="3">
        <v>1</v>
      </c>
      <c r="LQ269" s="3">
        <v>1</v>
      </c>
      <c r="LR269" s="4">
        <f>LP269/LQ269</f>
        <v>1</v>
      </c>
      <c r="LS269" s="3">
        <v>2</v>
      </c>
    </row>
    <row r="270" spans="1:331" x14ac:dyDescent="0.25">
      <c r="A270" s="1" t="s">
        <v>170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 s="3">
        <v>1</v>
      </c>
      <c r="LQ270" s="3">
        <v>1</v>
      </c>
      <c r="LR270" s="4">
        <f>LP270/LQ270</f>
        <v>1</v>
      </c>
      <c r="LS270" s="3">
        <v>2</v>
      </c>
    </row>
    <row r="271" spans="1:331" x14ac:dyDescent="0.25">
      <c r="A271" s="1" t="s">
        <v>143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1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1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1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1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 s="3">
        <v>2</v>
      </c>
      <c r="LQ271" s="3">
        <v>4</v>
      </c>
      <c r="LR271" s="4">
        <f>LP271/LQ271</f>
        <v>0.5</v>
      </c>
      <c r="LS271" s="3">
        <v>7</v>
      </c>
    </row>
    <row r="272" spans="1:331" x14ac:dyDescent="0.25">
      <c r="A272" s="1" t="s">
        <v>126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1</v>
      </c>
      <c r="FZ272">
        <v>0</v>
      </c>
      <c r="GA272">
        <v>0</v>
      </c>
      <c r="GB272">
        <v>0</v>
      </c>
      <c r="GC272">
        <v>0</v>
      </c>
      <c r="GD272">
        <v>1</v>
      </c>
      <c r="GE272">
        <v>0</v>
      </c>
      <c r="GF272">
        <v>0</v>
      </c>
      <c r="GG272">
        <v>0</v>
      </c>
      <c r="GH272">
        <v>0</v>
      </c>
      <c r="GI272">
        <v>1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1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 s="3">
        <v>1</v>
      </c>
      <c r="LQ272" s="3">
        <v>5</v>
      </c>
      <c r="LR272" s="4">
        <f>LP272/LQ272</f>
        <v>0.2</v>
      </c>
      <c r="LS272" s="3">
        <v>10</v>
      </c>
    </row>
    <row r="273" spans="1:331" x14ac:dyDescent="0.25">
      <c r="A273" s="1" t="s">
        <v>291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1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 s="3">
        <v>1</v>
      </c>
      <c r="LQ273" s="3">
        <v>1</v>
      </c>
      <c r="LR273" s="4">
        <f>LP273/LQ273</f>
        <v>1</v>
      </c>
      <c r="LS273" s="3">
        <v>2</v>
      </c>
    </row>
    <row r="274" spans="1:331" x14ac:dyDescent="0.25">
      <c r="A274" s="1" t="s">
        <v>42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 s="3">
        <v>1</v>
      </c>
      <c r="LQ274" s="3">
        <v>1</v>
      </c>
      <c r="LR274" s="4">
        <f>LP274/LQ274</f>
        <v>1</v>
      </c>
      <c r="LS274" s="3">
        <v>1</v>
      </c>
    </row>
    <row r="275" spans="1:331" x14ac:dyDescent="0.25">
      <c r="A275" s="1" t="s">
        <v>172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1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 s="3">
        <v>1</v>
      </c>
      <c r="LQ275" s="3">
        <v>1</v>
      </c>
      <c r="LR275" s="4">
        <f>LP275/LQ275</f>
        <v>1</v>
      </c>
      <c r="LS275" s="3">
        <v>2</v>
      </c>
    </row>
    <row r="276" spans="1:331" x14ac:dyDescent="0.25">
      <c r="A276" s="1" t="s">
        <v>314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1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 s="3">
        <v>1</v>
      </c>
      <c r="LQ276" s="3">
        <v>1</v>
      </c>
      <c r="LR276" s="4">
        <f>LP276/LQ276</f>
        <v>1</v>
      </c>
      <c r="LS276" s="3">
        <v>1</v>
      </c>
    </row>
    <row r="277" spans="1:331" x14ac:dyDescent="0.25">
      <c r="A277" s="1" t="s">
        <v>255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1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 s="3">
        <v>1</v>
      </c>
      <c r="LQ277" s="3">
        <v>1</v>
      </c>
      <c r="LR277" s="4">
        <f>LP277/LQ277</f>
        <v>1</v>
      </c>
      <c r="LS277" s="3">
        <v>2</v>
      </c>
    </row>
    <row r="278" spans="1:331" x14ac:dyDescent="0.25">
      <c r="A278" s="1" t="s">
        <v>119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1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 s="3">
        <v>1</v>
      </c>
      <c r="LQ278" s="3">
        <v>1</v>
      </c>
      <c r="LR278" s="4">
        <f>LP278/LQ278</f>
        <v>1</v>
      </c>
      <c r="LS278" s="3">
        <v>2</v>
      </c>
    </row>
    <row r="279" spans="1:331" x14ac:dyDescent="0.25">
      <c r="A279" s="1" t="s">
        <v>74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1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 s="3">
        <v>1</v>
      </c>
      <c r="LQ279" s="3">
        <v>1</v>
      </c>
      <c r="LR279" s="4">
        <f>LP279/LQ279</f>
        <v>1</v>
      </c>
      <c r="LS279" s="3">
        <v>2</v>
      </c>
    </row>
    <row r="280" spans="1:331" x14ac:dyDescent="0.25">
      <c r="A280" s="1" t="s">
        <v>184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1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 s="3">
        <v>1</v>
      </c>
      <c r="LQ280" s="3">
        <v>2</v>
      </c>
      <c r="LR280" s="4">
        <f>LP280/LQ280</f>
        <v>0.5</v>
      </c>
      <c r="LS280" s="3">
        <v>4</v>
      </c>
    </row>
    <row r="281" spans="1:331" x14ac:dyDescent="0.25">
      <c r="A281" s="1" t="s">
        <v>84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1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 s="3">
        <v>1</v>
      </c>
      <c r="LQ281" s="3">
        <v>2</v>
      </c>
      <c r="LR281" s="4">
        <f>LP281/LQ281</f>
        <v>0.5</v>
      </c>
      <c r="LS281" s="3">
        <v>4</v>
      </c>
    </row>
    <row r="282" spans="1:331" x14ac:dyDescent="0.25">
      <c r="A282" s="1" t="s">
        <v>237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2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 s="3">
        <v>2</v>
      </c>
      <c r="LQ282" s="3">
        <v>2</v>
      </c>
      <c r="LR282" s="4">
        <f>LP282/LQ282</f>
        <v>1</v>
      </c>
      <c r="LS282" s="3">
        <v>3</v>
      </c>
    </row>
    <row r="283" spans="1:331" x14ac:dyDescent="0.25">
      <c r="A283" s="1" t="s">
        <v>157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1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1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1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 s="3">
        <v>1</v>
      </c>
      <c r="LQ283" s="3">
        <v>5</v>
      </c>
      <c r="LR283" s="4">
        <f>LP283/LQ283</f>
        <v>0.2</v>
      </c>
      <c r="LS283" s="3">
        <v>8</v>
      </c>
    </row>
    <row r="284" spans="1:331" x14ac:dyDescent="0.25">
      <c r="A284" s="1" t="s">
        <v>114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2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1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 s="3">
        <v>2</v>
      </c>
      <c r="LQ284" s="3">
        <v>6</v>
      </c>
      <c r="LR284" s="4">
        <f>LP284/LQ284</f>
        <v>0.33333333333333331</v>
      </c>
      <c r="LS284" s="3">
        <v>7</v>
      </c>
    </row>
    <row r="285" spans="1:331" x14ac:dyDescent="0.25">
      <c r="A285" s="1" t="s">
        <v>141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 s="3">
        <v>1</v>
      </c>
      <c r="LQ285" s="3">
        <v>1</v>
      </c>
      <c r="LR285" s="4">
        <f>LP285/LQ285</f>
        <v>1</v>
      </c>
      <c r="LS285" s="3">
        <v>2</v>
      </c>
    </row>
    <row r="286" spans="1:331" x14ac:dyDescent="0.25">
      <c r="A286" s="1" t="s">
        <v>173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1</v>
      </c>
      <c r="LK286">
        <v>0</v>
      </c>
      <c r="LL286">
        <v>0</v>
      </c>
      <c r="LM286">
        <v>0</v>
      </c>
      <c r="LN286">
        <v>0</v>
      </c>
      <c r="LO286">
        <v>0</v>
      </c>
      <c r="LP286" s="3">
        <v>1</v>
      </c>
      <c r="LQ286" s="3">
        <v>1</v>
      </c>
      <c r="LR286" s="4">
        <f>LP286/LQ286</f>
        <v>1</v>
      </c>
      <c r="LS286" s="3">
        <v>2</v>
      </c>
    </row>
    <row r="287" spans="1:331" x14ac:dyDescent="0.25">
      <c r="A287" s="1" t="s">
        <v>189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1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 s="3">
        <v>1</v>
      </c>
      <c r="LQ287" s="3">
        <v>3</v>
      </c>
      <c r="LR287" s="4">
        <f>LP287/LQ287</f>
        <v>0.33333333333333331</v>
      </c>
      <c r="LS287" s="3">
        <v>4</v>
      </c>
    </row>
    <row r="288" spans="1:331" x14ac:dyDescent="0.25">
      <c r="A288" s="1" t="s">
        <v>200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1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 s="3">
        <v>1</v>
      </c>
      <c r="LQ288" s="3">
        <v>1</v>
      </c>
      <c r="LR288" s="4">
        <f>LP288/LQ288</f>
        <v>1</v>
      </c>
      <c r="LS288" s="3">
        <v>2</v>
      </c>
    </row>
    <row r="289" spans="1:331" x14ac:dyDescent="0.25">
      <c r="A289" s="1" t="s">
        <v>137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 s="3">
        <v>1</v>
      </c>
      <c r="LQ289" s="3">
        <v>1</v>
      </c>
      <c r="LR289" s="4">
        <f>LP289/LQ289</f>
        <v>1</v>
      </c>
      <c r="LS289" s="3">
        <v>2</v>
      </c>
    </row>
    <row r="290" spans="1:331" x14ac:dyDescent="0.25">
      <c r="A290" s="1" t="s">
        <v>225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1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 s="3">
        <v>1</v>
      </c>
      <c r="LQ290" s="3">
        <v>1</v>
      </c>
      <c r="LR290" s="4">
        <f>LP290/LQ290</f>
        <v>1</v>
      </c>
      <c r="LS290" s="3">
        <v>2</v>
      </c>
    </row>
    <row r="291" spans="1:331" x14ac:dyDescent="0.25">
      <c r="A291" s="1" t="s">
        <v>320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1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 s="3">
        <v>1</v>
      </c>
      <c r="LQ291" s="3">
        <v>1</v>
      </c>
      <c r="LR291" s="4">
        <f>LP291/LQ291</f>
        <v>1</v>
      </c>
      <c r="LS291" s="3">
        <v>1</v>
      </c>
    </row>
    <row r="292" spans="1:331" x14ac:dyDescent="0.25">
      <c r="A292" s="1" t="s">
        <v>192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2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1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 s="3">
        <v>2</v>
      </c>
      <c r="LQ292" s="3">
        <v>2</v>
      </c>
      <c r="LR292" s="4">
        <f>LP292/LQ292</f>
        <v>1</v>
      </c>
      <c r="LS292" s="3">
        <v>3</v>
      </c>
    </row>
    <row r="293" spans="1:331" x14ac:dyDescent="0.25">
      <c r="A293" s="1" t="s">
        <v>36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1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 s="3">
        <v>1</v>
      </c>
      <c r="LQ293" s="3">
        <v>1</v>
      </c>
      <c r="LR293" s="4">
        <f>LP293/LQ293</f>
        <v>1</v>
      </c>
      <c r="LS293" s="3">
        <v>2</v>
      </c>
    </row>
    <row r="294" spans="1:331" x14ac:dyDescent="0.25">
      <c r="A294" s="1" t="s">
        <v>268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1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 s="3">
        <v>1</v>
      </c>
      <c r="LQ294" s="3">
        <v>1</v>
      </c>
      <c r="LR294" s="4">
        <f>LP294/LQ294</f>
        <v>1</v>
      </c>
      <c r="LS294" s="3">
        <v>2</v>
      </c>
    </row>
    <row r="295" spans="1:331" x14ac:dyDescent="0.25">
      <c r="A295" s="1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1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2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 s="3">
        <v>2</v>
      </c>
      <c r="LQ295" s="3">
        <v>2</v>
      </c>
      <c r="LR295" s="4">
        <f>LP295/LQ295</f>
        <v>1</v>
      </c>
      <c r="LS295" s="3">
        <v>2</v>
      </c>
    </row>
    <row r="296" spans="1:331" x14ac:dyDescent="0.25">
      <c r="A296" s="1" t="s">
        <v>101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1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 s="3">
        <v>1</v>
      </c>
      <c r="LQ296" s="3">
        <v>1</v>
      </c>
      <c r="LR296" s="4">
        <f>LP296/LQ296</f>
        <v>1</v>
      </c>
      <c r="LS296" s="3">
        <v>2</v>
      </c>
    </row>
    <row r="297" spans="1:331" x14ac:dyDescent="0.25">
      <c r="A297" s="1" t="s">
        <v>323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1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1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 s="3">
        <v>1</v>
      </c>
      <c r="LQ297" s="3">
        <v>1</v>
      </c>
      <c r="LR297" s="4">
        <f>LP297/LQ297</f>
        <v>1</v>
      </c>
      <c r="LS297" s="3">
        <v>2</v>
      </c>
    </row>
    <row r="298" spans="1:331" x14ac:dyDescent="0.25">
      <c r="A298" s="1" t="s">
        <v>208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1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1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 s="3">
        <v>1</v>
      </c>
      <c r="LQ298" s="3">
        <v>2</v>
      </c>
      <c r="LR298" s="4">
        <f>LP298/LQ298</f>
        <v>0.5</v>
      </c>
      <c r="LS298" s="3">
        <v>4</v>
      </c>
    </row>
    <row r="299" spans="1:331" x14ac:dyDescent="0.25">
      <c r="A299" s="1" t="s">
        <v>231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 s="3">
        <v>1</v>
      </c>
      <c r="LQ299" s="3">
        <v>1</v>
      </c>
      <c r="LR299" s="4">
        <f>LP299/LQ299</f>
        <v>1</v>
      </c>
      <c r="LS299" s="3">
        <v>2</v>
      </c>
    </row>
    <row r="300" spans="1:331" x14ac:dyDescent="0.25">
      <c r="A300" s="1" t="s">
        <v>219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1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 s="3">
        <v>1</v>
      </c>
      <c r="LQ300" s="3">
        <v>1</v>
      </c>
      <c r="LR300" s="4">
        <f>LP300/LQ300</f>
        <v>1</v>
      </c>
      <c r="LS300" s="3">
        <v>2</v>
      </c>
    </row>
    <row r="301" spans="1:331" x14ac:dyDescent="0.25">
      <c r="A301" s="1" t="s">
        <v>53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2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4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1</v>
      </c>
      <c r="FF301">
        <v>0</v>
      </c>
      <c r="FG301">
        <v>0</v>
      </c>
      <c r="FH301">
        <v>0</v>
      </c>
      <c r="FI301">
        <v>0</v>
      </c>
      <c r="FJ301">
        <v>1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1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1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1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 s="3">
        <v>4</v>
      </c>
      <c r="LQ301" s="3">
        <v>8</v>
      </c>
      <c r="LR301" s="4">
        <f>LP301/LQ301</f>
        <v>0.5</v>
      </c>
      <c r="LS301" s="3">
        <v>12</v>
      </c>
    </row>
    <row r="302" spans="1:331" x14ac:dyDescent="0.25">
      <c r="A302" s="1" t="s">
        <v>193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1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 s="3">
        <v>1</v>
      </c>
      <c r="LQ302" s="3">
        <v>1</v>
      </c>
      <c r="LR302" s="4">
        <f>LP302/LQ302</f>
        <v>1</v>
      </c>
      <c r="LS302" s="3">
        <v>2</v>
      </c>
    </row>
    <row r="303" spans="1:331" x14ac:dyDescent="0.25">
      <c r="A303" s="1" t="s">
        <v>118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2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2</v>
      </c>
      <c r="CM303">
        <v>0</v>
      </c>
      <c r="CN303">
        <v>1</v>
      </c>
      <c r="CO303">
        <v>0</v>
      </c>
      <c r="CP303">
        <v>0</v>
      </c>
      <c r="CQ303">
        <v>2</v>
      </c>
      <c r="CR303">
        <v>0</v>
      </c>
      <c r="CS303">
        <v>2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1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1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1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 s="3">
        <v>2</v>
      </c>
      <c r="LQ303" s="3">
        <v>11</v>
      </c>
      <c r="LR303" s="4">
        <f>LP303/LQ303</f>
        <v>0.18181818181818182</v>
      </c>
      <c r="LS303" s="3">
        <v>14</v>
      </c>
    </row>
    <row r="304" spans="1:331" x14ac:dyDescent="0.25">
      <c r="A304" s="1" t="s">
        <v>134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</v>
      </c>
      <c r="CN304">
        <v>0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2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2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2</v>
      </c>
      <c r="IG304">
        <v>0</v>
      </c>
      <c r="IH304">
        <v>0</v>
      </c>
      <c r="II304">
        <v>1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1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 s="3">
        <v>2</v>
      </c>
      <c r="LQ304" s="3">
        <v>7</v>
      </c>
      <c r="LR304" s="4">
        <f>LP304/LQ304</f>
        <v>0.2857142857142857</v>
      </c>
      <c r="LS304" s="3">
        <v>9</v>
      </c>
    </row>
    <row r="305" spans="1:331" x14ac:dyDescent="0.25">
      <c r="A305" s="1" t="s">
        <v>17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1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 s="3">
        <v>1</v>
      </c>
      <c r="LQ305" s="3">
        <v>1</v>
      </c>
      <c r="LR305" s="4">
        <f>LP305/LQ305</f>
        <v>1</v>
      </c>
      <c r="LS305" s="3">
        <v>2</v>
      </c>
    </row>
    <row r="306" spans="1:331" x14ac:dyDescent="0.25">
      <c r="A306" s="1" t="s">
        <v>24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2</v>
      </c>
      <c r="AZ306">
        <v>1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1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1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1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1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1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1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2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 s="3">
        <v>2</v>
      </c>
      <c r="LQ306" s="3">
        <v>14</v>
      </c>
      <c r="LR306" s="4">
        <f>LP306/LQ306</f>
        <v>0.14285714285714285</v>
      </c>
      <c r="LS306" s="3">
        <v>21</v>
      </c>
    </row>
    <row r="307" spans="1:331" x14ac:dyDescent="0.25">
      <c r="A307" s="1" t="s">
        <v>106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2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1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1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 s="3">
        <v>2</v>
      </c>
      <c r="LQ307" s="3">
        <v>5</v>
      </c>
      <c r="LR307" s="4">
        <f>LP307/LQ307</f>
        <v>0.4</v>
      </c>
      <c r="LS307" s="3">
        <v>8</v>
      </c>
    </row>
    <row r="308" spans="1:331" x14ac:dyDescent="0.25">
      <c r="A308" s="1" t="s">
        <v>288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1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1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 s="3">
        <v>1</v>
      </c>
      <c r="LQ308" s="3">
        <v>1</v>
      </c>
      <c r="LR308" s="4">
        <f>LP308/LQ308</f>
        <v>1</v>
      </c>
      <c r="LS308" s="3">
        <v>2</v>
      </c>
    </row>
    <row r="309" spans="1:331" x14ac:dyDescent="0.25">
      <c r="A309" s="1" t="s">
        <v>318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1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 s="3">
        <v>1</v>
      </c>
      <c r="LQ309" s="3">
        <v>1</v>
      </c>
      <c r="LR309" s="4">
        <f>LP309/LQ309</f>
        <v>1</v>
      </c>
      <c r="LS309" s="3">
        <v>1</v>
      </c>
    </row>
    <row r="310" spans="1:331" x14ac:dyDescent="0.25">
      <c r="A310" s="1" t="s">
        <v>220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1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 s="3">
        <v>1</v>
      </c>
      <c r="LQ310" s="3">
        <v>1</v>
      </c>
      <c r="LR310" s="4">
        <f>LP310/LQ310</f>
        <v>1</v>
      </c>
      <c r="LS310" s="3">
        <v>2</v>
      </c>
    </row>
    <row r="311" spans="1:331" x14ac:dyDescent="0.25">
      <c r="A311" s="1" t="s">
        <v>264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 s="3">
        <v>1</v>
      </c>
      <c r="LQ311" s="3">
        <v>1</v>
      </c>
      <c r="LR311" s="4">
        <f>LP311/LQ311</f>
        <v>1</v>
      </c>
      <c r="LS311" s="3">
        <v>1</v>
      </c>
    </row>
    <row r="312" spans="1:331" x14ac:dyDescent="0.25">
      <c r="A312" s="1" t="s">
        <v>302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1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1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 s="3">
        <v>1</v>
      </c>
      <c r="LQ312" s="3">
        <v>1</v>
      </c>
      <c r="LR312" s="4">
        <f>LP312/LQ312</f>
        <v>1</v>
      </c>
      <c r="LS312" s="3">
        <v>2</v>
      </c>
    </row>
    <row r="313" spans="1:331" x14ac:dyDescent="0.25">
      <c r="A313" s="1" t="s">
        <v>325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 s="3">
        <v>1</v>
      </c>
      <c r="LQ313" s="3">
        <v>1</v>
      </c>
      <c r="LR313" s="4">
        <f>LP313/LQ313</f>
        <v>1</v>
      </c>
      <c r="LS313" s="3">
        <v>2</v>
      </c>
    </row>
    <row r="314" spans="1:331" x14ac:dyDescent="0.25">
      <c r="A314" s="1" t="s">
        <v>166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1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 s="3">
        <v>1</v>
      </c>
      <c r="LQ314" s="3">
        <v>1</v>
      </c>
      <c r="LR314" s="4">
        <f>LP314/LQ314</f>
        <v>1</v>
      </c>
      <c r="LS314" s="3">
        <v>2</v>
      </c>
    </row>
    <row r="315" spans="1:331" x14ac:dyDescent="0.25">
      <c r="A315" s="1" t="s">
        <v>246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 s="3">
        <v>1</v>
      </c>
      <c r="LQ315" s="3">
        <v>1</v>
      </c>
      <c r="LR315" s="4">
        <f>LP315/LQ315</f>
        <v>1</v>
      </c>
      <c r="LS315" s="3">
        <v>2</v>
      </c>
    </row>
    <row r="316" spans="1:331" x14ac:dyDescent="0.25">
      <c r="A316" s="1" t="s">
        <v>151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1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 s="3">
        <v>1</v>
      </c>
      <c r="LQ316" s="3">
        <v>1</v>
      </c>
      <c r="LR316" s="4">
        <f>LP316/LQ316</f>
        <v>1</v>
      </c>
      <c r="LS316" s="3">
        <v>2</v>
      </c>
    </row>
    <row r="317" spans="1:331" x14ac:dyDescent="0.25">
      <c r="A317" s="1" t="s">
        <v>284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1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 s="3">
        <v>1</v>
      </c>
      <c r="LQ317" s="3">
        <v>1</v>
      </c>
      <c r="LR317" s="4">
        <f>LP317/LQ317</f>
        <v>1</v>
      </c>
      <c r="LS317" s="3">
        <v>2</v>
      </c>
    </row>
    <row r="318" spans="1:331" x14ac:dyDescent="0.25">
      <c r="A318" s="1" t="s">
        <v>160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 s="3">
        <v>1</v>
      </c>
      <c r="LQ318" s="3">
        <v>1</v>
      </c>
      <c r="LR318" s="4">
        <f>LP318/LQ318</f>
        <v>1</v>
      </c>
      <c r="LS318" s="3">
        <v>2</v>
      </c>
    </row>
    <row r="319" spans="1:331" x14ac:dyDescent="0.25">
      <c r="A319" s="1" t="s">
        <v>50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1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 s="3">
        <v>1</v>
      </c>
      <c r="LQ319" s="3">
        <v>1</v>
      </c>
      <c r="LR319" s="4">
        <f>LP319/LQ319</f>
        <v>1</v>
      </c>
      <c r="LS319" s="3">
        <v>2</v>
      </c>
    </row>
    <row r="320" spans="1:331" x14ac:dyDescent="0.25">
      <c r="A320" s="1" t="s">
        <v>224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 s="3">
        <v>1</v>
      </c>
      <c r="LQ320" s="3">
        <v>2</v>
      </c>
      <c r="LR320" s="4">
        <f>LP320/LQ320</f>
        <v>0.5</v>
      </c>
      <c r="LS320" s="3">
        <v>3</v>
      </c>
    </row>
    <row r="321" spans="1:331" x14ac:dyDescent="0.25">
      <c r="A321" s="1" t="s">
        <v>47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</v>
      </c>
      <c r="CC321">
        <v>1</v>
      </c>
      <c r="CD321">
        <v>0</v>
      </c>
      <c r="CE321">
        <v>2</v>
      </c>
      <c r="CF321">
        <v>0</v>
      </c>
      <c r="CG321">
        <v>0</v>
      </c>
      <c r="CH321">
        <v>0</v>
      </c>
      <c r="CI321">
        <v>0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0</v>
      </c>
      <c r="DL321">
        <v>2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3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3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1</v>
      </c>
      <c r="IB321">
        <v>0</v>
      </c>
      <c r="IC321">
        <v>0</v>
      </c>
      <c r="ID321">
        <v>0</v>
      </c>
      <c r="IE321">
        <v>0</v>
      </c>
      <c r="IF321">
        <v>1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1</v>
      </c>
      <c r="KI321">
        <v>2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1</v>
      </c>
      <c r="KS321">
        <v>0</v>
      </c>
      <c r="KT321">
        <v>2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 s="3">
        <v>3</v>
      </c>
      <c r="LQ321" s="3">
        <v>19</v>
      </c>
      <c r="LR321" s="4">
        <f>LP321/LQ321</f>
        <v>0.15789473684210525</v>
      </c>
      <c r="LS321" s="3">
        <v>27</v>
      </c>
    </row>
    <row r="322" spans="1:331" x14ac:dyDescent="0.25">
      <c r="A322" s="1" t="s">
        <v>174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1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 s="3">
        <v>1</v>
      </c>
      <c r="LQ322" s="3">
        <v>1</v>
      </c>
      <c r="LR322" s="4">
        <f>LP322/LQ322</f>
        <v>1</v>
      </c>
      <c r="LS322" s="3">
        <v>2</v>
      </c>
    </row>
    <row r="323" spans="1:331" x14ac:dyDescent="0.25">
      <c r="A323" s="1" t="s">
        <v>279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 s="3">
        <v>1</v>
      </c>
      <c r="LQ323" s="3">
        <v>1</v>
      </c>
      <c r="LR323" s="4">
        <f>LP323/LQ323</f>
        <v>1</v>
      </c>
      <c r="LS323" s="3">
        <v>2</v>
      </c>
    </row>
    <row r="324" spans="1:331" x14ac:dyDescent="0.25">
      <c r="A324" s="1" t="s">
        <v>188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1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 s="3">
        <v>1</v>
      </c>
      <c r="LQ324" s="3">
        <v>1</v>
      </c>
      <c r="LR324" s="4">
        <f>LP324/LQ324</f>
        <v>1</v>
      </c>
      <c r="LS324" s="3">
        <v>2</v>
      </c>
    </row>
    <row r="325" spans="1:331" x14ac:dyDescent="0.25">
      <c r="A325" s="1" t="s">
        <v>179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 s="3">
        <v>1</v>
      </c>
      <c r="LQ325" s="3">
        <v>1</v>
      </c>
      <c r="LR325" s="4">
        <f>LP325/LQ325</f>
        <v>1</v>
      </c>
      <c r="LS325" s="3">
        <v>2</v>
      </c>
    </row>
    <row r="326" spans="1:331" x14ac:dyDescent="0.25">
      <c r="A326" s="1" t="s">
        <v>206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 s="3">
        <v>1</v>
      </c>
      <c r="LQ326" s="3">
        <v>1</v>
      </c>
      <c r="LR326" s="4">
        <f>LP326/LQ326</f>
        <v>1</v>
      </c>
      <c r="LS326" s="3">
        <v>2</v>
      </c>
    </row>
    <row r="327" spans="1:331" x14ac:dyDescent="0.25">
      <c r="A327" s="1" t="s">
        <v>10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2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0</v>
      </c>
      <c r="CP327">
        <v>0</v>
      </c>
      <c r="CQ327">
        <v>2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2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1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 s="3">
        <v>2</v>
      </c>
      <c r="LQ327" s="3">
        <v>4</v>
      </c>
      <c r="LR327" s="4">
        <f>LP327/LQ327</f>
        <v>0.5</v>
      </c>
      <c r="LS327" s="3">
        <v>5</v>
      </c>
    </row>
  </sheetData>
  <sortState ref="A2:LS327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R327"/>
  <sheetViews>
    <sheetView workbookViewId="0">
      <selection activeCell="H16" sqref="H16"/>
    </sheetView>
  </sheetViews>
  <sheetFormatPr defaultRowHeight="15" x14ac:dyDescent="0.25"/>
  <cols>
    <col min="1" max="1" width="9.140625" style="1"/>
    <col min="328" max="329" width="9.140625" style="6"/>
    <col min="330" max="330" width="9.140625" style="3"/>
  </cols>
  <sheetData>
    <row r="1" spans="1:330" x14ac:dyDescent="0.25">
      <c r="B1" s="1" t="s">
        <v>41</v>
      </c>
      <c r="C1" s="1" t="s">
        <v>43</v>
      </c>
      <c r="D1" s="1" t="s">
        <v>44</v>
      </c>
      <c r="E1" s="1" t="s">
        <v>46</v>
      </c>
      <c r="F1" s="1" t="s">
        <v>48</v>
      </c>
      <c r="G1" s="1" t="s">
        <v>51</v>
      </c>
      <c r="H1" s="1" t="s">
        <v>52</v>
      </c>
      <c r="I1" s="1" t="s">
        <v>54</v>
      </c>
      <c r="J1" s="1" t="s">
        <v>20</v>
      </c>
      <c r="K1" s="1" t="s">
        <v>56</v>
      </c>
      <c r="L1" s="1" t="s">
        <v>59</v>
      </c>
      <c r="M1" s="1" t="s">
        <v>61</v>
      </c>
      <c r="N1" s="1" t="s">
        <v>62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78</v>
      </c>
      <c r="T1" s="1" t="s">
        <v>80</v>
      </c>
      <c r="U1" s="1" t="s">
        <v>85</v>
      </c>
      <c r="V1" s="1" t="s">
        <v>90</v>
      </c>
      <c r="W1" s="1" t="s">
        <v>91</v>
      </c>
      <c r="X1" s="1" t="s">
        <v>95</v>
      </c>
      <c r="Y1" s="1" t="s">
        <v>28</v>
      </c>
      <c r="Z1" s="1" t="s">
        <v>99</v>
      </c>
      <c r="AA1" s="1" t="s">
        <v>21</v>
      </c>
      <c r="AB1" s="1" t="s">
        <v>105</v>
      </c>
      <c r="AC1" s="1" t="s">
        <v>110</v>
      </c>
      <c r="AD1" s="1" t="s">
        <v>113</v>
      </c>
      <c r="AE1" s="1" t="s">
        <v>55</v>
      </c>
      <c r="AF1" s="1" t="s">
        <v>33</v>
      </c>
      <c r="AG1" s="1" t="s">
        <v>120</v>
      </c>
      <c r="AH1" s="1" t="s">
        <v>32</v>
      </c>
      <c r="AI1" s="1" t="s">
        <v>129</v>
      </c>
      <c r="AJ1" s="1" t="s">
        <v>0</v>
      </c>
      <c r="AK1" s="1" t="s">
        <v>63</v>
      </c>
      <c r="AL1" s="1" t="s">
        <v>133</v>
      </c>
      <c r="AM1" s="1" t="s">
        <v>14</v>
      </c>
      <c r="AN1" s="1" t="s">
        <v>140</v>
      </c>
      <c r="AO1" s="1" t="s">
        <v>142</v>
      </c>
      <c r="AP1" s="1" t="s">
        <v>144</v>
      </c>
      <c r="AQ1" s="1" t="s">
        <v>115</v>
      </c>
      <c r="AR1" s="1" t="s">
        <v>149</v>
      </c>
      <c r="AS1" s="1" t="s">
        <v>18</v>
      </c>
      <c r="AT1" s="1" t="s">
        <v>92</v>
      </c>
      <c r="AU1" s="1" t="s">
        <v>111</v>
      </c>
      <c r="AV1" s="1" t="s">
        <v>158</v>
      </c>
      <c r="AW1" s="1" t="s">
        <v>161</v>
      </c>
      <c r="AX1" s="1" t="s">
        <v>164</v>
      </c>
      <c r="AY1" s="1" t="s">
        <v>3</v>
      </c>
      <c r="AZ1" s="1" t="s">
        <v>117</v>
      </c>
      <c r="BA1" s="1" t="s">
        <v>147</v>
      </c>
      <c r="BB1" s="1" t="s">
        <v>180</v>
      </c>
      <c r="BC1" s="1" t="s">
        <v>183</v>
      </c>
      <c r="BD1" s="1" t="s">
        <v>185</v>
      </c>
      <c r="BE1" s="1" t="s">
        <v>181</v>
      </c>
      <c r="BF1" s="1" t="s">
        <v>64</v>
      </c>
      <c r="BG1" s="1" t="s">
        <v>38</v>
      </c>
      <c r="BH1" s="1" t="s">
        <v>4</v>
      </c>
      <c r="BI1" s="1" t="s">
        <v>194</v>
      </c>
      <c r="BJ1" s="1" t="s">
        <v>197</v>
      </c>
      <c r="BK1" s="1" t="s">
        <v>199</v>
      </c>
      <c r="BL1" s="1" t="s">
        <v>201</v>
      </c>
      <c r="BM1" s="1" t="s">
        <v>204</v>
      </c>
      <c r="BN1" s="1" t="s">
        <v>205</v>
      </c>
      <c r="BO1" s="1" t="s">
        <v>125</v>
      </c>
      <c r="BP1" s="1" t="s">
        <v>128</v>
      </c>
      <c r="BQ1" s="1" t="s">
        <v>81</v>
      </c>
      <c r="BR1" s="1" t="s">
        <v>211</v>
      </c>
      <c r="BS1" s="1" t="s">
        <v>213</v>
      </c>
      <c r="BT1" s="1" t="s">
        <v>215</v>
      </c>
      <c r="BU1" s="1" t="s">
        <v>212</v>
      </c>
      <c r="BV1" s="1" t="s">
        <v>171</v>
      </c>
      <c r="BW1" s="1" t="s">
        <v>22</v>
      </c>
      <c r="BX1" s="1" t="s">
        <v>216</v>
      </c>
      <c r="BY1" s="1" t="s">
        <v>218</v>
      </c>
      <c r="BZ1" s="1" t="s">
        <v>221</v>
      </c>
      <c r="CA1" s="1" t="s">
        <v>177</v>
      </c>
      <c r="CB1" s="1" t="s">
        <v>187</v>
      </c>
      <c r="CC1" s="1" t="s">
        <v>227</v>
      </c>
      <c r="CD1" s="1" t="s">
        <v>229</v>
      </c>
      <c r="CE1" s="1" t="s">
        <v>25</v>
      </c>
      <c r="CF1" s="1" t="s">
        <v>76</v>
      </c>
      <c r="CG1" s="1" t="s">
        <v>112</v>
      </c>
      <c r="CH1" s="1" t="s">
        <v>236</v>
      </c>
      <c r="CI1" s="1" t="s">
        <v>238</v>
      </c>
      <c r="CJ1" s="1" t="s">
        <v>239</v>
      </c>
      <c r="CK1" s="1" t="s">
        <v>186</v>
      </c>
      <c r="CL1" s="1" t="s">
        <v>242</v>
      </c>
      <c r="CM1" s="1" t="s">
        <v>5</v>
      </c>
      <c r="CN1" s="1" t="s">
        <v>248</v>
      </c>
      <c r="CO1" s="1" t="s">
        <v>93</v>
      </c>
      <c r="CP1" s="1" t="s">
        <v>251</v>
      </c>
      <c r="CQ1" s="1" t="s">
        <v>9</v>
      </c>
      <c r="CR1" s="1" t="s">
        <v>66</v>
      </c>
      <c r="CS1" s="1" t="s">
        <v>83</v>
      </c>
      <c r="CT1" s="1" t="s">
        <v>249</v>
      </c>
      <c r="CU1" s="1" t="s">
        <v>127</v>
      </c>
      <c r="CV1" s="1" t="s">
        <v>257</v>
      </c>
      <c r="CW1" s="1" t="s">
        <v>135</v>
      </c>
      <c r="CX1" s="1" t="s">
        <v>159</v>
      </c>
      <c r="CY1" s="1" t="s">
        <v>235</v>
      </c>
      <c r="CZ1" s="1" t="s">
        <v>259</v>
      </c>
      <c r="DA1" s="1" t="s">
        <v>247</v>
      </c>
      <c r="DB1" s="1" t="s">
        <v>260</v>
      </c>
      <c r="DC1" s="1" t="s">
        <v>23</v>
      </c>
      <c r="DD1" s="1" t="s">
        <v>265</v>
      </c>
      <c r="DE1" s="1" t="s">
        <v>266</v>
      </c>
      <c r="DF1" s="1" t="s">
        <v>261</v>
      </c>
      <c r="DG1" s="1" t="s">
        <v>267</v>
      </c>
      <c r="DH1" s="1" t="s">
        <v>150</v>
      </c>
      <c r="DI1" s="1" t="s">
        <v>262</v>
      </c>
      <c r="DJ1" s="1" t="s">
        <v>39</v>
      </c>
      <c r="DK1" s="1" t="s">
        <v>223</v>
      </c>
      <c r="DL1" s="1" t="s">
        <v>146</v>
      </c>
      <c r="DM1" s="1" t="s">
        <v>272</v>
      </c>
      <c r="DN1" s="1" t="s">
        <v>274</v>
      </c>
      <c r="DO1" s="1" t="s">
        <v>276</v>
      </c>
      <c r="DP1" s="1" t="s">
        <v>86</v>
      </c>
      <c r="DQ1" s="1" t="s">
        <v>234</v>
      </c>
      <c r="DR1" s="1" t="s">
        <v>280</v>
      </c>
      <c r="DS1" s="1" t="s">
        <v>283</v>
      </c>
      <c r="DT1" s="1" t="s">
        <v>138</v>
      </c>
      <c r="DU1" s="1" t="s">
        <v>258</v>
      </c>
      <c r="DV1" s="1" t="s">
        <v>31</v>
      </c>
      <c r="DW1" s="1" t="s">
        <v>67</v>
      </c>
      <c r="DX1" s="1" t="s">
        <v>243</v>
      </c>
      <c r="DY1" s="1" t="s">
        <v>256</v>
      </c>
      <c r="DZ1" s="1" t="s">
        <v>252</v>
      </c>
      <c r="EA1" s="1" t="s">
        <v>155</v>
      </c>
      <c r="EB1" s="1" t="s">
        <v>286</v>
      </c>
      <c r="EC1" s="1" t="s">
        <v>60</v>
      </c>
      <c r="ED1" s="1" t="s">
        <v>209</v>
      </c>
      <c r="EE1" s="1" t="s">
        <v>122</v>
      </c>
      <c r="EF1" s="1" t="s">
        <v>29</v>
      </c>
      <c r="EG1" s="1" t="s">
        <v>153</v>
      </c>
      <c r="EH1" s="1" t="s">
        <v>230</v>
      </c>
      <c r="EI1" s="1" t="s">
        <v>281</v>
      </c>
      <c r="EJ1" s="1" t="s">
        <v>109</v>
      </c>
      <c r="EK1" s="1" t="s">
        <v>263</v>
      </c>
      <c r="EL1" s="1" t="s">
        <v>30</v>
      </c>
      <c r="EM1" s="1" t="s">
        <v>289</v>
      </c>
      <c r="EN1" s="1" t="s">
        <v>282</v>
      </c>
      <c r="EO1" s="1" t="s">
        <v>290</v>
      </c>
      <c r="EP1" s="1" t="s">
        <v>292</v>
      </c>
      <c r="EQ1" s="1" t="s">
        <v>190</v>
      </c>
      <c r="ER1" s="1" t="s">
        <v>207</v>
      </c>
      <c r="ES1" s="1" t="s">
        <v>293</v>
      </c>
      <c r="ET1" s="1" t="s">
        <v>226</v>
      </c>
      <c r="EU1" s="1" t="s">
        <v>270</v>
      </c>
      <c r="EV1" s="1" t="s">
        <v>6</v>
      </c>
      <c r="EW1" s="1" t="s">
        <v>295</v>
      </c>
      <c r="EX1" s="1" t="s">
        <v>1</v>
      </c>
      <c r="EY1" s="1" t="s">
        <v>2</v>
      </c>
      <c r="EZ1" s="1" t="s">
        <v>19</v>
      </c>
      <c r="FA1" s="1" t="s">
        <v>297</v>
      </c>
      <c r="FB1" s="1" t="s">
        <v>11</v>
      </c>
      <c r="FC1" s="1" t="s">
        <v>298</v>
      </c>
      <c r="FD1" s="1" t="s">
        <v>285</v>
      </c>
      <c r="FE1" s="1" t="s">
        <v>73</v>
      </c>
      <c r="FF1" s="1" t="s">
        <v>168</v>
      </c>
      <c r="FG1" s="1" t="s">
        <v>222</v>
      </c>
      <c r="FH1" s="1" t="s">
        <v>300</v>
      </c>
      <c r="FI1" s="1" t="s">
        <v>156</v>
      </c>
      <c r="FJ1" s="1" t="s">
        <v>37</v>
      </c>
      <c r="FK1" s="1" t="s">
        <v>49</v>
      </c>
      <c r="FL1" s="1" t="s">
        <v>97</v>
      </c>
      <c r="FM1" s="1" t="s">
        <v>45</v>
      </c>
      <c r="FN1" s="1" t="s">
        <v>273</v>
      </c>
      <c r="FO1" s="1" t="s">
        <v>304</v>
      </c>
      <c r="FP1" s="1" t="s">
        <v>299</v>
      </c>
      <c r="FQ1" s="1" t="s">
        <v>65</v>
      </c>
      <c r="FR1" s="1" t="s">
        <v>202</v>
      </c>
      <c r="FS1" s="1" t="s">
        <v>306</v>
      </c>
      <c r="FT1" s="1" t="s">
        <v>102</v>
      </c>
      <c r="FU1" s="1" t="s">
        <v>130</v>
      </c>
      <c r="FV1" s="1" t="s">
        <v>121</v>
      </c>
      <c r="FW1" s="1" t="s">
        <v>34</v>
      </c>
      <c r="FX1" s="1" t="s">
        <v>294</v>
      </c>
      <c r="FY1" s="1" t="s">
        <v>116</v>
      </c>
      <c r="FZ1" s="1" t="s">
        <v>203</v>
      </c>
      <c r="GA1" s="1" t="s">
        <v>308</v>
      </c>
      <c r="GB1" s="1" t="s">
        <v>169</v>
      </c>
      <c r="GC1" s="1" t="s">
        <v>195</v>
      </c>
      <c r="GD1" s="1" t="s">
        <v>124</v>
      </c>
      <c r="GE1" s="1" t="s">
        <v>198</v>
      </c>
      <c r="GF1" s="1" t="s">
        <v>240</v>
      </c>
      <c r="GG1" s="1" t="s">
        <v>278</v>
      </c>
      <c r="GH1" s="1" t="s">
        <v>79</v>
      </c>
      <c r="GI1" s="1" t="s">
        <v>277</v>
      </c>
      <c r="GJ1" s="1" t="s">
        <v>100</v>
      </c>
      <c r="GK1" s="1" t="s">
        <v>7</v>
      </c>
      <c r="GL1" s="1" t="s">
        <v>313</v>
      </c>
      <c r="GM1" s="1" t="s">
        <v>136</v>
      </c>
      <c r="GN1" s="1" t="s">
        <v>305</v>
      </c>
      <c r="GO1" s="1" t="s">
        <v>217</v>
      </c>
      <c r="GP1" s="1" t="s">
        <v>8</v>
      </c>
      <c r="GQ1" s="1" t="s">
        <v>148</v>
      </c>
      <c r="GR1" s="1" t="s">
        <v>26</v>
      </c>
      <c r="GS1" s="1" t="s">
        <v>309</v>
      </c>
      <c r="GT1" s="1" t="s">
        <v>57</v>
      </c>
      <c r="GU1" s="1" t="s">
        <v>58</v>
      </c>
      <c r="GV1" s="1" t="s">
        <v>35</v>
      </c>
      <c r="GW1" s="1" t="s">
        <v>88</v>
      </c>
      <c r="GX1" s="1" t="s">
        <v>312</v>
      </c>
      <c r="GY1" s="1" t="s">
        <v>210</v>
      </c>
      <c r="GZ1" s="1" t="s">
        <v>16</v>
      </c>
      <c r="HA1" s="1" t="s">
        <v>271</v>
      </c>
      <c r="HB1" s="1" t="s">
        <v>316</v>
      </c>
      <c r="HC1" s="1" t="s">
        <v>315</v>
      </c>
      <c r="HD1" s="1" t="s">
        <v>196</v>
      </c>
      <c r="HE1" s="1" t="s">
        <v>233</v>
      </c>
      <c r="HF1" s="1" t="s">
        <v>145</v>
      </c>
      <c r="HG1" s="1" t="s">
        <v>12</v>
      </c>
      <c r="HH1" s="1" t="s">
        <v>301</v>
      </c>
      <c r="HI1" s="1" t="s">
        <v>103</v>
      </c>
      <c r="HJ1" s="1" t="s">
        <v>139</v>
      </c>
      <c r="HK1" s="1" t="s">
        <v>317</v>
      </c>
      <c r="HL1" s="1" t="s">
        <v>27</v>
      </c>
      <c r="HM1" s="1" t="s">
        <v>107</v>
      </c>
      <c r="HN1" s="1" t="s">
        <v>13</v>
      </c>
      <c r="HO1" s="1" t="s">
        <v>108</v>
      </c>
      <c r="HP1" s="1" t="s">
        <v>287</v>
      </c>
      <c r="HQ1" s="1" t="s">
        <v>254</v>
      </c>
      <c r="HR1" s="1" t="s">
        <v>253</v>
      </c>
      <c r="HS1" s="1" t="s">
        <v>311</v>
      </c>
      <c r="HT1" s="1" t="s">
        <v>232</v>
      </c>
      <c r="HU1" s="1" t="s">
        <v>175</v>
      </c>
      <c r="HV1" s="1" t="s">
        <v>244</v>
      </c>
      <c r="HW1" s="1" t="s">
        <v>310</v>
      </c>
      <c r="HX1" s="1" t="s">
        <v>98</v>
      </c>
      <c r="HY1" s="1" t="s">
        <v>162</v>
      </c>
      <c r="HZ1" s="1" t="s">
        <v>307</v>
      </c>
      <c r="IA1" s="1" t="s">
        <v>228</v>
      </c>
      <c r="IB1" s="1" t="s">
        <v>132</v>
      </c>
      <c r="IC1" s="1" t="s">
        <v>104</v>
      </c>
      <c r="ID1" s="1" t="s">
        <v>241</v>
      </c>
      <c r="IE1" s="1" t="s">
        <v>154</v>
      </c>
      <c r="IF1" s="1" t="s">
        <v>15</v>
      </c>
      <c r="IG1" s="1" t="s">
        <v>96</v>
      </c>
      <c r="IH1" s="1" t="s">
        <v>319</v>
      </c>
      <c r="II1" s="1" t="s">
        <v>152</v>
      </c>
      <c r="IJ1" s="1" t="s">
        <v>89</v>
      </c>
      <c r="IK1" s="1" t="s">
        <v>245</v>
      </c>
      <c r="IL1" s="1" t="s">
        <v>167</v>
      </c>
      <c r="IM1" s="1" t="s">
        <v>178</v>
      </c>
      <c r="IN1" s="1" t="s">
        <v>75</v>
      </c>
      <c r="IO1" s="1" t="s">
        <v>275</v>
      </c>
      <c r="IP1" s="1" t="s">
        <v>214</v>
      </c>
      <c r="IQ1" s="1" t="s">
        <v>269</v>
      </c>
      <c r="IR1" s="1" t="s">
        <v>94</v>
      </c>
      <c r="IS1" s="1" t="s">
        <v>321</v>
      </c>
      <c r="IT1" s="1" t="s">
        <v>176</v>
      </c>
      <c r="IU1" s="1" t="s">
        <v>324</v>
      </c>
      <c r="IV1" s="1" t="s">
        <v>77</v>
      </c>
      <c r="IW1" s="1" t="s">
        <v>123</v>
      </c>
      <c r="IX1" s="1" t="s">
        <v>131</v>
      </c>
      <c r="IY1" s="1" t="s">
        <v>165</v>
      </c>
      <c r="IZ1" s="1" t="s">
        <v>87</v>
      </c>
      <c r="JA1" s="1" t="s">
        <v>250</v>
      </c>
      <c r="JB1" s="1" t="s">
        <v>163</v>
      </c>
      <c r="JC1" s="1" t="s">
        <v>191</v>
      </c>
      <c r="JD1" s="1" t="s">
        <v>40</v>
      </c>
      <c r="JE1" s="1" t="s">
        <v>296</v>
      </c>
      <c r="JF1" s="1" t="s">
        <v>82</v>
      </c>
      <c r="JG1" s="1" t="s">
        <v>182</v>
      </c>
      <c r="JH1" s="1" t="s">
        <v>72</v>
      </c>
      <c r="JI1" s="1" t="s">
        <v>322</v>
      </c>
      <c r="JJ1" s="1" t="s">
        <v>170</v>
      </c>
      <c r="JK1" s="1" t="s">
        <v>143</v>
      </c>
      <c r="JL1" s="1" t="s">
        <v>126</v>
      </c>
      <c r="JM1" s="1" t="s">
        <v>291</v>
      </c>
      <c r="JN1" s="1" t="s">
        <v>42</v>
      </c>
      <c r="JO1" s="1" t="s">
        <v>172</v>
      </c>
      <c r="JP1" s="1" t="s">
        <v>314</v>
      </c>
      <c r="JQ1" s="1" t="s">
        <v>255</v>
      </c>
      <c r="JR1" s="1" t="s">
        <v>119</v>
      </c>
      <c r="JS1" s="1" t="s">
        <v>74</v>
      </c>
      <c r="JT1" s="1" t="s">
        <v>184</v>
      </c>
      <c r="JU1" s="1" t="s">
        <v>84</v>
      </c>
      <c r="JV1" s="1" t="s">
        <v>237</v>
      </c>
      <c r="JW1" s="1" t="s">
        <v>157</v>
      </c>
      <c r="JX1" s="1" t="s">
        <v>114</v>
      </c>
      <c r="JY1" s="1" t="s">
        <v>141</v>
      </c>
      <c r="JZ1" s="1" t="s">
        <v>173</v>
      </c>
      <c r="KA1" s="1" t="s">
        <v>189</v>
      </c>
      <c r="KB1" s="1" t="s">
        <v>200</v>
      </c>
      <c r="KC1" s="1" t="s">
        <v>137</v>
      </c>
      <c r="KD1" s="1" t="s">
        <v>225</v>
      </c>
      <c r="KE1" s="1" t="s">
        <v>320</v>
      </c>
      <c r="KF1" s="1" t="s">
        <v>192</v>
      </c>
      <c r="KG1" s="1" t="s">
        <v>36</v>
      </c>
      <c r="KH1" s="1" t="s">
        <v>268</v>
      </c>
      <c r="KI1" s="1" t="s">
        <v>303</v>
      </c>
      <c r="KJ1" s="1" t="s">
        <v>101</v>
      </c>
      <c r="KK1" s="1" t="s">
        <v>323</v>
      </c>
      <c r="KL1" s="1" t="s">
        <v>208</v>
      </c>
      <c r="KM1" s="1" t="s">
        <v>231</v>
      </c>
      <c r="KN1" s="1" t="s">
        <v>219</v>
      </c>
      <c r="KO1" s="1" t="s">
        <v>53</v>
      </c>
      <c r="KP1" s="1" t="s">
        <v>193</v>
      </c>
      <c r="KQ1" s="1" t="s">
        <v>118</v>
      </c>
      <c r="KR1" s="1" t="s">
        <v>134</v>
      </c>
      <c r="KS1" s="1" t="s">
        <v>17</v>
      </c>
      <c r="KT1" s="1" t="s">
        <v>24</v>
      </c>
      <c r="KU1" s="1" t="s">
        <v>106</v>
      </c>
      <c r="KV1" s="1" t="s">
        <v>288</v>
      </c>
      <c r="KW1" s="1" t="s">
        <v>318</v>
      </c>
      <c r="KX1" s="1" t="s">
        <v>220</v>
      </c>
      <c r="KY1" s="1" t="s">
        <v>264</v>
      </c>
      <c r="KZ1" s="1" t="s">
        <v>302</v>
      </c>
      <c r="LA1" s="1" t="s">
        <v>325</v>
      </c>
      <c r="LB1" s="1" t="s">
        <v>166</v>
      </c>
      <c r="LC1" s="1" t="s">
        <v>246</v>
      </c>
      <c r="LD1" s="1" t="s">
        <v>151</v>
      </c>
      <c r="LE1" s="1" t="s">
        <v>284</v>
      </c>
      <c r="LF1" s="1" t="s">
        <v>160</v>
      </c>
      <c r="LG1" s="1" t="s">
        <v>50</v>
      </c>
      <c r="LH1" s="1" t="s">
        <v>224</v>
      </c>
      <c r="LI1" s="1" t="s">
        <v>47</v>
      </c>
      <c r="LJ1" s="1" t="s">
        <v>174</v>
      </c>
      <c r="LK1" s="1" t="s">
        <v>279</v>
      </c>
      <c r="LL1" s="1" t="s">
        <v>188</v>
      </c>
      <c r="LM1" s="1" t="s">
        <v>179</v>
      </c>
      <c r="LN1" s="1" t="s">
        <v>206</v>
      </c>
      <c r="LO1" s="1" t="s">
        <v>10</v>
      </c>
      <c r="LP1" s="5" t="s">
        <v>326</v>
      </c>
      <c r="LQ1" s="5" t="s">
        <v>330</v>
      </c>
      <c r="LR1" s="2" t="s">
        <v>331</v>
      </c>
    </row>
    <row r="2" spans="1:330" x14ac:dyDescent="0.25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 s="6">
        <f>MAX(B2:LO2)</f>
        <v>1</v>
      </c>
      <c r="LQ2" s="6">
        <v>1</v>
      </c>
      <c r="LR2" s="6">
        <v>1</v>
      </c>
    </row>
    <row r="3" spans="1:330" x14ac:dyDescent="0.25">
      <c r="A3" s="1" t="s">
        <v>43</v>
      </c>
      <c r="B3">
        <v>0</v>
      </c>
      <c r="C3">
        <v>0</v>
      </c>
      <c r="D3">
        <v>35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19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35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 s="6">
        <f>MAX(B3:LO3)</f>
        <v>35</v>
      </c>
      <c r="LQ3" s="6">
        <v>89</v>
      </c>
      <c r="LR3" s="6">
        <v>2</v>
      </c>
    </row>
    <row r="4" spans="1:330" x14ac:dyDescent="0.25">
      <c r="A4" s="1" t="s">
        <v>44</v>
      </c>
      <c r="B4">
        <v>0</v>
      </c>
      <c r="C4">
        <v>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35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 s="6">
        <f>MAX(B4:LO4)</f>
        <v>35</v>
      </c>
      <c r="LQ4" s="6">
        <v>70</v>
      </c>
      <c r="LR4" s="6">
        <v>1</v>
      </c>
    </row>
    <row r="5" spans="1:330" x14ac:dyDescent="0.2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 s="6">
        <f>MAX(B5:LO5)</f>
        <v>1</v>
      </c>
      <c r="LQ5" s="6">
        <v>2</v>
      </c>
      <c r="LR5" s="6">
        <v>1</v>
      </c>
    </row>
    <row r="6" spans="1:330" x14ac:dyDescent="0.2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60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60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 s="6">
        <f>MAX(B6:LO6)</f>
        <v>60</v>
      </c>
      <c r="LQ6" s="6">
        <v>120</v>
      </c>
      <c r="LR6" s="6">
        <v>1</v>
      </c>
    </row>
    <row r="7" spans="1:330" x14ac:dyDescent="0.25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111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111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 s="6">
        <f>MAX(B7:LO7)</f>
        <v>111</v>
      </c>
      <c r="LQ7" s="6">
        <v>222</v>
      </c>
      <c r="LR7" s="6">
        <v>1</v>
      </c>
    </row>
    <row r="8" spans="1:330" x14ac:dyDescent="0.25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46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46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 s="6">
        <f>MAX(B8:LO8)</f>
        <v>46</v>
      </c>
      <c r="LQ8" s="6">
        <v>92</v>
      </c>
      <c r="LR8" s="6">
        <v>1</v>
      </c>
    </row>
    <row r="9" spans="1:330" x14ac:dyDescent="0.25">
      <c r="A9" s="1" t="s">
        <v>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32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 s="6">
        <f>MAX(B9:LO9)</f>
        <v>32</v>
      </c>
      <c r="LQ9" s="6">
        <v>64</v>
      </c>
      <c r="LR9" s="6">
        <v>1</v>
      </c>
    </row>
    <row r="10" spans="1:330" x14ac:dyDescent="0.2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175</v>
      </c>
      <c r="AB10">
        <v>0</v>
      </c>
      <c r="AC10">
        <v>0</v>
      </c>
      <c r="AD10">
        <v>0</v>
      </c>
      <c r="AE10">
        <v>67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74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175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141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 s="6">
        <f>MAX(B10:LO10)</f>
        <v>175</v>
      </c>
      <c r="LQ10" s="6">
        <v>632</v>
      </c>
      <c r="LR10" s="6">
        <v>3</v>
      </c>
    </row>
    <row r="11" spans="1:330" x14ac:dyDescent="0.25">
      <c r="A11" s="1" t="s">
        <v>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22</v>
      </c>
      <c r="GU11">
        <v>22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 s="6">
        <f>MAX(B11:LO11)</f>
        <v>22</v>
      </c>
      <c r="LQ11" s="6">
        <v>44</v>
      </c>
      <c r="LR11" s="6">
        <v>1</v>
      </c>
    </row>
    <row r="12" spans="1:330" x14ac:dyDescent="0.25">
      <c r="A12" s="1" t="s">
        <v>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 s="6">
        <f>MAX(B12:LO12)</f>
        <v>20</v>
      </c>
      <c r="LQ12" s="6">
        <v>40</v>
      </c>
      <c r="LR12" s="6">
        <v>2</v>
      </c>
    </row>
    <row r="13" spans="1:330" x14ac:dyDescent="0.25">
      <c r="A13" s="1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62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62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 s="6">
        <f>MAX(B13:LO13)</f>
        <v>62</v>
      </c>
      <c r="LQ13" s="6">
        <v>124</v>
      </c>
      <c r="LR13" s="6">
        <v>1</v>
      </c>
    </row>
    <row r="14" spans="1:330" x14ac:dyDescent="0.25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 s="6">
        <f>MAX(B14:LO14)</f>
        <v>14</v>
      </c>
      <c r="LQ14" s="6">
        <v>32</v>
      </c>
      <c r="LR14" s="6">
        <v>4</v>
      </c>
    </row>
    <row r="15" spans="1:330" x14ac:dyDescent="0.25">
      <c r="A15" s="1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</v>
      </c>
      <c r="Q15">
        <v>20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 s="6">
        <f>MAX(B15:LO15)</f>
        <v>20</v>
      </c>
      <c r="LQ15" s="6">
        <v>40</v>
      </c>
      <c r="LR15" s="6">
        <v>1</v>
      </c>
    </row>
    <row r="16" spans="1:330" x14ac:dyDescent="0.25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20</v>
      </c>
      <c r="P16">
        <v>0</v>
      </c>
      <c r="Q16">
        <v>20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 s="6">
        <f>MAX(B16:LO16)</f>
        <v>20</v>
      </c>
      <c r="LQ16" s="6">
        <v>40</v>
      </c>
      <c r="LR16" s="6">
        <v>1</v>
      </c>
    </row>
    <row r="17" spans="1:330" x14ac:dyDescent="0.25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20</v>
      </c>
      <c r="P17">
        <v>20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 s="6">
        <f>MAX(B17:LO17)</f>
        <v>20</v>
      </c>
      <c r="LQ17" s="6">
        <v>40</v>
      </c>
      <c r="LR17" s="6">
        <v>1</v>
      </c>
    </row>
    <row r="18" spans="1:330" x14ac:dyDescent="0.25">
      <c r="A18" s="1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51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43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25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3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96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9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 s="6">
        <f>MAX(B18:LO18)</f>
        <v>96</v>
      </c>
      <c r="LQ18" s="6">
        <v>295</v>
      </c>
      <c r="LR18" s="6">
        <v>7</v>
      </c>
    </row>
    <row r="19" spans="1:330" x14ac:dyDescent="0.25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 s="6">
        <f>MAX(B19:LO19)</f>
        <v>1</v>
      </c>
      <c r="LQ19" s="6">
        <v>1</v>
      </c>
      <c r="LR19" s="6">
        <v>1</v>
      </c>
    </row>
    <row r="20" spans="1:330" x14ac:dyDescent="0.25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26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3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26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3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 s="6">
        <f>MAX(B20:LO20)</f>
        <v>26</v>
      </c>
      <c r="LQ20" s="6">
        <v>58</v>
      </c>
      <c r="LR20" s="6">
        <v>2</v>
      </c>
    </row>
    <row r="21" spans="1:330" x14ac:dyDescent="0.25">
      <c r="A21" s="1" t="s">
        <v>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81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3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3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81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 s="6">
        <f>MAX(B21:LO21)</f>
        <v>81</v>
      </c>
      <c r="LQ21" s="6">
        <v>168</v>
      </c>
      <c r="LR21" s="6">
        <v>2</v>
      </c>
    </row>
    <row r="22" spans="1:330" x14ac:dyDescent="0.25">
      <c r="A22" s="1" t="s">
        <v>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11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 s="6">
        <f>MAX(B22:LO22)</f>
        <v>11</v>
      </c>
      <c r="LQ22" s="6">
        <v>22</v>
      </c>
      <c r="LR22" s="6">
        <v>1</v>
      </c>
    </row>
    <row r="23" spans="1:330" x14ac:dyDescent="0.25">
      <c r="A23" s="1" t="s">
        <v>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156</v>
      </c>
      <c r="AU23">
        <v>0</v>
      </c>
      <c r="AV23">
        <v>0</v>
      </c>
      <c r="AW23">
        <v>0</v>
      </c>
      <c r="AX23">
        <v>0</v>
      </c>
      <c r="AY23">
        <v>112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37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33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44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 s="6">
        <f>MAX(B23:LO23)</f>
        <v>156</v>
      </c>
      <c r="LQ23" s="6">
        <v>415</v>
      </c>
      <c r="LR23" s="6">
        <v>4</v>
      </c>
    </row>
    <row r="24" spans="1:330" x14ac:dyDescent="0.25">
      <c r="A24" s="1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36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 s="6">
        <f>MAX(B24:LO24)</f>
        <v>36</v>
      </c>
      <c r="LQ24" s="6">
        <v>72</v>
      </c>
      <c r="LR24" s="6">
        <v>1</v>
      </c>
    </row>
    <row r="25" spans="1:330" x14ac:dyDescent="0.25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239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80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32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32</v>
      </c>
      <c r="IG25">
        <v>36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24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 s="6">
        <f>MAX(B25:LO25)</f>
        <v>239</v>
      </c>
      <c r="LQ25" s="6">
        <v>503</v>
      </c>
      <c r="LR25" s="6">
        <v>5</v>
      </c>
    </row>
    <row r="26" spans="1:330" x14ac:dyDescent="0.25">
      <c r="A26" s="1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3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3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 s="6">
        <f>MAX(B26:LO26)</f>
        <v>3</v>
      </c>
      <c r="LQ26" s="6">
        <v>6</v>
      </c>
      <c r="LR26" s="6">
        <v>1</v>
      </c>
    </row>
    <row r="27" spans="1:330" x14ac:dyDescent="0.25">
      <c r="A27" s="1" t="s">
        <v>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175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187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11</v>
      </c>
      <c r="EW27">
        <v>0</v>
      </c>
      <c r="EX27">
        <v>0</v>
      </c>
      <c r="EY27">
        <v>18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18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59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12</v>
      </c>
      <c r="HH27">
        <v>0</v>
      </c>
      <c r="HI27">
        <v>11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7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 s="6">
        <f>MAX(B27:LO27)</f>
        <v>187</v>
      </c>
      <c r="LQ27" s="6">
        <v>564</v>
      </c>
      <c r="LR27" s="6">
        <v>6</v>
      </c>
    </row>
    <row r="28" spans="1:330" x14ac:dyDescent="0.25">
      <c r="A28" s="1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37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9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9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26</v>
      </c>
      <c r="HN28">
        <v>0</v>
      </c>
      <c r="HO28">
        <v>26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4</v>
      </c>
      <c r="KU28">
        <v>37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 s="6">
        <f>MAX(B28:LO28)</f>
        <v>37</v>
      </c>
      <c r="LQ28" s="6">
        <v>152</v>
      </c>
      <c r="LR28" s="6">
        <v>4</v>
      </c>
    </row>
    <row r="29" spans="1:330" x14ac:dyDescent="0.25">
      <c r="A29" s="1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 s="6">
        <f>MAX(B29:LO29)</f>
        <v>0</v>
      </c>
      <c r="LQ29" s="6">
        <v>0</v>
      </c>
      <c r="LR29" s="6">
        <v>2</v>
      </c>
    </row>
    <row r="30" spans="1:330" x14ac:dyDescent="0.25">
      <c r="A30" s="1" t="s">
        <v>113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65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65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 s="6">
        <f>MAX(B30:LO30)</f>
        <v>65</v>
      </c>
      <c r="LQ30" s="6">
        <v>130</v>
      </c>
      <c r="LR30" s="6">
        <v>1</v>
      </c>
    </row>
    <row r="31" spans="1:330" x14ac:dyDescent="0.25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67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 s="6">
        <f>MAX(B31:LO31)</f>
        <v>67</v>
      </c>
      <c r="LQ31" s="6">
        <v>134</v>
      </c>
      <c r="LR31" s="6">
        <v>2</v>
      </c>
    </row>
    <row r="32" spans="1:330" x14ac:dyDescent="0.25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284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130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25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121</v>
      </c>
      <c r="EW32">
        <v>0</v>
      </c>
      <c r="EX32">
        <v>119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119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25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 s="6">
        <f>MAX(B32:LO32)</f>
        <v>284</v>
      </c>
      <c r="LQ32" s="6">
        <v>856</v>
      </c>
      <c r="LR32" s="6">
        <v>7</v>
      </c>
    </row>
    <row r="33" spans="1:330" x14ac:dyDescent="0.25">
      <c r="A33" s="1" t="s">
        <v>120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 s="6">
        <f>MAX(B33:LO33)</f>
        <v>0</v>
      </c>
      <c r="LQ33" s="6">
        <v>0</v>
      </c>
      <c r="LR33" s="6">
        <v>1</v>
      </c>
    </row>
    <row r="34" spans="1:330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86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19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53</v>
      </c>
      <c r="CR34">
        <v>0</v>
      </c>
      <c r="CS34">
        <v>0</v>
      </c>
      <c r="CT34">
        <v>0</v>
      </c>
      <c r="CU34">
        <v>5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113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189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156</v>
      </c>
      <c r="EW34">
        <v>0</v>
      </c>
      <c r="EX34">
        <v>131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125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25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27</v>
      </c>
      <c r="HH34">
        <v>0</v>
      </c>
      <c r="HI34">
        <v>0</v>
      </c>
      <c r="HJ34">
        <v>0</v>
      </c>
      <c r="HK34">
        <v>0</v>
      </c>
      <c r="HL34">
        <v>13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59</v>
      </c>
      <c r="IX34">
        <v>0</v>
      </c>
      <c r="IY34">
        <v>0</v>
      </c>
      <c r="IZ34">
        <v>104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63</v>
      </c>
      <c r="JI34">
        <v>0</v>
      </c>
      <c r="JJ34">
        <v>0</v>
      </c>
      <c r="JK34">
        <v>0</v>
      </c>
      <c r="JL34">
        <v>19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2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 s="6">
        <f>MAX(B34:LO34)</f>
        <v>189</v>
      </c>
      <c r="LQ34" s="6">
        <v>1231</v>
      </c>
      <c r="LR34" s="6">
        <v>17</v>
      </c>
    </row>
    <row r="35" spans="1:330" x14ac:dyDescent="0.25">
      <c r="A35" s="1" t="s">
        <v>129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1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 s="6">
        <f>MAX(B35:LO35)</f>
        <v>1</v>
      </c>
      <c r="LQ35" s="6">
        <v>2</v>
      </c>
      <c r="LR35" s="6">
        <v>1</v>
      </c>
    </row>
    <row r="36" spans="1:330" x14ac:dyDescent="0.25">
      <c r="A36" s="1" t="s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32</v>
      </c>
      <c r="J36">
        <v>0</v>
      </c>
      <c r="K36">
        <v>0</v>
      </c>
      <c r="L36">
        <v>0</v>
      </c>
      <c r="M36">
        <v>62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33</v>
      </c>
      <c r="X36">
        <v>0</v>
      </c>
      <c r="Y36">
        <v>0</v>
      </c>
      <c r="Z36">
        <v>0</v>
      </c>
      <c r="AA36">
        <v>59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85</v>
      </c>
      <c r="AZ36">
        <v>20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85</v>
      </c>
      <c r="EW36">
        <v>0</v>
      </c>
      <c r="EX36">
        <v>284</v>
      </c>
      <c r="EY36">
        <v>284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216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86</v>
      </c>
      <c r="IC36">
        <v>0</v>
      </c>
      <c r="ID36">
        <v>0</v>
      </c>
      <c r="IE36">
        <v>0</v>
      </c>
      <c r="IF36">
        <v>32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33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 s="6">
        <f>MAX(B36:LO36)</f>
        <v>284</v>
      </c>
      <c r="LQ36" s="6">
        <v>1331</v>
      </c>
      <c r="LR36" s="6">
        <v>9</v>
      </c>
    </row>
    <row r="37" spans="1:330" x14ac:dyDescent="0.25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14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 s="6">
        <f>MAX(B37:LO37)</f>
        <v>14</v>
      </c>
      <c r="LQ37" s="6">
        <v>28</v>
      </c>
      <c r="LR37" s="6">
        <v>1</v>
      </c>
    </row>
    <row r="38" spans="1:330" x14ac:dyDescent="0.25">
      <c r="A38" s="1" t="s">
        <v>133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73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73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 s="6">
        <f>MAX(B38:LO38)</f>
        <v>73</v>
      </c>
      <c r="LQ38" s="6">
        <v>146</v>
      </c>
      <c r="LR38" s="6">
        <v>1</v>
      </c>
    </row>
    <row r="39" spans="1:330" x14ac:dyDescent="0.25">
      <c r="A39" s="1" t="s">
        <v>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53</v>
      </c>
      <c r="AU39">
        <v>0</v>
      </c>
      <c r="AV39">
        <v>0</v>
      </c>
      <c r="AW39">
        <v>0</v>
      </c>
      <c r="AX39">
        <v>0</v>
      </c>
      <c r="AY39">
        <v>143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151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143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35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69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93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35</v>
      </c>
      <c r="DU39">
        <v>0</v>
      </c>
      <c r="DV39">
        <v>2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66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69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9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185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94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53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97</v>
      </c>
      <c r="KS39">
        <v>0</v>
      </c>
      <c r="KT39">
        <v>2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 s="6">
        <f>MAX(B39:LO39)</f>
        <v>185</v>
      </c>
      <c r="LQ39" s="6">
        <v>1299</v>
      </c>
      <c r="LR39" s="6">
        <v>11</v>
      </c>
    </row>
    <row r="40" spans="1:330" x14ac:dyDescent="0.25">
      <c r="A40" s="1" t="s">
        <v>140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30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30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 s="6">
        <f>MAX(B40:LO40)</f>
        <v>30</v>
      </c>
      <c r="LQ40" s="6">
        <v>60</v>
      </c>
      <c r="LR40" s="6">
        <v>1</v>
      </c>
    </row>
    <row r="41" spans="1:330" x14ac:dyDescent="0.25">
      <c r="A41" s="1" t="s">
        <v>142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7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73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80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 s="6">
        <f>MAX(B41:LO41)</f>
        <v>80</v>
      </c>
      <c r="LQ41" s="6">
        <v>160</v>
      </c>
      <c r="LR41" s="6">
        <v>2</v>
      </c>
    </row>
    <row r="42" spans="1:330" x14ac:dyDescent="0.25">
      <c r="A42" s="1" t="s">
        <v>144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19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 s="6">
        <f>MAX(B42:LO42)</f>
        <v>19</v>
      </c>
      <c r="LQ42" s="6">
        <v>19</v>
      </c>
      <c r="LR42" s="6">
        <v>1</v>
      </c>
    </row>
    <row r="43" spans="1:330" x14ac:dyDescent="0.25">
      <c r="A43" s="1" t="s">
        <v>115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8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92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92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9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 s="6">
        <f>MAX(B43:LO43)</f>
        <v>92</v>
      </c>
      <c r="LQ43" s="6">
        <v>202</v>
      </c>
      <c r="LR43" s="6">
        <v>5</v>
      </c>
    </row>
    <row r="44" spans="1:330" x14ac:dyDescent="0.25">
      <c r="A44" s="1" t="s">
        <v>149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4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4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 s="6">
        <f>MAX(B44:LO44)</f>
        <v>4</v>
      </c>
      <c r="LQ44" s="6">
        <v>8</v>
      </c>
      <c r="LR44" s="6">
        <v>1</v>
      </c>
    </row>
    <row r="45" spans="1:330" x14ac:dyDescent="0.25">
      <c r="A45" s="1" t="s">
        <v>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175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175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24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 s="6">
        <f>MAX(B45:LO45)</f>
        <v>175</v>
      </c>
      <c r="LQ45" s="6">
        <v>398</v>
      </c>
      <c r="LR45" s="6">
        <v>2</v>
      </c>
    </row>
    <row r="46" spans="1:330" x14ac:dyDescent="0.25">
      <c r="A46" s="1" t="s">
        <v>92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156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112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41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41</v>
      </c>
      <c r="DW46">
        <v>0</v>
      </c>
      <c r="DX46">
        <v>0</v>
      </c>
      <c r="DY46">
        <v>0</v>
      </c>
      <c r="DZ46">
        <v>0</v>
      </c>
      <c r="EA46">
        <v>2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40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2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106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2</v>
      </c>
      <c r="IF46">
        <v>0</v>
      </c>
      <c r="IG46">
        <v>0</v>
      </c>
      <c r="IH46">
        <v>0</v>
      </c>
      <c r="II46">
        <v>146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40</v>
      </c>
      <c r="IS46">
        <v>0</v>
      </c>
      <c r="IT46">
        <v>0</v>
      </c>
      <c r="IU46">
        <v>0</v>
      </c>
      <c r="IV46">
        <v>0</v>
      </c>
      <c r="IW46">
        <v>1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44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53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40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 s="6">
        <f>MAX(B46:LO46)</f>
        <v>156</v>
      </c>
      <c r="LQ46" s="6">
        <v>880</v>
      </c>
      <c r="LR46" s="6">
        <v>12</v>
      </c>
    </row>
    <row r="47" spans="1:330" x14ac:dyDescent="0.25">
      <c r="A47" s="1" t="s">
        <v>111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 s="6">
        <f>MAX(B47:LO47)</f>
        <v>0</v>
      </c>
      <c r="LQ47" s="6">
        <v>0</v>
      </c>
      <c r="LR47" s="6">
        <v>1</v>
      </c>
    </row>
    <row r="48" spans="1:330" x14ac:dyDescent="0.25">
      <c r="A48" s="1" t="s">
        <v>158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21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 s="6">
        <f>MAX(B48:LO48)</f>
        <v>21</v>
      </c>
      <c r="LQ48" s="6">
        <v>42</v>
      </c>
      <c r="LR48" s="6">
        <v>1</v>
      </c>
    </row>
    <row r="49" spans="1:330" x14ac:dyDescent="0.25">
      <c r="A49" s="1" t="s">
        <v>161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96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96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 s="6">
        <f>MAX(B49:LO49)</f>
        <v>96</v>
      </c>
      <c r="LQ49" s="6">
        <v>192</v>
      </c>
      <c r="LR49" s="6">
        <v>1</v>
      </c>
    </row>
    <row r="50" spans="1:330" x14ac:dyDescent="0.25">
      <c r="A50" s="1" t="s">
        <v>164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17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17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 s="6">
        <f>MAX(B50:LO50)</f>
        <v>17</v>
      </c>
      <c r="LQ50" s="6">
        <v>34</v>
      </c>
      <c r="LR50" s="6">
        <v>1</v>
      </c>
    </row>
    <row r="51" spans="1:330" x14ac:dyDescent="0.25">
      <c r="A51" s="1" t="s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112</v>
      </c>
      <c r="X51">
        <v>0</v>
      </c>
      <c r="Y51">
        <v>0</v>
      </c>
      <c r="Z51">
        <v>0</v>
      </c>
      <c r="AA51">
        <v>0</v>
      </c>
      <c r="AB51">
        <v>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85</v>
      </c>
      <c r="AK51">
        <v>0</v>
      </c>
      <c r="AL51">
        <v>0</v>
      </c>
      <c r="AM51">
        <v>143</v>
      </c>
      <c r="AN51">
        <v>0</v>
      </c>
      <c r="AO51">
        <v>0</v>
      </c>
      <c r="AP51">
        <v>0</v>
      </c>
      <c r="AQ51">
        <v>8</v>
      </c>
      <c r="AR51">
        <v>0</v>
      </c>
      <c r="AS51">
        <v>0</v>
      </c>
      <c r="AT51">
        <v>112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223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262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33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256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245</v>
      </c>
      <c r="CN51">
        <v>0</v>
      </c>
      <c r="CO51">
        <v>0</v>
      </c>
      <c r="CP51">
        <v>3</v>
      </c>
      <c r="CQ51">
        <v>72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9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122</v>
      </c>
      <c r="EW51">
        <v>0</v>
      </c>
      <c r="EX51">
        <v>4</v>
      </c>
      <c r="EY51">
        <v>55</v>
      </c>
      <c r="EZ51">
        <v>0</v>
      </c>
      <c r="FA51">
        <v>0</v>
      </c>
      <c r="FB51">
        <v>108</v>
      </c>
      <c r="FC51">
        <v>0</v>
      </c>
      <c r="FD51">
        <v>0</v>
      </c>
      <c r="FE51">
        <v>0</v>
      </c>
      <c r="FF51">
        <v>105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105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60</v>
      </c>
      <c r="GQ51">
        <v>0</v>
      </c>
      <c r="GR51">
        <v>3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72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117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24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70</v>
      </c>
      <c r="JK51">
        <v>69</v>
      </c>
      <c r="JL51">
        <v>0</v>
      </c>
      <c r="JM51">
        <v>0</v>
      </c>
      <c r="JN51">
        <v>0</v>
      </c>
      <c r="JO51">
        <v>24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33</v>
      </c>
      <c r="JY51">
        <v>0</v>
      </c>
      <c r="JZ51">
        <v>23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2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12</v>
      </c>
      <c r="KU51">
        <v>65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</v>
      </c>
      <c r="LJ51">
        <v>23</v>
      </c>
      <c r="LK51">
        <v>0</v>
      </c>
      <c r="LL51">
        <v>0</v>
      </c>
      <c r="LM51">
        <v>0</v>
      </c>
      <c r="LN51">
        <v>0</v>
      </c>
      <c r="LO51">
        <v>0</v>
      </c>
      <c r="LP51" s="6">
        <f>MAX(B51:LO51)</f>
        <v>262</v>
      </c>
      <c r="LQ51" s="6">
        <v>2743</v>
      </c>
      <c r="LR51" s="6">
        <v>27</v>
      </c>
    </row>
    <row r="52" spans="1:330" x14ac:dyDescent="0.25">
      <c r="A52" s="1" t="s">
        <v>117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33</v>
      </c>
      <c r="AG52">
        <v>0</v>
      </c>
      <c r="AH52">
        <v>20</v>
      </c>
      <c r="AI52">
        <v>0</v>
      </c>
      <c r="AJ52">
        <v>20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223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111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24</v>
      </c>
      <c r="CB52">
        <v>0</v>
      </c>
      <c r="CC52">
        <v>0</v>
      </c>
      <c r="CD52">
        <v>0</v>
      </c>
      <c r="CE52">
        <v>299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162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17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24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122</v>
      </c>
      <c r="EW52">
        <v>0</v>
      </c>
      <c r="EX52">
        <v>0</v>
      </c>
      <c r="EY52">
        <v>0</v>
      </c>
      <c r="EZ52">
        <v>31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60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56</v>
      </c>
      <c r="HH52">
        <v>0</v>
      </c>
      <c r="HI52">
        <v>0</v>
      </c>
      <c r="HJ52">
        <v>0</v>
      </c>
      <c r="HK52">
        <v>0</v>
      </c>
      <c r="HL52">
        <v>39</v>
      </c>
      <c r="HM52">
        <v>0</v>
      </c>
      <c r="HN52">
        <v>13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120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115</v>
      </c>
      <c r="IG52">
        <v>0</v>
      </c>
      <c r="IH52">
        <v>0</v>
      </c>
      <c r="II52">
        <v>0</v>
      </c>
      <c r="IJ52">
        <v>74</v>
      </c>
      <c r="IK52">
        <v>0</v>
      </c>
      <c r="IL52">
        <v>117</v>
      </c>
      <c r="IM52">
        <v>20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120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0</v>
      </c>
      <c r="JH52">
        <v>72</v>
      </c>
      <c r="JI52">
        <v>0</v>
      </c>
      <c r="JJ52">
        <v>0</v>
      </c>
      <c r="JK52">
        <v>0</v>
      </c>
      <c r="JL52">
        <v>20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77</v>
      </c>
      <c r="KR52">
        <v>0</v>
      </c>
      <c r="KS52">
        <v>0</v>
      </c>
      <c r="KT52">
        <v>13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1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13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 s="6">
        <f>MAX(B52:LO52)</f>
        <v>299</v>
      </c>
      <c r="LQ52" s="6">
        <v>2020</v>
      </c>
      <c r="LR52" s="6">
        <v>23</v>
      </c>
    </row>
    <row r="53" spans="1:330" x14ac:dyDescent="0.25">
      <c r="A53" s="1" t="s">
        <v>147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47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20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47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1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20</v>
      </c>
      <c r="LN53">
        <v>0</v>
      </c>
      <c r="LO53">
        <v>0</v>
      </c>
      <c r="LP53" s="6">
        <f>MAX(B53:LO53)</f>
        <v>47</v>
      </c>
      <c r="LQ53" s="6">
        <v>136</v>
      </c>
      <c r="LR53" s="6">
        <v>3</v>
      </c>
    </row>
    <row r="54" spans="1:330" x14ac:dyDescent="0.25">
      <c r="A54" s="1" t="s">
        <v>180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49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49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 s="6">
        <f>MAX(B54:LO54)</f>
        <v>49</v>
      </c>
      <c r="LQ54" s="6">
        <v>98</v>
      </c>
      <c r="LR54" s="6">
        <v>1</v>
      </c>
    </row>
    <row r="55" spans="1:330" x14ac:dyDescent="0.25">
      <c r="A55" s="1" t="s">
        <v>183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122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49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49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88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18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34</v>
      </c>
      <c r="JU55">
        <v>0</v>
      </c>
      <c r="JV55">
        <v>0</v>
      </c>
      <c r="JW55">
        <v>18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 s="6">
        <f>MAX(B55:LO55)</f>
        <v>122</v>
      </c>
      <c r="LQ55" s="6">
        <v>378</v>
      </c>
      <c r="LR55" s="6">
        <v>4</v>
      </c>
    </row>
    <row r="56" spans="1:330" x14ac:dyDescent="0.25">
      <c r="A56" s="1" t="s">
        <v>185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 s="6">
        <f>MAX(B56:LO56)</f>
        <v>0</v>
      </c>
      <c r="LQ56" s="6">
        <v>0</v>
      </c>
      <c r="LR56" s="6">
        <v>1</v>
      </c>
    </row>
    <row r="57" spans="1:330" x14ac:dyDescent="0.25">
      <c r="A57" s="1" t="s">
        <v>181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49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49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 s="6">
        <f>MAX(B57:LO57)</f>
        <v>49</v>
      </c>
      <c r="LQ57" s="6">
        <v>98</v>
      </c>
      <c r="LR57" s="6">
        <v>1</v>
      </c>
    </row>
    <row r="58" spans="1:330" x14ac:dyDescent="0.25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2</v>
      </c>
      <c r="CC58">
        <v>0</v>
      </c>
      <c r="CD58">
        <v>0</v>
      </c>
      <c r="CE58">
        <v>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7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2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2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3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 s="6">
        <f>MAX(B58:LO58)</f>
        <v>14</v>
      </c>
      <c r="LQ58" s="6">
        <v>56</v>
      </c>
      <c r="LR58" s="6">
        <v>7</v>
      </c>
    </row>
    <row r="59" spans="1:330" x14ac:dyDescent="0.25">
      <c r="A59" s="1" t="s">
        <v>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27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27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 s="6">
        <f>MAX(B59:LO59)</f>
        <v>27</v>
      </c>
      <c r="LQ59" s="6">
        <v>54</v>
      </c>
      <c r="LR59" s="6">
        <v>1</v>
      </c>
    </row>
    <row r="60" spans="1:330" x14ac:dyDescent="0.25">
      <c r="A60" s="1" t="s">
        <v>4</v>
      </c>
      <c r="B60">
        <v>0</v>
      </c>
      <c r="C60">
        <v>19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43</v>
      </c>
      <c r="S60">
        <v>0</v>
      </c>
      <c r="T60">
        <v>0</v>
      </c>
      <c r="U60">
        <v>0</v>
      </c>
      <c r="V60">
        <v>11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284</v>
      </c>
      <c r="AG60">
        <v>0</v>
      </c>
      <c r="AH60">
        <v>86</v>
      </c>
      <c r="AI60">
        <v>0</v>
      </c>
      <c r="AJ60">
        <v>0</v>
      </c>
      <c r="AK60">
        <v>0</v>
      </c>
      <c r="AL60">
        <v>0</v>
      </c>
      <c r="AM60">
        <v>151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262</v>
      </c>
      <c r="AZ60">
        <v>111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130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88</v>
      </c>
      <c r="CF60">
        <v>100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296</v>
      </c>
      <c r="CN60">
        <v>0</v>
      </c>
      <c r="CO60">
        <v>4</v>
      </c>
      <c r="CP60">
        <v>0</v>
      </c>
      <c r="CQ60">
        <v>163</v>
      </c>
      <c r="CR60">
        <v>0</v>
      </c>
      <c r="CS60">
        <v>67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135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71</v>
      </c>
      <c r="DM60">
        <v>0</v>
      </c>
      <c r="DN60">
        <v>0</v>
      </c>
      <c r="DO60">
        <v>0</v>
      </c>
      <c r="DP60">
        <v>4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43</v>
      </c>
      <c r="EM60">
        <v>0</v>
      </c>
      <c r="EN60">
        <v>0</v>
      </c>
      <c r="EO60">
        <v>0</v>
      </c>
      <c r="EP60">
        <v>0</v>
      </c>
      <c r="EQ60">
        <v>68</v>
      </c>
      <c r="ER60">
        <v>0</v>
      </c>
      <c r="ES60">
        <v>0</v>
      </c>
      <c r="ET60">
        <v>23</v>
      </c>
      <c r="EU60">
        <v>0</v>
      </c>
      <c r="EV60">
        <v>168</v>
      </c>
      <c r="EW60">
        <v>0</v>
      </c>
      <c r="EX60">
        <v>68</v>
      </c>
      <c r="EY60">
        <v>0</v>
      </c>
      <c r="EZ60">
        <v>0</v>
      </c>
      <c r="FA60">
        <v>10</v>
      </c>
      <c r="FB60">
        <v>200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58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61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13</v>
      </c>
      <c r="GQ60">
        <v>0</v>
      </c>
      <c r="GR60">
        <v>122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200</v>
      </c>
      <c r="HH60">
        <v>0</v>
      </c>
      <c r="HI60">
        <v>14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20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139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94</v>
      </c>
      <c r="IS60">
        <v>0</v>
      </c>
      <c r="IT60">
        <v>0</v>
      </c>
      <c r="IU60">
        <v>6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66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71</v>
      </c>
      <c r="KB60">
        <v>0</v>
      </c>
      <c r="KC60">
        <v>0</v>
      </c>
      <c r="KD60">
        <v>0</v>
      </c>
      <c r="KE60">
        <v>0</v>
      </c>
      <c r="KF60">
        <v>64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58</v>
      </c>
      <c r="KQ60">
        <v>13</v>
      </c>
      <c r="KR60">
        <v>0</v>
      </c>
      <c r="KS60">
        <v>0</v>
      </c>
      <c r="KT60">
        <v>11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4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2</v>
      </c>
      <c r="LJ60">
        <v>0</v>
      </c>
      <c r="LK60">
        <v>0</v>
      </c>
      <c r="LL60">
        <v>122</v>
      </c>
      <c r="LM60">
        <v>0</v>
      </c>
      <c r="LN60">
        <v>0</v>
      </c>
      <c r="LO60">
        <v>17</v>
      </c>
      <c r="LP60" s="6">
        <f>MAX(B60:LO60)</f>
        <v>296</v>
      </c>
      <c r="LQ60" s="6">
        <v>3762</v>
      </c>
      <c r="LR60" s="6">
        <v>39</v>
      </c>
    </row>
    <row r="61" spans="1:330" x14ac:dyDescent="0.25">
      <c r="A61" s="1" t="s">
        <v>194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44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44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 s="6">
        <f>MAX(B61:LO61)</f>
        <v>44</v>
      </c>
      <c r="LQ61" s="6">
        <v>88</v>
      </c>
      <c r="LR61" s="6">
        <v>1</v>
      </c>
    </row>
    <row r="62" spans="1:330" x14ac:dyDescent="0.25">
      <c r="A62" s="1" t="s">
        <v>197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16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 s="6">
        <f>MAX(B62:LO62)</f>
        <v>16</v>
      </c>
      <c r="LQ62" s="6">
        <v>16</v>
      </c>
      <c r="LR62" s="6">
        <v>1</v>
      </c>
    </row>
    <row r="63" spans="1:330" x14ac:dyDescent="0.25">
      <c r="A63" s="1" t="s">
        <v>199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6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6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 s="6">
        <f>MAX(B63:LO63)</f>
        <v>6</v>
      </c>
      <c r="LQ63" s="6">
        <v>12</v>
      </c>
      <c r="LR63" s="6">
        <v>1</v>
      </c>
    </row>
    <row r="64" spans="1:330" x14ac:dyDescent="0.25">
      <c r="A64" s="1" t="s">
        <v>201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7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7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 s="6">
        <f>MAX(B64:LO64)</f>
        <v>7</v>
      </c>
      <c r="LQ64" s="6">
        <v>14</v>
      </c>
      <c r="LR64" s="6">
        <v>1</v>
      </c>
    </row>
    <row r="65" spans="1:330" x14ac:dyDescent="0.25">
      <c r="A65" s="1" t="s">
        <v>204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54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 s="6">
        <f>MAX(B65:LO65)</f>
        <v>54</v>
      </c>
      <c r="LQ65" s="6">
        <v>54</v>
      </c>
      <c r="LR65" s="6">
        <v>1</v>
      </c>
    </row>
    <row r="66" spans="1:330" x14ac:dyDescent="0.25">
      <c r="A66" s="1" t="s">
        <v>205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34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18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4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14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34</v>
      </c>
      <c r="LO66">
        <v>0</v>
      </c>
      <c r="LP66" s="6">
        <f>MAX(B66:LO66)</f>
        <v>34</v>
      </c>
      <c r="LQ66" s="6">
        <v>132</v>
      </c>
      <c r="LR66" s="6">
        <v>4</v>
      </c>
    </row>
    <row r="67" spans="1:330" x14ac:dyDescent="0.25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19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 s="6">
        <f>MAX(B67:LO67)</f>
        <v>19</v>
      </c>
      <c r="LQ67" s="6">
        <v>38</v>
      </c>
      <c r="LR67" s="6">
        <v>1</v>
      </c>
    </row>
    <row r="68" spans="1:330" x14ac:dyDescent="0.25">
      <c r="A68" s="1" t="s">
        <v>128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73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103</v>
      </c>
      <c r="ED68">
        <v>0</v>
      </c>
      <c r="EE68">
        <v>14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29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54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27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54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1</v>
      </c>
      <c r="JG68">
        <v>0</v>
      </c>
      <c r="JH68">
        <v>27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2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 s="6">
        <f>MAX(B68:LO68)</f>
        <v>103</v>
      </c>
      <c r="LQ68" s="6">
        <v>388</v>
      </c>
      <c r="LR68" s="6">
        <v>12</v>
      </c>
    </row>
    <row r="69" spans="1:330" x14ac:dyDescent="0.25">
      <c r="A69" s="1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26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 s="6">
        <f>MAX(B69:LO69)</f>
        <v>26</v>
      </c>
      <c r="LQ69" s="6">
        <v>52</v>
      </c>
      <c r="LR69" s="6">
        <v>1</v>
      </c>
    </row>
    <row r="70" spans="1:330" x14ac:dyDescent="0.25">
      <c r="A70" s="1" t="s">
        <v>211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57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57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 s="6">
        <f>MAX(B70:LO70)</f>
        <v>57</v>
      </c>
      <c r="LQ70" s="6">
        <v>114</v>
      </c>
      <c r="LR70" s="6">
        <v>1</v>
      </c>
    </row>
    <row r="71" spans="1:330" x14ac:dyDescent="0.25">
      <c r="A71" s="1" t="s">
        <v>213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76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76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 s="6">
        <f>MAX(B71:LO71)</f>
        <v>76</v>
      </c>
      <c r="LQ71" s="6">
        <v>152</v>
      </c>
      <c r="LR71" s="6">
        <v>1</v>
      </c>
    </row>
    <row r="72" spans="1:330" x14ac:dyDescent="0.25">
      <c r="A72" s="1" t="s">
        <v>215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20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 s="6">
        <f>MAX(B72:LO72)</f>
        <v>20</v>
      </c>
      <c r="LQ72" s="6">
        <v>20</v>
      </c>
      <c r="LR72" s="6">
        <v>2</v>
      </c>
    </row>
    <row r="73" spans="1:330" x14ac:dyDescent="0.25">
      <c r="A73" s="1" t="s">
        <v>212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57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57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 s="6">
        <f>MAX(B73:LO73)</f>
        <v>57</v>
      </c>
      <c r="LQ73" s="6">
        <v>114</v>
      </c>
      <c r="LR73" s="6">
        <v>1</v>
      </c>
    </row>
    <row r="74" spans="1:330" x14ac:dyDescent="0.25">
      <c r="A74" s="1" t="s">
        <v>171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33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33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 s="6">
        <f>MAX(B74:LO74)</f>
        <v>33</v>
      </c>
      <c r="LQ74" s="6">
        <v>66</v>
      </c>
      <c r="LR74" s="6">
        <v>2</v>
      </c>
    </row>
    <row r="75" spans="1:330" x14ac:dyDescent="0.25">
      <c r="A75" s="1" t="s">
        <v>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175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187</v>
      </c>
      <c r="AB75">
        <v>0</v>
      </c>
      <c r="AC75">
        <v>0</v>
      </c>
      <c r="AD75">
        <v>0</v>
      </c>
      <c r="AE75">
        <v>0</v>
      </c>
      <c r="AF75">
        <v>130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130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137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66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148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66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 s="6">
        <f>MAX(B75:LO75)</f>
        <v>187</v>
      </c>
      <c r="LQ75" s="6">
        <v>1040</v>
      </c>
      <c r="LR75" s="6">
        <v>6</v>
      </c>
    </row>
    <row r="76" spans="1:330" x14ac:dyDescent="0.25">
      <c r="A76" s="1" t="s">
        <v>216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 s="6">
        <f>MAX(B76:LO76)</f>
        <v>1</v>
      </c>
      <c r="LQ76" s="6">
        <v>2</v>
      </c>
      <c r="LR76" s="6">
        <v>2</v>
      </c>
    </row>
    <row r="77" spans="1:330" x14ac:dyDescent="0.25">
      <c r="A77" s="1" t="s">
        <v>218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8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8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 s="6">
        <f>MAX(B77:LO77)</f>
        <v>8</v>
      </c>
      <c r="LQ77" s="6">
        <v>16</v>
      </c>
      <c r="LR77" s="6">
        <v>1</v>
      </c>
    </row>
    <row r="78" spans="1:330" x14ac:dyDescent="0.25">
      <c r="A78" s="1" t="s">
        <v>221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 s="6">
        <f>MAX(B78:LO78)</f>
        <v>0</v>
      </c>
      <c r="LQ78" s="6">
        <v>0</v>
      </c>
      <c r="LR78" s="6">
        <v>1</v>
      </c>
    </row>
    <row r="79" spans="1:330" x14ac:dyDescent="0.25">
      <c r="A79" s="1" t="s">
        <v>177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24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 s="6">
        <f>MAX(B79:LO79)</f>
        <v>24</v>
      </c>
      <c r="LQ79" s="6">
        <v>48</v>
      </c>
      <c r="LR79" s="6">
        <v>1</v>
      </c>
    </row>
    <row r="80" spans="1:330" x14ac:dyDescent="0.25">
      <c r="A80" s="1" t="s">
        <v>187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18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63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27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18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27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63</v>
      </c>
      <c r="LI80">
        <v>2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 s="6">
        <f>MAX(B80:LO80)</f>
        <v>63</v>
      </c>
      <c r="LQ80" s="6">
        <v>222</v>
      </c>
      <c r="LR80" s="6">
        <v>5</v>
      </c>
    </row>
    <row r="81" spans="1:330" x14ac:dyDescent="0.25">
      <c r="A81" s="1" t="s">
        <v>227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21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21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 s="6">
        <f>MAX(B81:LO81)</f>
        <v>21</v>
      </c>
      <c r="LQ81" s="6">
        <v>42</v>
      </c>
      <c r="LR81" s="6">
        <v>1</v>
      </c>
    </row>
    <row r="82" spans="1:330" x14ac:dyDescent="0.25">
      <c r="A82" s="1" t="s">
        <v>229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42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42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 s="6">
        <f>MAX(B82:LO82)</f>
        <v>42</v>
      </c>
      <c r="LQ82" s="6">
        <v>84</v>
      </c>
      <c r="LR82" s="6">
        <v>1</v>
      </c>
    </row>
    <row r="83" spans="1:330" x14ac:dyDescent="0.25">
      <c r="A83" s="1" t="s">
        <v>25</v>
      </c>
      <c r="B83">
        <v>0</v>
      </c>
      <c r="C83">
        <v>0</v>
      </c>
      <c r="D83">
        <v>0</v>
      </c>
      <c r="E83">
        <v>0</v>
      </c>
      <c r="F83">
        <v>0</v>
      </c>
      <c r="G83">
        <v>111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51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143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256</v>
      </c>
      <c r="AZ83">
        <v>299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0</v>
      </c>
      <c r="BH83">
        <v>88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88</v>
      </c>
      <c r="CN83">
        <v>0</v>
      </c>
      <c r="CO83">
        <v>0</v>
      </c>
      <c r="CP83">
        <v>3</v>
      </c>
      <c r="CQ83">
        <v>203</v>
      </c>
      <c r="CR83">
        <v>0</v>
      </c>
      <c r="CS83">
        <v>5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24</v>
      </c>
      <c r="CZ83">
        <v>0</v>
      </c>
      <c r="DA83">
        <v>0</v>
      </c>
      <c r="DB83">
        <v>0</v>
      </c>
      <c r="DC83">
        <v>55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46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5</v>
      </c>
      <c r="EW83">
        <v>0</v>
      </c>
      <c r="EX83">
        <v>4</v>
      </c>
      <c r="EY83">
        <v>0</v>
      </c>
      <c r="EZ83">
        <v>31</v>
      </c>
      <c r="FA83">
        <v>10</v>
      </c>
      <c r="FB83">
        <v>44</v>
      </c>
      <c r="FC83">
        <v>14</v>
      </c>
      <c r="FD83">
        <v>0</v>
      </c>
      <c r="FE83">
        <v>91</v>
      </c>
      <c r="FF83">
        <v>0</v>
      </c>
      <c r="FG83">
        <v>0</v>
      </c>
      <c r="FH83">
        <v>0</v>
      </c>
      <c r="FI83">
        <v>0</v>
      </c>
      <c r="FJ83">
        <v>130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2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190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69</v>
      </c>
      <c r="HF83">
        <v>0</v>
      </c>
      <c r="HG83">
        <v>27</v>
      </c>
      <c r="HH83">
        <v>0</v>
      </c>
      <c r="HI83">
        <v>0</v>
      </c>
      <c r="HJ83">
        <v>0</v>
      </c>
      <c r="HK83">
        <v>0</v>
      </c>
      <c r="HL83">
        <v>168</v>
      </c>
      <c r="HM83">
        <v>0</v>
      </c>
      <c r="HN83">
        <v>3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91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42</v>
      </c>
      <c r="IG83">
        <v>0</v>
      </c>
      <c r="IH83">
        <v>0</v>
      </c>
      <c r="II83">
        <v>0</v>
      </c>
      <c r="IJ83">
        <v>74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51</v>
      </c>
      <c r="JI83">
        <v>0</v>
      </c>
      <c r="JJ83">
        <v>70</v>
      </c>
      <c r="JK83">
        <v>0</v>
      </c>
      <c r="JL83">
        <v>2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17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146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1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119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 s="6">
        <f>MAX(B83:LO83)</f>
        <v>299</v>
      </c>
      <c r="LQ83" s="6">
        <v>2786</v>
      </c>
      <c r="LR83" s="6">
        <v>34</v>
      </c>
    </row>
    <row r="84" spans="1:330" x14ac:dyDescent="0.25">
      <c r="A84" s="1" t="s">
        <v>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100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 s="6">
        <f>MAX(B84:LO84)</f>
        <v>100</v>
      </c>
      <c r="LQ84" s="6">
        <v>102</v>
      </c>
      <c r="LR84" s="6">
        <v>6</v>
      </c>
    </row>
    <row r="85" spans="1:330" x14ac:dyDescent="0.25">
      <c r="A85" s="1" t="s">
        <v>112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43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43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 s="6">
        <f>MAX(B85:LO85)</f>
        <v>43</v>
      </c>
      <c r="LQ85" s="6">
        <v>86</v>
      </c>
      <c r="LR85" s="6">
        <v>2</v>
      </c>
    </row>
    <row r="86" spans="1:330" x14ac:dyDescent="0.25">
      <c r="A86" s="1" t="s">
        <v>236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35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35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 s="6">
        <f>MAX(B86:LO86)</f>
        <v>35</v>
      </c>
      <c r="LQ86" s="6">
        <v>70</v>
      </c>
      <c r="LR86" s="6">
        <v>1</v>
      </c>
    </row>
    <row r="87" spans="1:330" x14ac:dyDescent="0.25">
      <c r="A87" s="1" t="s">
        <v>238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1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 s="6">
        <f>MAX(B87:LO87)</f>
        <v>1</v>
      </c>
      <c r="LQ87" s="6">
        <v>1</v>
      </c>
      <c r="LR87" s="6">
        <v>1</v>
      </c>
    </row>
    <row r="88" spans="1:330" x14ac:dyDescent="0.25">
      <c r="A88" s="1" t="s">
        <v>239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10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 s="6">
        <f>MAX(B88:LO88)</f>
        <v>10</v>
      </c>
      <c r="LQ88" s="6">
        <v>22</v>
      </c>
      <c r="LR88" s="6">
        <v>2</v>
      </c>
    </row>
    <row r="89" spans="1:330" x14ac:dyDescent="0.25">
      <c r="A89" s="1" t="s">
        <v>186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 s="6">
        <f>MAX(B89:LO89)</f>
        <v>0</v>
      </c>
      <c r="LQ89" s="6">
        <v>0</v>
      </c>
      <c r="LR89" s="6">
        <v>1</v>
      </c>
    </row>
    <row r="90" spans="1:330" x14ac:dyDescent="0.25">
      <c r="A90" s="1" t="s">
        <v>242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1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 s="6">
        <f>MAX(B90:LO90)</f>
        <v>1</v>
      </c>
      <c r="LQ90" s="6">
        <v>2</v>
      </c>
      <c r="LR90" s="6">
        <v>2</v>
      </c>
    </row>
    <row r="91" spans="1:330" x14ac:dyDescent="0.25">
      <c r="A91" s="1" t="s">
        <v>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245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296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88</v>
      </c>
      <c r="CF91">
        <v>0</v>
      </c>
      <c r="CG91">
        <v>0</v>
      </c>
      <c r="CH91">
        <v>35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3</v>
      </c>
      <c r="DB91">
        <v>0</v>
      </c>
      <c r="DC91">
        <v>3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6</v>
      </c>
      <c r="DQ91">
        <v>46</v>
      </c>
      <c r="DR91">
        <v>0</v>
      </c>
      <c r="DS91">
        <v>0</v>
      </c>
      <c r="DT91">
        <v>0</v>
      </c>
      <c r="DU91">
        <v>0</v>
      </c>
      <c r="DV91">
        <v>8</v>
      </c>
      <c r="DW91">
        <v>0</v>
      </c>
      <c r="DX91">
        <v>124</v>
      </c>
      <c r="DY91">
        <v>0</v>
      </c>
      <c r="DZ91">
        <v>0</v>
      </c>
      <c r="EA91">
        <v>0</v>
      </c>
      <c r="EB91">
        <v>0</v>
      </c>
      <c r="EC91">
        <v>124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8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17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95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42</v>
      </c>
      <c r="IG91">
        <v>0</v>
      </c>
      <c r="IH91">
        <v>0</v>
      </c>
      <c r="II91">
        <v>0</v>
      </c>
      <c r="IJ91">
        <v>0</v>
      </c>
      <c r="IK91">
        <v>95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14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14</v>
      </c>
      <c r="JV91">
        <v>46</v>
      </c>
      <c r="JW91">
        <v>0</v>
      </c>
      <c r="JX91">
        <v>65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6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17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4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24</v>
      </c>
      <c r="LP91" s="6">
        <f>MAX(B91:LO91)</f>
        <v>296</v>
      </c>
      <c r="LQ91" s="6">
        <v>1551</v>
      </c>
      <c r="LR91" s="6">
        <v>21</v>
      </c>
    </row>
    <row r="92" spans="1:330" x14ac:dyDescent="0.25">
      <c r="A92" s="1" t="s">
        <v>248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10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 s="6">
        <f>MAX(B92:LO92)</f>
        <v>10</v>
      </c>
      <c r="LQ92" s="6">
        <v>20</v>
      </c>
      <c r="LR92" s="6">
        <v>1</v>
      </c>
    </row>
    <row r="93" spans="1:330" x14ac:dyDescent="0.25">
      <c r="A93" s="1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72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29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29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5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68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5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 s="6">
        <f>MAX(B93:LO93)</f>
        <v>72</v>
      </c>
      <c r="LQ93" s="6">
        <v>249</v>
      </c>
      <c r="LR93" s="6">
        <v>5</v>
      </c>
    </row>
    <row r="94" spans="1:330" x14ac:dyDescent="0.25">
      <c r="A94" s="1" t="s">
        <v>251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3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 s="6">
        <f>MAX(B94:LO94)</f>
        <v>3</v>
      </c>
      <c r="LQ94" s="6">
        <v>6</v>
      </c>
      <c r="LR94" s="6">
        <v>1</v>
      </c>
    </row>
    <row r="95" spans="1:330" x14ac:dyDescent="0.25">
      <c r="A95" s="1" t="s">
        <v>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53</v>
      </c>
      <c r="AI95">
        <v>0</v>
      </c>
      <c r="AJ95">
        <v>0</v>
      </c>
      <c r="AK95">
        <v>0</v>
      </c>
      <c r="AL95">
        <v>0</v>
      </c>
      <c r="AM95">
        <v>35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41</v>
      </c>
      <c r="AU95">
        <v>0</v>
      </c>
      <c r="AV95">
        <v>0</v>
      </c>
      <c r="AW95">
        <v>0</v>
      </c>
      <c r="AX95">
        <v>0</v>
      </c>
      <c r="AY95">
        <v>72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163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203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30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77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23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6</v>
      </c>
      <c r="DQ95">
        <v>0</v>
      </c>
      <c r="DR95">
        <v>0</v>
      </c>
      <c r="DS95">
        <v>0</v>
      </c>
      <c r="DT95">
        <v>35</v>
      </c>
      <c r="DU95">
        <v>0</v>
      </c>
      <c r="DV95">
        <v>41</v>
      </c>
      <c r="DW95">
        <v>0</v>
      </c>
      <c r="DX95">
        <v>0</v>
      </c>
      <c r="DY95">
        <v>0</v>
      </c>
      <c r="DZ95">
        <v>30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291</v>
      </c>
      <c r="EW95">
        <v>0</v>
      </c>
      <c r="EX95">
        <v>89</v>
      </c>
      <c r="EY95">
        <v>55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118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32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8</v>
      </c>
      <c r="GE95">
        <v>0</v>
      </c>
      <c r="GF95">
        <v>0</v>
      </c>
      <c r="GG95">
        <v>0</v>
      </c>
      <c r="GH95">
        <v>4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32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183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128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196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163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14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14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60</v>
      </c>
      <c r="KP95">
        <v>0</v>
      </c>
      <c r="KQ95">
        <v>1</v>
      </c>
      <c r="KR95">
        <v>0</v>
      </c>
      <c r="KS95">
        <v>183</v>
      </c>
      <c r="KT95">
        <v>0</v>
      </c>
      <c r="KU95">
        <v>25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8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238</v>
      </c>
      <c r="LP95" s="6">
        <f>MAX(B95:LO95)</f>
        <v>291</v>
      </c>
      <c r="LQ95" s="6">
        <v>2653</v>
      </c>
      <c r="LR95" s="6">
        <v>32</v>
      </c>
    </row>
    <row r="96" spans="1:330" x14ac:dyDescent="0.25">
      <c r="A96" s="1" t="s">
        <v>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 s="6">
        <f>MAX(B96:LO96)</f>
        <v>1</v>
      </c>
      <c r="LQ96" s="6">
        <v>2</v>
      </c>
      <c r="LR96" s="6">
        <v>1</v>
      </c>
    </row>
    <row r="97" spans="1:330" x14ac:dyDescent="0.25">
      <c r="A97" s="1" t="s">
        <v>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67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5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77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4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66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58</v>
      </c>
      <c r="ER97">
        <v>0</v>
      </c>
      <c r="ES97">
        <v>0</v>
      </c>
      <c r="ET97">
        <v>0</v>
      </c>
      <c r="EU97">
        <v>0</v>
      </c>
      <c r="EV97">
        <v>146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4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1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58</v>
      </c>
      <c r="HR97">
        <v>66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51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66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13</v>
      </c>
      <c r="JR97">
        <v>0</v>
      </c>
      <c r="JS97">
        <v>0</v>
      </c>
      <c r="JT97">
        <v>0</v>
      </c>
      <c r="JU97">
        <v>3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44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 s="6">
        <f>MAX(B97:LO97)</f>
        <v>146</v>
      </c>
      <c r="LQ97" s="6">
        <v>759</v>
      </c>
      <c r="LR97" s="6">
        <v>13</v>
      </c>
    </row>
    <row r="98" spans="1:330" x14ac:dyDescent="0.25">
      <c r="A98" s="1" t="s">
        <v>249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10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 s="6">
        <f>MAX(B98:LO98)</f>
        <v>10</v>
      </c>
      <c r="LQ98" s="6">
        <v>20</v>
      </c>
      <c r="LR98" s="6">
        <v>1</v>
      </c>
    </row>
    <row r="99" spans="1:330" x14ac:dyDescent="0.25">
      <c r="A99" s="1" t="s">
        <v>127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5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 s="6">
        <f>MAX(B99:LO99)</f>
        <v>5</v>
      </c>
      <c r="LQ99" s="6">
        <v>10</v>
      </c>
      <c r="LR99" s="6">
        <v>1</v>
      </c>
    </row>
    <row r="100" spans="1:330" x14ac:dyDescent="0.25">
      <c r="A100" s="1" t="s">
        <v>257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32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32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 s="6">
        <f>MAX(B100:LO100)</f>
        <v>32</v>
      </c>
      <c r="LQ100" s="6">
        <v>64</v>
      </c>
      <c r="LR100" s="6">
        <v>1</v>
      </c>
    </row>
    <row r="101" spans="1:330" x14ac:dyDescent="0.25">
      <c r="A101" s="1" t="s">
        <v>135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69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69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 s="6">
        <f>MAX(B101:LO101)</f>
        <v>69</v>
      </c>
      <c r="LQ101" s="6">
        <v>138</v>
      </c>
      <c r="LR101" s="6">
        <v>2</v>
      </c>
    </row>
    <row r="102" spans="1:330" x14ac:dyDescent="0.25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21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 s="6">
        <f>MAX(B102:LO102)</f>
        <v>21</v>
      </c>
      <c r="LQ102" s="6">
        <v>42</v>
      </c>
      <c r="LR102" s="6">
        <v>1</v>
      </c>
    </row>
    <row r="103" spans="1:330" x14ac:dyDescent="0.25">
      <c r="A103" s="1" t="s">
        <v>235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24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4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109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109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22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2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 s="6">
        <f>MAX(B103:LO103)</f>
        <v>109</v>
      </c>
      <c r="LQ103" s="6">
        <v>270</v>
      </c>
      <c r="LR103" s="6">
        <v>5</v>
      </c>
    </row>
    <row r="104" spans="1:330" x14ac:dyDescent="0.25">
      <c r="A104" s="1" t="s">
        <v>259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4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 s="6">
        <f>MAX(B104:LO104)</f>
        <v>4</v>
      </c>
      <c r="LQ104" s="6">
        <v>4</v>
      </c>
      <c r="LR104" s="6">
        <v>2</v>
      </c>
    </row>
    <row r="105" spans="1:330" x14ac:dyDescent="0.25">
      <c r="A105" s="1" t="s">
        <v>247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3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3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 s="6">
        <f>MAX(B105:LO105)</f>
        <v>3</v>
      </c>
      <c r="LQ105" s="6">
        <v>6</v>
      </c>
      <c r="LR105" s="6">
        <v>1</v>
      </c>
    </row>
    <row r="106" spans="1:330" x14ac:dyDescent="0.25">
      <c r="A106" s="1" t="s">
        <v>260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17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17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 s="6">
        <f>MAX(B106:LO106)</f>
        <v>17</v>
      </c>
      <c r="LQ106" s="6">
        <v>34</v>
      </c>
      <c r="LR106" s="6">
        <v>1</v>
      </c>
    </row>
    <row r="107" spans="1:330" x14ac:dyDescent="0.25">
      <c r="A107" s="1" t="s">
        <v>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239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113</v>
      </c>
      <c r="AI107">
        <v>0</v>
      </c>
      <c r="AJ107">
        <v>0</v>
      </c>
      <c r="AK107">
        <v>0</v>
      </c>
      <c r="AL107">
        <v>0</v>
      </c>
      <c r="AM107">
        <v>93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9</v>
      </c>
      <c r="AZ107">
        <v>162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135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55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3</v>
      </c>
      <c r="CN107">
        <v>0</v>
      </c>
      <c r="CO107">
        <v>0</v>
      </c>
      <c r="CP107">
        <v>0</v>
      </c>
      <c r="CQ107">
        <v>23</v>
      </c>
      <c r="CR107">
        <v>0</v>
      </c>
      <c r="CS107">
        <v>4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3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45</v>
      </c>
      <c r="DJ107">
        <v>0</v>
      </c>
      <c r="DK107">
        <v>0</v>
      </c>
      <c r="DL107">
        <v>71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150</v>
      </c>
      <c r="EF107">
        <v>183</v>
      </c>
      <c r="EG107">
        <v>0</v>
      </c>
      <c r="EH107">
        <v>0</v>
      </c>
      <c r="EI107">
        <v>0</v>
      </c>
      <c r="EJ107">
        <v>0</v>
      </c>
      <c r="EK107">
        <v>45</v>
      </c>
      <c r="EL107">
        <v>169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83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80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4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103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20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353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17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93</v>
      </c>
      <c r="KS107">
        <v>0</v>
      </c>
      <c r="KT107">
        <v>169</v>
      </c>
      <c r="KU107">
        <v>0</v>
      </c>
      <c r="KV107">
        <v>0</v>
      </c>
      <c r="KW107">
        <v>0</v>
      </c>
      <c r="KX107">
        <v>0</v>
      </c>
      <c r="KY107">
        <v>8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 s="6">
        <f>MAX(B107:LO107)</f>
        <v>353</v>
      </c>
      <c r="LQ107" s="6">
        <v>2432</v>
      </c>
      <c r="LR107" s="6">
        <v>24</v>
      </c>
    </row>
    <row r="108" spans="1:330" x14ac:dyDescent="0.25">
      <c r="A108" s="1" t="s">
        <v>265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46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46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 s="6">
        <f>MAX(B108:LO108)</f>
        <v>46</v>
      </c>
      <c r="LQ108" s="6">
        <v>92</v>
      </c>
      <c r="LR108" s="6">
        <v>1</v>
      </c>
    </row>
    <row r="109" spans="1:330" x14ac:dyDescent="0.25">
      <c r="A109" s="1" t="s">
        <v>266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 s="6">
        <f>MAX(B109:LO109)</f>
        <v>0</v>
      </c>
      <c r="LQ109" s="6">
        <v>0</v>
      </c>
      <c r="LR109" s="6">
        <v>1</v>
      </c>
    </row>
    <row r="110" spans="1:330" x14ac:dyDescent="0.25">
      <c r="A110" s="1" t="s">
        <v>261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17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17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 s="6">
        <f>MAX(B110:LO110)</f>
        <v>17</v>
      </c>
      <c r="LQ110" s="6">
        <v>34</v>
      </c>
      <c r="LR110" s="6">
        <v>1</v>
      </c>
    </row>
    <row r="111" spans="1:330" x14ac:dyDescent="0.25">
      <c r="A111" s="1" t="s">
        <v>267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2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56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56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 s="6">
        <f>MAX(B111:LO111)</f>
        <v>56</v>
      </c>
      <c r="LQ111" s="6">
        <v>114</v>
      </c>
      <c r="LR111" s="6">
        <v>2</v>
      </c>
    </row>
    <row r="112" spans="1:330" x14ac:dyDescent="0.25">
      <c r="A112" s="1" t="s">
        <v>150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4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4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 s="6">
        <f>MAX(B112:LO112)</f>
        <v>4</v>
      </c>
      <c r="LQ112" s="6">
        <v>8</v>
      </c>
      <c r="LR112" s="6">
        <v>1</v>
      </c>
    </row>
    <row r="113" spans="1:330" x14ac:dyDescent="0.25">
      <c r="A113" s="1" t="s">
        <v>262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45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45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 s="6">
        <f>MAX(B113:LO113)</f>
        <v>45</v>
      </c>
      <c r="LQ113" s="6">
        <v>90</v>
      </c>
      <c r="LR113" s="6">
        <v>1</v>
      </c>
    </row>
    <row r="114" spans="1:330" x14ac:dyDescent="0.25">
      <c r="A114" s="1" t="s">
        <v>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27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66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66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27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 s="6">
        <f>MAX(B114:LO114)</f>
        <v>66</v>
      </c>
      <c r="LQ114" s="6">
        <v>186</v>
      </c>
      <c r="LR114" s="6">
        <v>2</v>
      </c>
    </row>
    <row r="115" spans="1:330" x14ac:dyDescent="0.25">
      <c r="A115" s="1" t="s">
        <v>223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63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63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 s="6">
        <f>MAX(B115:LO115)</f>
        <v>63</v>
      </c>
      <c r="LQ115" s="6">
        <v>126</v>
      </c>
      <c r="LR115" s="6">
        <v>1</v>
      </c>
    </row>
    <row r="116" spans="1:330" x14ac:dyDescent="0.25">
      <c r="A116" s="1" t="s">
        <v>146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92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71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71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56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6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92</v>
      </c>
      <c r="GQ116">
        <v>0</v>
      </c>
      <c r="GR116">
        <v>77</v>
      </c>
      <c r="GS116">
        <v>0</v>
      </c>
      <c r="GT116">
        <v>0</v>
      </c>
      <c r="GU116">
        <v>0</v>
      </c>
      <c r="GV116">
        <v>44</v>
      </c>
      <c r="GW116">
        <v>0</v>
      </c>
      <c r="GX116">
        <v>0</v>
      </c>
      <c r="GY116">
        <v>0</v>
      </c>
      <c r="GZ116">
        <v>0</v>
      </c>
      <c r="HA116">
        <v>44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3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77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56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3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6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 s="6">
        <f>MAX(B116:LO116)</f>
        <v>92</v>
      </c>
      <c r="LQ116" s="6">
        <v>698</v>
      </c>
      <c r="LR116" s="6">
        <v>9</v>
      </c>
    </row>
    <row r="117" spans="1:330" x14ac:dyDescent="0.25">
      <c r="A117" s="1" t="s">
        <v>272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3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 s="6">
        <f>MAX(B117:LO117)</f>
        <v>3</v>
      </c>
      <c r="LQ117" s="6">
        <v>3</v>
      </c>
      <c r="LR117" s="6">
        <v>1</v>
      </c>
    </row>
    <row r="118" spans="1:330" x14ac:dyDescent="0.25">
      <c r="A118" s="1" t="s">
        <v>274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 s="6">
        <f>MAX(B118:LO118)</f>
        <v>0</v>
      </c>
      <c r="LQ118" s="6">
        <v>0</v>
      </c>
      <c r="LR118" s="6">
        <v>1</v>
      </c>
    </row>
    <row r="119" spans="1:330" x14ac:dyDescent="0.25">
      <c r="A119" s="1" t="s">
        <v>276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33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33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 s="6">
        <f>MAX(B119:LO119)</f>
        <v>33</v>
      </c>
      <c r="LQ119" s="6">
        <v>66</v>
      </c>
      <c r="LR119" s="6">
        <v>1</v>
      </c>
    </row>
    <row r="120" spans="1:330" x14ac:dyDescent="0.25">
      <c r="A120" s="1" t="s">
        <v>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81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4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6</v>
      </c>
      <c r="CN120">
        <v>0</v>
      </c>
      <c r="CO120">
        <v>72</v>
      </c>
      <c r="CP120">
        <v>0</v>
      </c>
      <c r="CQ120">
        <v>6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17</v>
      </c>
      <c r="DC120">
        <v>0</v>
      </c>
      <c r="DD120">
        <v>0</v>
      </c>
      <c r="DE120">
        <v>0</v>
      </c>
      <c r="DF120">
        <v>17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7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81</v>
      </c>
      <c r="JA120">
        <v>68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7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7</v>
      </c>
      <c r="LL120">
        <v>0</v>
      </c>
      <c r="LM120">
        <v>0</v>
      </c>
      <c r="LN120">
        <v>0</v>
      </c>
      <c r="LO120">
        <v>0</v>
      </c>
      <c r="LP120" s="6">
        <f>MAX(B120:LO120)</f>
        <v>81</v>
      </c>
      <c r="LQ120" s="6">
        <v>380</v>
      </c>
      <c r="LR120" s="6">
        <v>7</v>
      </c>
    </row>
    <row r="121" spans="1:330" x14ac:dyDescent="0.25">
      <c r="A121" s="1" t="s">
        <v>234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46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46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 s="6">
        <f>MAX(B121:LO121)</f>
        <v>46</v>
      </c>
      <c r="LQ121" s="6">
        <v>92</v>
      </c>
      <c r="LR121" s="6">
        <v>1</v>
      </c>
    </row>
    <row r="122" spans="1:330" x14ac:dyDescent="0.25">
      <c r="A122" s="1" t="s">
        <v>280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 s="6">
        <f>MAX(B122:LO122)</f>
        <v>0</v>
      </c>
      <c r="LQ122" s="6">
        <v>0</v>
      </c>
      <c r="LR122" s="6">
        <v>1</v>
      </c>
    </row>
    <row r="123" spans="1:330" x14ac:dyDescent="0.25">
      <c r="A123" s="1" t="s">
        <v>283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3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3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 s="6">
        <f>MAX(B123:LO123)</f>
        <v>3</v>
      </c>
      <c r="LQ123" s="6">
        <v>6</v>
      </c>
      <c r="LR123" s="6">
        <v>1</v>
      </c>
    </row>
    <row r="124" spans="1:330" x14ac:dyDescent="0.25">
      <c r="A124" s="1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35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 s="6">
        <f>MAX(B124:LO124)</f>
        <v>35</v>
      </c>
      <c r="LQ124" s="6">
        <v>70</v>
      </c>
      <c r="LR124" s="6">
        <v>1</v>
      </c>
    </row>
    <row r="125" spans="1:330" x14ac:dyDescent="0.25">
      <c r="A125" s="1" t="s">
        <v>258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109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109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 s="6">
        <f>MAX(B125:LO125)</f>
        <v>109</v>
      </c>
      <c r="LQ125" s="6">
        <v>218</v>
      </c>
      <c r="LR125" s="6">
        <v>1</v>
      </c>
    </row>
    <row r="126" spans="1:330" x14ac:dyDescent="0.25">
      <c r="A126" s="1" t="s">
        <v>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137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8</v>
      </c>
      <c r="CN126">
        <v>0</v>
      </c>
      <c r="CO126">
        <v>0</v>
      </c>
      <c r="CP126">
        <v>0</v>
      </c>
      <c r="CQ126">
        <v>41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20</v>
      </c>
      <c r="FC126">
        <v>0</v>
      </c>
      <c r="FD126">
        <v>20</v>
      </c>
      <c r="FE126">
        <v>4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8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3</v>
      </c>
      <c r="HB126">
        <v>0</v>
      </c>
      <c r="HC126">
        <v>0</v>
      </c>
      <c r="HD126">
        <v>3</v>
      </c>
      <c r="HE126">
        <v>0</v>
      </c>
      <c r="HF126">
        <v>0</v>
      </c>
      <c r="HG126">
        <v>136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2</v>
      </c>
      <c r="KU126">
        <v>37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 s="6">
        <f>MAX(B126:LO126)</f>
        <v>137</v>
      </c>
      <c r="LQ126" s="6">
        <v>500</v>
      </c>
      <c r="LR126" s="6">
        <v>9</v>
      </c>
    </row>
    <row r="127" spans="1:330" x14ac:dyDescent="0.25">
      <c r="A127" s="1" t="s">
        <v>67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 s="6">
        <f>MAX(B127:LO127)</f>
        <v>1</v>
      </c>
      <c r="LQ127" s="6">
        <v>2</v>
      </c>
      <c r="LR127" s="6">
        <v>1</v>
      </c>
    </row>
    <row r="128" spans="1:330" x14ac:dyDescent="0.25">
      <c r="A128" s="1" t="s">
        <v>243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124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124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 s="6">
        <f>MAX(B128:LO128)</f>
        <v>124</v>
      </c>
      <c r="LQ128" s="6">
        <v>250</v>
      </c>
      <c r="LR128" s="6">
        <v>4</v>
      </c>
    </row>
    <row r="129" spans="1:330" x14ac:dyDescent="0.25">
      <c r="A129" s="1" t="s">
        <v>256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 s="6">
        <f>MAX(B129:LO129)</f>
        <v>1</v>
      </c>
      <c r="LQ129" s="6">
        <v>2</v>
      </c>
      <c r="LR129" s="6">
        <v>2</v>
      </c>
    </row>
    <row r="130" spans="1:330" x14ac:dyDescent="0.25">
      <c r="A130" s="1" t="s">
        <v>252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30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27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 s="6">
        <f>MAX(B130:LO130)</f>
        <v>30</v>
      </c>
      <c r="LQ130" s="6">
        <v>57</v>
      </c>
      <c r="LR130" s="6">
        <v>2</v>
      </c>
    </row>
    <row r="131" spans="1:330" x14ac:dyDescent="0.25">
      <c r="A131" s="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 s="6">
        <f>MAX(B131:LO131)</f>
        <v>2</v>
      </c>
      <c r="LQ131" s="6">
        <v>4</v>
      </c>
      <c r="LR131" s="6">
        <v>1</v>
      </c>
    </row>
    <row r="132" spans="1:330" x14ac:dyDescent="0.25">
      <c r="A132" s="1" t="s">
        <v>286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2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 s="6">
        <f>MAX(B132:LO132)</f>
        <v>2</v>
      </c>
      <c r="LQ132" s="6">
        <v>2</v>
      </c>
      <c r="LR132" s="6">
        <v>1</v>
      </c>
    </row>
    <row r="133" spans="1:330" x14ac:dyDescent="0.25">
      <c r="A133" s="1" t="s">
        <v>60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73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17</v>
      </c>
      <c r="BA133">
        <v>0</v>
      </c>
      <c r="BB133">
        <v>0</v>
      </c>
      <c r="BC133">
        <v>122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103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124</v>
      </c>
      <c r="CN133">
        <v>0</v>
      </c>
      <c r="CO133">
        <v>29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124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3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29</v>
      </c>
      <c r="EY133">
        <v>20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88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17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11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27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34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11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 s="6">
        <f>MAX(B133:LO133)</f>
        <v>124</v>
      </c>
      <c r="LQ133" s="6">
        <v>852</v>
      </c>
      <c r="LR133" s="6">
        <v>13</v>
      </c>
    </row>
    <row r="134" spans="1:330" x14ac:dyDescent="0.25">
      <c r="A134" s="1" t="s">
        <v>209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 s="6">
        <f>MAX(B134:LO134)</f>
        <v>0</v>
      </c>
      <c r="LQ134" s="6">
        <v>0</v>
      </c>
      <c r="LR134" s="6">
        <v>1</v>
      </c>
    </row>
    <row r="135" spans="1:330" x14ac:dyDescent="0.25">
      <c r="A135" s="1" t="s">
        <v>122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189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14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109</v>
      </c>
      <c r="CZ135">
        <v>0</v>
      </c>
      <c r="DA135">
        <v>0</v>
      </c>
      <c r="DB135">
        <v>0</v>
      </c>
      <c r="DC135">
        <v>150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109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37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62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 s="6">
        <f>MAX(B135:LO135)</f>
        <v>189</v>
      </c>
      <c r="LQ135" s="6">
        <v>670</v>
      </c>
      <c r="LR135" s="6">
        <v>7</v>
      </c>
    </row>
    <row r="136" spans="1:330" x14ac:dyDescent="0.25">
      <c r="A136" s="1" t="s">
        <v>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183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37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146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 s="6">
        <f>MAX(B136:LO136)</f>
        <v>183</v>
      </c>
      <c r="LQ136" s="6">
        <v>366</v>
      </c>
      <c r="LR136" s="6">
        <v>2</v>
      </c>
    </row>
    <row r="137" spans="1:330" x14ac:dyDescent="0.25">
      <c r="A137" s="1" t="s">
        <v>153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40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 s="6">
        <f>MAX(B137:LO137)</f>
        <v>40</v>
      </c>
      <c r="LQ137" s="6">
        <v>80</v>
      </c>
      <c r="LR137" s="6">
        <v>1</v>
      </c>
    </row>
    <row r="138" spans="1:330" x14ac:dyDescent="0.25">
      <c r="A138" s="1" t="s">
        <v>230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42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42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 s="6">
        <f>MAX(B138:LO138)</f>
        <v>42</v>
      </c>
      <c r="LQ138" s="6">
        <v>84</v>
      </c>
      <c r="LR138" s="6">
        <v>1</v>
      </c>
    </row>
    <row r="139" spans="1:330" x14ac:dyDescent="0.25">
      <c r="A139" s="1" t="s">
        <v>281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 s="6">
        <f>MAX(B139:LO139)</f>
        <v>0</v>
      </c>
      <c r="LQ139" s="6">
        <v>0</v>
      </c>
      <c r="LR139" s="6">
        <v>1</v>
      </c>
    </row>
    <row r="140" spans="1:330" x14ac:dyDescent="0.25">
      <c r="A140" s="1" t="s">
        <v>109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24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9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 s="6">
        <f>MAX(B140:LO140)</f>
        <v>24</v>
      </c>
      <c r="LQ140" s="6">
        <v>66</v>
      </c>
      <c r="LR140" s="6">
        <v>2</v>
      </c>
    </row>
    <row r="141" spans="1:330" x14ac:dyDescent="0.25">
      <c r="A141" s="1" t="s">
        <v>263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45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45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 s="6">
        <f>MAX(B141:LO141)</f>
        <v>45</v>
      </c>
      <c r="LQ141" s="6">
        <v>90</v>
      </c>
      <c r="LR141" s="6">
        <v>1</v>
      </c>
    </row>
    <row r="142" spans="1:330" x14ac:dyDescent="0.25">
      <c r="A142" s="1" t="s">
        <v>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43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169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146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23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 s="6">
        <f>MAX(B142:LO142)</f>
        <v>169</v>
      </c>
      <c r="LQ142" s="6">
        <v>424</v>
      </c>
      <c r="LR142" s="6">
        <v>3</v>
      </c>
    </row>
    <row r="143" spans="1:330" x14ac:dyDescent="0.25">
      <c r="A143" s="1" t="s">
        <v>289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128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128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 s="6">
        <f>MAX(B143:LO143)</f>
        <v>128</v>
      </c>
      <c r="LQ143" s="6">
        <v>256</v>
      </c>
      <c r="LR143" s="6">
        <v>1</v>
      </c>
    </row>
    <row r="144" spans="1:330" x14ac:dyDescent="0.25">
      <c r="A144" s="1" t="s">
        <v>282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 s="6">
        <f>MAX(B144:LO144)</f>
        <v>0</v>
      </c>
      <c r="LQ144" s="6">
        <v>0</v>
      </c>
      <c r="LR144" s="6">
        <v>1</v>
      </c>
    </row>
    <row r="145" spans="1:330" x14ac:dyDescent="0.25">
      <c r="A145" s="1" t="s">
        <v>290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2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2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 s="6">
        <f>MAX(B145:LO145)</f>
        <v>2</v>
      </c>
      <c r="LQ145" s="6">
        <v>4</v>
      </c>
      <c r="LR145" s="6">
        <v>1</v>
      </c>
    </row>
    <row r="146" spans="1:330" x14ac:dyDescent="0.25">
      <c r="A146" s="1" t="s">
        <v>292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 s="6">
        <f>MAX(B146:LO146)</f>
        <v>10</v>
      </c>
      <c r="LQ146" s="6">
        <v>20</v>
      </c>
      <c r="LR146" s="6">
        <v>3</v>
      </c>
    </row>
    <row r="147" spans="1:330" x14ac:dyDescent="0.25">
      <c r="A147" s="1" t="s">
        <v>190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68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58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68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58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 s="6">
        <f>MAX(B147:LO147)</f>
        <v>68</v>
      </c>
      <c r="LQ147" s="6">
        <v>252</v>
      </c>
      <c r="LR147" s="6">
        <v>2</v>
      </c>
    </row>
    <row r="148" spans="1:330" x14ac:dyDescent="0.25">
      <c r="A148" s="1" t="s">
        <v>207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29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3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26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 s="6">
        <f>MAX(B148:LO148)</f>
        <v>29</v>
      </c>
      <c r="LQ148" s="6">
        <v>58</v>
      </c>
      <c r="LR148" s="6">
        <v>2</v>
      </c>
    </row>
    <row r="149" spans="1:330" x14ac:dyDescent="0.25">
      <c r="A149" s="1" t="s">
        <v>293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 s="6">
        <f>MAX(B149:LO149)</f>
        <v>0</v>
      </c>
      <c r="LQ149" s="6">
        <v>0</v>
      </c>
      <c r="LR149" s="6">
        <v>1</v>
      </c>
    </row>
    <row r="150" spans="1:330" x14ac:dyDescent="0.25">
      <c r="A150" s="1" t="s">
        <v>226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23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128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128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57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32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80</v>
      </c>
      <c r="LI150">
        <v>61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 s="6">
        <f>MAX(B150:LO150)</f>
        <v>128</v>
      </c>
      <c r="LQ150" s="6">
        <v>530</v>
      </c>
      <c r="LR150" s="6">
        <v>9</v>
      </c>
    </row>
    <row r="151" spans="1:330" x14ac:dyDescent="0.25">
      <c r="A151" s="1" t="s">
        <v>270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56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56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 s="6">
        <f>MAX(B151:LO151)</f>
        <v>56</v>
      </c>
      <c r="LQ151" s="6">
        <v>112</v>
      </c>
      <c r="LR151" s="6">
        <v>1</v>
      </c>
    </row>
    <row r="152" spans="1:330" x14ac:dyDescent="0.25">
      <c r="A152" s="1" t="s">
        <v>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11</v>
      </c>
      <c r="AB152">
        <v>0</v>
      </c>
      <c r="AC152">
        <v>0</v>
      </c>
      <c r="AD152">
        <v>0</v>
      </c>
      <c r="AE152">
        <v>0</v>
      </c>
      <c r="AF152">
        <v>121</v>
      </c>
      <c r="AG152">
        <v>0</v>
      </c>
      <c r="AH152">
        <v>156</v>
      </c>
      <c r="AI152">
        <v>0</v>
      </c>
      <c r="AJ152">
        <v>85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122</v>
      </c>
      <c r="AZ152">
        <v>122</v>
      </c>
      <c r="BA152">
        <v>47</v>
      </c>
      <c r="BB152">
        <v>0</v>
      </c>
      <c r="BC152">
        <v>49</v>
      </c>
      <c r="BD152">
        <v>0</v>
      </c>
      <c r="BE152">
        <v>0</v>
      </c>
      <c r="BF152">
        <v>0</v>
      </c>
      <c r="BG152">
        <v>0</v>
      </c>
      <c r="BH152">
        <v>168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5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291</v>
      </c>
      <c r="CR152">
        <v>0</v>
      </c>
      <c r="CS152">
        <v>146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142</v>
      </c>
      <c r="EY152">
        <v>0</v>
      </c>
      <c r="EZ152">
        <v>0</v>
      </c>
      <c r="FA152">
        <v>0</v>
      </c>
      <c r="FB152">
        <v>49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11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25</v>
      </c>
      <c r="GE152">
        <v>0</v>
      </c>
      <c r="GF152">
        <v>0</v>
      </c>
      <c r="GG152">
        <v>0</v>
      </c>
      <c r="GH152">
        <v>0</v>
      </c>
      <c r="GI152">
        <v>7</v>
      </c>
      <c r="GJ152">
        <v>0</v>
      </c>
      <c r="GK152">
        <v>218</v>
      </c>
      <c r="GL152">
        <v>0</v>
      </c>
      <c r="GM152">
        <v>0</v>
      </c>
      <c r="GN152">
        <v>0</v>
      </c>
      <c r="GO152">
        <v>0</v>
      </c>
      <c r="GP152">
        <v>218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25</v>
      </c>
      <c r="HJ152">
        <v>0</v>
      </c>
      <c r="HK152">
        <v>0</v>
      </c>
      <c r="HL152">
        <v>0</v>
      </c>
      <c r="HM152">
        <v>0</v>
      </c>
      <c r="HN152">
        <v>13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1</v>
      </c>
      <c r="IE152">
        <v>0</v>
      </c>
      <c r="IF152">
        <v>51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124</v>
      </c>
      <c r="JG152">
        <v>0</v>
      </c>
      <c r="JH152">
        <v>119</v>
      </c>
      <c r="JI152">
        <v>0</v>
      </c>
      <c r="JJ152">
        <v>0</v>
      </c>
      <c r="JK152">
        <v>0</v>
      </c>
      <c r="JL152">
        <v>7</v>
      </c>
      <c r="JM152">
        <v>0</v>
      </c>
      <c r="JN152">
        <v>0</v>
      </c>
      <c r="JO152">
        <v>0</v>
      </c>
      <c r="JP152">
        <v>0</v>
      </c>
      <c r="JQ152">
        <v>13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225</v>
      </c>
      <c r="LP152" s="6">
        <f>MAX(B152:LO152)</f>
        <v>291</v>
      </c>
      <c r="LQ152" s="6">
        <v>2572</v>
      </c>
      <c r="LR152" s="6">
        <v>25</v>
      </c>
    </row>
    <row r="153" spans="1:330" x14ac:dyDescent="0.25">
      <c r="A153" s="1" t="s">
        <v>295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41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41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 s="6">
        <f>MAX(B153:LO153)</f>
        <v>41</v>
      </c>
      <c r="LQ153" s="6">
        <v>82</v>
      </c>
      <c r="LR153" s="6">
        <v>1</v>
      </c>
    </row>
    <row r="154" spans="1:330" x14ac:dyDescent="0.25">
      <c r="A154" s="1" t="s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46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9</v>
      </c>
      <c r="AC154">
        <v>0</v>
      </c>
      <c r="AD154">
        <v>0</v>
      </c>
      <c r="AE154">
        <v>0</v>
      </c>
      <c r="AF154">
        <v>119</v>
      </c>
      <c r="AG154">
        <v>0</v>
      </c>
      <c r="AH154">
        <v>131</v>
      </c>
      <c r="AI154">
        <v>0</v>
      </c>
      <c r="AJ154">
        <v>284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68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4</v>
      </c>
      <c r="CF154">
        <v>0</v>
      </c>
      <c r="CG154">
        <v>43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11</v>
      </c>
      <c r="CN154">
        <v>0</v>
      </c>
      <c r="CO154">
        <v>29</v>
      </c>
      <c r="CP154">
        <v>0</v>
      </c>
      <c r="CQ154">
        <v>89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83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29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9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68</v>
      </c>
      <c r="ER154">
        <v>0</v>
      </c>
      <c r="ES154">
        <v>0</v>
      </c>
      <c r="ET154">
        <v>0</v>
      </c>
      <c r="EU154">
        <v>0</v>
      </c>
      <c r="EV154">
        <v>142</v>
      </c>
      <c r="EW154">
        <v>0</v>
      </c>
      <c r="EX154">
        <v>0</v>
      </c>
      <c r="EY154">
        <v>284</v>
      </c>
      <c r="EZ154">
        <v>0</v>
      </c>
      <c r="FA154">
        <v>0</v>
      </c>
      <c r="FB154">
        <v>129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108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11</v>
      </c>
      <c r="FY154">
        <v>119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80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51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11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214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68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 s="6">
        <f>MAX(B154:LO154)</f>
        <v>284</v>
      </c>
      <c r="LQ154" s="6">
        <v>2244</v>
      </c>
      <c r="LR154" s="6">
        <v>20</v>
      </c>
    </row>
    <row r="155" spans="1:330" x14ac:dyDescent="0.25">
      <c r="A155" s="1" t="s">
        <v>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284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55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34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27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55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20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284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18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2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27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34</v>
      </c>
      <c r="LO155">
        <v>0</v>
      </c>
      <c r="LP155" s="6">
        <f>MAX(B155:LO155)</f>
        <v>284</v>
      </c>
      <c r="LQ155" s="6">
        <v>878</v>
      </c>
      <c r="LR155" s="6">
        <v>7</v>
      </c>
    </row>
    <row r="156" spans="1:330" x14ac:dyDescent="0.25">
      <c r="A156" s="1" t="s">
        <v>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175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31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31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177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2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 s="6">
        <f>MAX(B156:LO156)</f>
        <v>177</v>
      </c>
      <c r="LQ156" s="6">
        <v>416</v>
      </c>
      <c r="LR156" s="6">
        <v>3</v>
      </c>
    </row>
    <row r="157" spans="1:330" x14ac:dyDescent="0.25">
      <c r="A157" s="1" t="s">
        <v>297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 s="6">
        <f>MAX(B157:LO157)</f>
        <v>10</v>
      </c>
      <c r="LQ157" s="6">
        <v>20</v>
      </c>
      <c r="LR157" s="6">
        <v>1</v>
      </c>
    </row>
    <row r="158" spans="1:330" x14ac:dyDescent="0.25">
      <c r="A158" s="1" t="s">
        <v>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141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67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108</v>
      </c>
      <c r="AZ158">
        <v>0</v>
      </c>
      <c r="BA158">
        <v>0</v>
      </c>
      <c r="BB158">
        <v>0</v>
      </c>
      <c r="BC158">
        <v>49</v>
      </c>
      <c r="BD158">
        <v>0</v>
      </c>
      <c r="BE158">
        <v>0</v>
      </c>
      <c r="BF158">
        <v>0</v>
      </c>
      <c r="BG158">
        <v>0</v>
      </c>
      <c r="BH158">
        <v>200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44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20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49</v>
      </c>
      <c r="EW158">
        <v>0</v>
      </c>
      <c r="EX158">
        <v>129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20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104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200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51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30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104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 s="6">
        <f>MAX(B158:LO158)</f>
        <v>200</v>
      </c>
      <c r="LQ158" s="6">
        <v>1358</v>
      </c>
      <c r="LR158" s="6">
        <v>14</v>
      </c>
    </row>
    <row r="159" spans="1:330" x14ac:dyDescent="0.25">
      <c r="A159" s="1" t="s">
        <v>298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14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1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14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 s="6">
        <f>MAX(B159:LO159)</f>
        <v>14</v>
      </c>
      <c r="LQ159" s="6">
        <v>29</v>
      </c>
      <c r="LR159" s="6">
        <v>2</v>
      </c>
    </row>
    <row r="160" spans="1:330" x14ac:dyDescent="0.25">
      <c r="A160" s="1" t="s">
        <v>285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20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20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 s="6">
        <f>MAX(B160:LO160)</f>
        <v>20</v>
      </c>
      <c r="LQ160" s="6">
        <v>40</v>
      </c>
      <c r="LR160" s="6">
        <v>3</v>
      </c>
    </row>
    <row r="161" spans="1:330" x14ac:dyDescent="0.25">
      <c r="A161" s="1" t="s">
        <v>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73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91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118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6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4</v>
      </c>
      <c r="DW161">
        <v>0</v>
      </c>
      <c r="DX161">
        <v>0</v>
      </c>
      <c r="DY161">
        <v>0</v>
      </c>
      <c r="DZ161">
        <v>27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18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25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73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18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 s="6">
        <f>MAX(B161:LO161)</f>
        <v>118</v>
      </c>
      <c r="LQ161" s="6">
        <v>478</v>
      </c>
      <c r="LR161" s="6">
        <v>7</v>
      </c>
    </row>
    <row r="162" spans="1:330" x14ac:dyDescent="0.25">
      <c r="A162" s="1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105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105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 s="6">
        <f>MAX(B162:LO162)</f>
        <v>105</v>
      </c>
      <c r="LQ162" s="6">
        <v>210</v>
      </c>
      <c r="LR162" s="6">
        <v>1</v>
      </c>
    </row>
    <row r="163" spans="1:330" x14ac:dyDescent="0.25">
      <c r="A163" s="1" t="s">
        <v>222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 s="6">
        <f>MAX(B163:LO163)</f>
        <v>0</v>
      </c>
      <c r="LQ163" s="6">
        <v>0</v>
      </c>
      <c r="LR163" s="6">
        <v>1</v>
      </c>
    </row>
    <row r="164" spans="1:330" x14ac:dyDescent="0.25">
      <c r="A164" s="1" t="s">
        <v>300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21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21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 s="6">
        <f>MAX(B164:LO164)</f>
        <v>21</v>
      </c>
      <c r="LQ164" s="6">
        <v>42</v>
      </c>
      <c r="LR164" s="6">
        <v>1</v>
      </c>
    </row>
    <row r="165" spans="1:330" x14ac:dyDescent="0.25">
      <c r="A165" s="1" t="s">
        <v>156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54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2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54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 s="6">
        <f>MAX(B165:LO165)</f>
        <v>54</v>
      </c>
      <c r="LQ165" s="6">
        <v>112</v>
      </c>
      <c r="LR165" s="6">
        <v>2</v>
      </c>
    </row>
    <row r="166" spans="1:330" x14ac:dyDescent="0.25">
      <c r="A166" s="1" t="s">
        <v>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54</v>
      </c>
      <c r="BN166">
        <v>18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18</v>
      </c>
      <c r="CC166">
        <v>0</v>
      </c>
      <c r="CD166">
        <v>0</v>
      </c>
      <c r="CE166">
        <v>130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108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1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108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 s="6">
        <f>MAX(B166:LO166)</f>
        <v>130</v>
      </c>
      <c r="LQ166" s="6">
        <v>438</v>
      </c>
      <c r="LR166" s="6">
        <v>6</v>
      </c>
    </row>
    <row r="167" spans="1:330" x14ac:dyDescent="0.25">
      <c r="A167" s="1" t="s">
        <v>49</v>
      </c>
      <c r="B167">
        <v>0</v>
      </c>
      <c r="C167">
        <v>0</v>
      </c>
      <c r="D167">
        <v>0</v>
      </c>
      <c r="E167">
        <v>0</v>
      </c>
      <c r="F167">
        <v>60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60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 s="6">
        <f>MAX(B167:LO167)</f>
        <v>60</v>
      </c>
      <c r="LQ167" s="6">
        <v>120</v>
      </c>
      <c r="LR167" s="6">
        <v>1</v>
      </c>
    </row>
    <row r="168" spans="1:330" x14ac:dyDescent="0.25">
      <c r="A168" s="1" t="s">
        <v>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80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66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58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32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80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3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32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9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7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3</v>
      </c>
      <c r="LF168">
        <v>0</v>
      </c>
      <c r="LG168">
        <v>0</v>
      </c>
      <c r="LH168">
        <v>0</v>
      </c>
      <c r="LI168">
        <v>7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 s="6">
        <f>MAX(B168:LO168)</f>
        <v>80</v>
      </c>
      <c r="LQ168" s="6">
        <v>378</v>
      </c>
      <c r="LR168" s="6">
        <v>7</v>
      </c>
    </row>
    <row r="169" spans="1:330" x14ac:dyDescent="0.25">
      <c r="A169" s="1" t="s">
        <v>45</v>
      </c>
      <c r="B169">
        <v>0</v>
      </c>
      <c r="C169">
        <v>35</v>
      </c>
      <c r="D169">
        <v>35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 s="6">
        <f>MAX(B169:LO169)</f>
        <v>35</v>
      </c>
      <c r="LQ169" s="6">
        <v>70</v>
      </c>
      <c r="LR169" s="6">
        <v>1</v>
      </c>
    </row>
    <row r="170" spans="1:330" x14ac:dyDescent="0.25">
      <c r="A170" s="1" t="s">
        <v>273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3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 s="6">
        <f>MAX(B170:LO170)</f>
        <v>3</v>
      </c>
      <c r="LQ170" s="6">
        <v>3</v>
      </c>
      <c r="LR170" s="6">
        <v>1</v>
      </c>
    </row>
    <row r="171" spans="1:330" x14ac:dyDescent="0.25">
      <c r="A171" s="1" t="s">
        <v>304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6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 s="6">
        <f>MAX(B171:LO171)</f>
        <v>6</v>
      </c>
      <c r="LQ171" s="6">
        <v>6</v>
      </c>
      <c r="LR171" s="6">
        <v>1</v>
      </c>
    </row>
    <row r="172" spans="1:330" x14ac:dyDescent="0.25">
      <c r="A172" s="1" t="s">
        <v>299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 s="6">
        <f>MAX(B172:LO172)</f>
        <v>1</v>
      </c>
      <c r="LQ172" s="6">
        <v>1</v>
      </c>
      <c r="LR172" s="6">
        <v>1</v>
      </c>
    </row>
    <row r="173" spans="1:330" x14ac:dyDescent="0.25">
      <c r="A173" s="1" t="s">
        <v>65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 s="6">
        <f>MAX(B173:LO173)</f>
        <v>2</v>
      </c>
      <c r="LQ173" s="6">
        <v>2</v>
      </c>
      <c r="LR173" s="6">
        <v>1</v>
      </c>
    </row>
    <row r="174" spans="1:330" x14ac:dyDescent="0.25">
      <c r="A174" s="1" t="s">
        <v>202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7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7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 s="6">
        <f>MAX(B174:LO174)</f>
        <v>7</v>
      </c>
      <c r="LQ174" s="6">
        <v>14</v>
      </c>
      <c r="LR174" s="6">
        <v>1</v>
      </c>
    </row>
    <row r="175" spans="1:330" x14ac:dyDescent="0.25">
      <c r="A175" s="1" t="s">
        <v>306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34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34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 s="6">
        <f>MAX(B175:LO175)</f>
        <v>34</v>
      </c>
      <c r="LQ175" s="6">
        <v>68</v>
      </c>
      <c r="LR175" s="6">
        <v>2</v>
      </c>
    </row>
    <row r="176" spans="1:330" x14ac:dyDescent="0.25">
      <c r="A176" s="1" t="s">
        <v>102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125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88</v>
      </c>
      <c r="BD176">
        <v>0</v>
      </c>
      <c r="BE176">
        <v>0</v>
      </c>
      <c r="BF176">
        <v>0</v>
      </c>
      <c r="BG176">
        <v>0</v>
      </c>
      <c r="BH176">
        <v>61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5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88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18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59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1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 s="6">
        <f>MAX(B176:LO176)</f>
        <v>125</v>
      </c>
      <c r="LQ176" s="6">
        <v>464</v>
      </c>
      <c r="LR176" s="6">
        <v>8</v>
      </c>
    </row>
    <row r="177" spans="1:330" x14ac:dyDescent="0.25">
      <c r="A177" s="1" t="s">
        <v>130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1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 s="6">
        <f>MAX(B177:LO177)</f>
        <v>1</v>
      </c>
      <c r="LQ177" s="6">
        <v>2</v>
      </c>
      <c r="LR177" s="6">
        <v>1</v>
      </c>
    </row>
    <row r="178" spans="1:330" x14ac:dyDescent="0.25">
      <c r="A178" s="1" t="s">
        <v>121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 s="6">
        <f>MAX(B178:LO178)</f>
        <v>0</v>
      </c>
      <c r="LQ178" s="6">
        <v>0</v>
      </c>
      <c r="LR178" s="6">
        <v>1</v>
      </c>
    </row>
    <row r="179" spans="1:330" x14ac:dyDescent="0.25">
      <c r="A179" s="1" t="s">
        <v>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130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130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 s="6">
        <f>MAX(B179:LO179)</f>
        <v>130</v>
      </c>
      <c r="LQ179" s="6">
        <v>260</v>
      </c>
      <c r="LR179" s="6">
        <v>1</v>
      </c>
    </row>
    <row r="180" spans="1:330" x14ac:dyDescent="0.25">
      <c r="A180" s="1" t="s">
        <v>294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11</v>
      </c>
      <c r="EW180">
        <v>0</v>
      </c>
      <c r="EX180">
        <v>11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 s="6">
        <f>MAX(B180:LO180)</f>
        <v>11</v>
      </c>
      <c r="LQ180" s="6">
        <v>22</v>
      </c>
      <c r="LR180" s="6">
        <v>1</v>
      </c>
    </row>
    <row r="181" spans="1:330" x14ac:dyDescent="0.25">
      <c r="A181" s="1" t="s">
        <v>116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119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2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119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15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2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 s="6">
        <f>MAX(B181:LO181)</f>
        <v>119</v>
      </c>
      <c r="LQ181" s="6">
        <v>257</v>
      </c>
      <c r="LR181" s="6">
        <v>3</v>
      </c>
    </row>
    <row r="182" spans="1:330" x14ac:dyDescent="0.25">
      <c r="A182" s="1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7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7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 s="6">
        <f>MAX(B182:LO182)</f>
        <v>7</v>
      </c>
      <c r="LQ182" s="6">
        <v>14</v>
      </c>
      <c r="LR182" s="6">
        <v>1</v>
      </c>
    </row>
    <row r="183" spans="1:330" x14ac:dyDescent="0.25">
      <c r="A183" s="1" t="s">
        <v>308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3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3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 s="6">
        <f>MAX(B183:LO183)</f>
        <v>3</v>
      </c>
      <c r="LQ183" s="6">
        <v>6</v>
      </c>
      <c r="LR183" s="6">
        <v>1</v>
      </c>
    </row>
    <row r="184" spans="1:330" x14ac:dyDescent="0.25">
      <c r="A184" s="1" t="s">
        <v>169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105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105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 s="6">
        <f>MAX(B184:LO184)</f>
        <v>105</v>
      </c>
      <c r="LQ184" s="6">
        <v>210</v>
      </c>
      <c r="LR184" s="6">
        <v>1</v>
      </c>
    </row>
    <row r="185" spans="1:330" x14ac:dyDescent="0.25">
      <c r="A185" s="1" t="s">
        <v>195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44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41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41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181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55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 s="6">
        <f>MAX(B185:LO185)</f>
        <v>181</v>
      </c>
      <c r="LQ185" s="6">
        <v>362</v>
      </c>
      <c r="LR185" s="6">
        <v>4</v>
      </c>
    </row>
    <row r="186" spans="1:330" x14ac:dyDescent="0.25">
      <c r="A186" s="1" t="s">
        <v>124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8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46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25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34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8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34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46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 s="6">
        <f>MAX(B186:LO186)</f>
        <v>46</v>
      </c>
      <c r="LQ186" s="6">
        <v>226</v>
      </c>
      <c r="LR186" s="6">
        <v>5</v>
      </c>
    </row>
    <row r="187" spans="1:330" x14ac:dyDescent="0.25">
      <c r="A187" s="1" t="s">
        <v>198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16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 s="6">
        <f>MAX(B187:LO187)</f>
        <v>16</v>
      </c>
      <c r="LQ187" s="6">
        <v>16</v>
      </c>
      <c r="LR187" s="6">
        <v>1</v>
      </c>
    </row>
    <row r="188" spans="1:330" x14ac:dyDescent="0.25">
      <c r="A188" s="1" t="s">
        <v>240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10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 s="6">
        <f>MAX(B188:LO188)</f>
        <v>10</v>
      </c>
      <c r="LQ188" s="6">
        <v>20</v>
      </c>
      <c r="LR188" s="6">
        <v>1</v>
      </c>
    </row>
    <row r="189" spans="1:330" x14ac:dyDescent="0.25">
      <c r="A189" s="1" t="s">
        <v>278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7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7</v>
      </c>
      <c r="LL189">
        <v>0</v>
      </c>
      <c r="LM189">
        <v>0</v>
      </c>
      <c r="LN189">
        <v>0</v>
      </c>
      <c r="LO189">
        <v>0</v>
      </c>
      <c r="LP189" s="6">
        <f>MAX(B189:LO189)</f>
        <v>7</v>
      </c>
      <c r="LQ189" s="6">
        <v>14</v>
      </c>
      <c r="LR189" s="6">
        <v>1</v>
      </c>
    </row>
    <row r="190" spans="1:330" x14ac:dyDescent="0.25">
      <c r="A190" s="1" t="s">
        <v>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4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 s="6">
        <f>MAX(B190:LO190)</f>
        <v>4</v>
      </c>
      <c r="LQ190" s="6">
        <v>5</v>
      </c>
      <c r="LR190" s="6">
        <v>2</v>
      </c>
    </row>
    <row r="191" spans="1:330" x14ac:dyDescent="0.25">
      <c r="A191" s="1" t="s">
        <v>277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33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7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7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33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 s="6">
        <f>MAX(B191:LO191)</f>
        <v>33</v>
      </c>
      <c r="LQ191" s="6">
        <v>80</v>
      </c>
      <c r="LR191" s="6">
        <v>2</v>
      </c>
    </row>
    <row r="192" spans="1:330" x14ac:dyDescent="0.25">
      <c r="A192" s="1" t="s">
        <v>100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3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 s="6">
        <f>MAX(B192:LO192)</f>
        <v>3</v>
      </c>
      <c r="LQ192" s="6">
        <v>6</v>
      </c>
      <c r="LR192" s="6">
        <v>1</v>
      </c>
    </row>
    <row r="193" spans="1:330" x14ac:dyDescent="0.25">
      <c r="A193" s="1" t="s">
        <v>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218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218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 s="6">
        <f>MAX(B193:LO193)</f>
        <v>218</v>
      </c>
      <c r="LQ193" s="6">
        <v>436</v>
      </c>
      <c r="LR193" s="6">
        <v>1</v>
      </c>
    </row>
    <row r="194" spans="1:330" x14ac:dyDescent="0.25">
      <c r="A194" s="1" t="s">
        <v>313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 s="6">
        <f>MAX(B194:LO194)</f>
        <v>0</v>
      </c>
      <c r="LQ194" s="6">
        <v>0</v>
      </c>
      <c r="LR194" s="6">
        <v>1</v>
      </c>
    </row>
    <row r="195" spans="1:330" x14ac:dyDescent="0.25">
      <c r="A195" s="1" t="s">
        <v>136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8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69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8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 s="6">
        <f>MAX(B195:LO195)</f>
        <v>69</v>
      </c>
      <c r="LQ195" s="6">
        <v>154</v>
      </c>
      <c r="LR195" s="6">
        <v>3</v>
      </c>
    </row>
    <row r="196" spans="1:330" x14ac:dyDescent="0.25">
      <c r="A196" s="1" t="s">
        <v>305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6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 s="6">
        <f>MAX(B196:LO196)</f>
        <v>6</v>
      </c>
      <c r="LQ196" s="6">
        <v>6</v>
      </c>
      <c r="LR196" s="6">
        <v>1</v>
      </c>
    </row>
    <row r="197" spans="1:330" x14ac:dyDescent="0.25">
      <c r="A197" s="1" t="s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66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66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 s="6">
        <f>MAX(B197:LO197)</f>
        <v>66</v>
      </c>
      <c r="LQ197" s="6">
        <v>132</v>
      </c>
      <c r="LR197" s="6">
        <v>1</v>
      </c>
    </row>
    <row r="198" spans="1:330" x14ac:dyDescent="0.25">
      <c r="A198" s="1" t="s">
        <v>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59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216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92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60</v>
      </c>
      <c r="AZ198">
        <v>60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13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32</v>
      </c>
      <c r="CR198">
        <v>0</v>
      </c>
      <c r="CS198">
        <v>4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4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92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218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32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218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86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13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 s="6">
        <f>MAX(B198:LO198)</f>
        <v>218</v>
      </c>
      <c r="LQ198" s="6">
        <v>1261</v>
      </c>
      <c r="LR198" s="6">
        <v>12</v>
      </c>
    </row>
    <row r="199" spans="1:330" x14ac:dyDescent="0.25">
      <c r="A199" s="1" t="s">
        <v>148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 s="6">
        <f>MAX(B199:LO199)</f>
        <v>0</v>
      </c>
      <c r="LQ199" s="6">
        <v>0</v>
      </c>
      <c r="LR199" s="6">
        <v>1</v>
      </c>
    </row>
    <row r="200" spans="1:330" x14ac:dyDescent="0.25">
      <c r="A200" s="1" t="s">
        <v>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122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190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22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77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168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3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81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122</v>
      </c>
      <c r="LM200">
        <v>0</v>
      </c>
      <c r="LN200">
        <v>0</v>
      </c>
      <c r="LO200">
        <v>0</v>
      </c>
      <c r="LP200" s="6">
        <f>MAX(B200:LO200)</f>
        <v>190</v>
      </c>
      <c r="LQ200" s="6">
        <v>792</v>
      </c>
      <c r="LR200" s="6">
        <v>7</v>
      </c>
    </row>
    <row r="201" spans="1:330" x14ac:dyDescent="0.25">
      <c r="A201" s="1" t="s">
        <v>309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3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 s="6">
        <f>MAX(B201:LO201)</f>
        <v>3</v>
      </c>
      <c r="LQ201" s="6">
        <v>6</v>
      </c>
      <c r="LR201" s="6">
        <v>1</v>
      </c>
    </row>
    <row r="202" spans="1:330" x14ac:dyDescent="0.25">
      <c r="A202" s="1" t="s">
        <v>57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22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 s="6">
        <f>MAX(B202:LO202)</f>
        <v>22</v>
      </c>
      <c r="LQ202" s="6">
        <v>44</v>
      </c>
      <c r="LR202" s="6">
        <v>1</v>
      </c>
    </row>
    <row r="203" spans="1:330" x14ac:dyDescent="0.25">
      <c r="A203" s="1" t="s">
        <v>58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22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 s="6">
        <f>MAX(B203:LO203)</f>
        <v>22</v>
      </c>
      <c r="LQ203" s="6">
        <v>44</v>
      </c>
      <c r="LR203" s="6">
        <v>1</v>
      </c>
    </row>
    <row r="204" spans="1:330" x14ac:dyDescent="0.25">
      <c r="A204" s="1" t="s">
        <v>35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44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130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44</v>
      </c>
      <c r="HB204">
        <v>0</v>
      </c>
      <c r="HC204">
        <v>1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130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1</v>
      </c>
      <c r="LJ204">
        <v>0</v>
      </c>
      <c r="LK204">
        <v>0</v>
      </c>
      <c r="LL204">
        <v>0</v>
      </c>
      <c r="LM204">
        <v>20</v>
      </c>
      <c r="LN204">
        <v>0</v>
      </c>
      <c r="LO204">
        <v>0</v>
      </c>
      <c r="LP204" s="6">
        <f>MAX(B204:LO204)</f>
        <v>130</v>
      </c>
      <c r="LQ204" s="6">
        <v>391</v>
      </c>
      <c r="LR204" s="6">
        <v>6</v>
      </c>
    </row>
    <row r="205" spans="1:330" x14ac:dyDescent="0.25">
      <c r="A205" s="1" t="s">
        <v>88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3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 s="6">
        <f>MAX(B205:LO205)</f>
        <v>3</v>
      </c>
      <c r="LQ205" s="6">
        <v>6</v>
      </c>
      <c r="LR205" s="6">
        <v>1</v>
      </c>
    </row>
    <row r="206" spans="1:330" x14ac:dyDescent="0.25">
      <c r="A206" s="1" t="s">
        <v>312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41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41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 s="6">
        <f>MAX(B206:LO206)</f>
        <v>41</v>
      </c>
      <c r="LQ206" s="6">
        <v>82</v>
      </c>
      <c r="LR206" s="6">
        <v>1</v>
      </c>
    </row>
    <row r="207" spans="1:330" x14ac:dyDescent="0.25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104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104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 s="6">
        <f>MAX(B207:LO207)</f>
        <v>104</v>
      </c>
      <c r="LQ207" s="6">
        <v>210</v>
      </c>
      <c r="LR207" s="6">
        <v>3</v>
      </c>
    </row>
    <row r="208" spans="1:330" x14ac:dyDescent="0.25">
      <c r="A208" s="1" t="s">
        <v>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183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183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 s="6">
        <f>MAX(B208:LO208)</f>
        <v>183</v>
      </c>
      <c r="LQ208" s="6">
        <v>366</v>
      </c>
      <c r="LR208" s="6">
        <v>1</v>
      </c>
    </row>
    <row r="209" spans="1:330" x14ac:dyDescent="0.25">
      <c r="A209" s="1" t="s">
        <v>271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44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3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44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3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 s="6">
        <f>MAX(B209:LO209)</f>
        <v>44</v>
      </c>
      <c r="LQ209" s="6">
        <v>94</v>
      </c>
      <c r="LR209" s="6">
        <v>2</v>
      </c>
    </row>
    <row r="210" spans="1:330" x14ac:dyDescent="0.25">
      <c r="A210" s="1" t="s">
        <v>316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10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 s="6">
        <f>MAX(B210:LO210)</f>
        <v>10</v>
      </c>
      <c r="LQ210" s="6">
        <v>10</v>
      </c>
      <c r="LR210" s="6">
        <v>1</v>
      </c>
    </row>
    <row r="211" spans="1:330" x14ac:dyDescent="0.25">
      <c r="A211" s="1" t="s">
        <v>315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10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 s="6">
        <f>MAX(B211:LO211)</f>
        <v>10</v>
      </c>
      <c r="LQ211" s="6">
        <v>11</v>
      </c>
      <c r="LR211" s="6">
        <v>2</v>
      </c>
    </row>
    <row r="212" spans="1:330" x14ac:dyDescent="0.25">
      <c r="A212" s="1" t="s">
        <v>196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44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20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3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41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181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41</v>
      </c>
      <c r="GY212">
        <v>0</v>
      </c>
      <c r="GZ212">
        <v>0</v>
      </c>
      <c r="HA212">
        <v>3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55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 s="6">
        <f>MAX(B212:LO212)</f>
        <v>181</v>
      </c>
      <c r="LQ212" s="6">
        <v>388</v>
      </c>
      <c r="LR212" s="6">
        <v>7</v>
      </c>
    </row>
    <row r="213" spans="1:330" x14ac:dyDescent="0.25">
      <c r="A213" s="1" t="s">
        <v>233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69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69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 s="6">
        <f>MAX(B213:LO213)</f>
        <v>69</v>
      </c>
      <c r="LQ213" s="6">
        <v>138</v>
      </c>
      <c r="LR213" s="6">
        <v>1</v>
      </c>
    </row>
    <row r="214" spans="1:330" x14ac:dyDescent="0.25">
      <c r="A214" s="1" t="s">
        <v>145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19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 s="6">
        <f>MAX(B214:LO214)</f>
        <v>19</v>
      </c>
      <c r="LQ214" s="6">
        <v>19</v>
      </c>
      <c r="LR214" s="6">
        <v>1</v>
      </c>
    </row>
    <row r="215" spans="1:330" x14ac:dyDescent="0.25">
      <c r="A215" s="1" t="s">
        <v>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175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56</v>
      </c>
      <c r="BA215">
        <v>0</v>
      </c>
      <c r="BB215">
        <v>0</v>
      </c>
      <c r="BC215">
        <v>18</v>
      </c>
      <c r="BD215">
        <v>0</v>
      </c>
      <c r="BE215">
        <v>0</v>
      </c>
      <c r="BF215">
        <v>0</v>
      </c>
      <c r="BG215">
        <v>0</v>
      </c>
      <c r="BH215">
        <v>200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148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27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17</v>
      </c>
      <c r="CN215">
        <v>0</v>
      </c>
      <c r="CO215">
        <v>0</v>
      </c>
      <c r="CP215">
        <v>0</v>
      </c>
      <c r="CQ215">
        <v>128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103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3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136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17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23</v>
      </c>
      <c r="EM215">
        <v>128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128</v>
      </c>
      <c r="EU215">
        <v>0</v>
      </c>
      <c r="EV215">
        <v>0</v>
      </c>
      <c r="EW215">
        <v>0</v>
      </c>
      <c r="EX215">
        <v>80</v>
      </c>
      <c r="EY215">
        <v>0</v>
      </c>
      <c r="EZ215">
        <v>177</v>
      </c>
      <c r="FA215">
        <v>0</v>
      </c>
      <c r="FB215">
        <v>200</v>
      </c>
      <c r="FC215">
        <v>0</v>
      </c>
      <c r="FD215">
        <v>0</v>
      </c>
      <c r="FE215">
        <v>18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8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39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66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18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18</v>
      </c>
      <c r="KP215">
        <v>0</v>
      </c>
      <c r="KQ215">
        <v>0</v>
      </c>
      <c r="KR215">
        <v>54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42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 s="6">
        <f>MAX(B215:LO215)</f>
        <v>200</v>
      </c>
      <c r="LQ215" s="6">
        <v>2066</v>
      </c>
      <c r="LR215" s="6">
        <v>20</v>
      </c>
    </row>
    <row r="216" spans="1:330" x14ac:dyDescent="0.25">
      <c r="A216" s="1" t="s">
        <v>301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21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21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 s="6">
        <f>MAX(B216:LO216)</f>
        <v>21</v>
      </c>
      <c r="LQ216" s="6">
        <v>42</v>
      </c>
      <c r="LR216" s="6">
        <v>1</v>
      </c>
    </row>
    <row r="217" spans="1:330" x14ac:dyDescent="0.25">
      <c r="A217" s="1" t="s">
        <v>103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14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25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 s="6">
        <f>MAX(B217:LO217)</f>
        <v>25</v>
      </c>
      <c r="LQ217" s="6">
        <v>50</v>
      </c>
      <c r="LR217" s="6">
        <v>2</v>
      </c>
    </row>
    <row r="218" spans="1:330" x14ac:dyDescent="0.25">
      <c r="A218" s="1" t="s">
        <v>139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9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9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 s="6">
        <f>MAX(B218:LO218)</f>
        <v>9</v>
      </c>
      <c r="LQ218" s="6">
        <v>18</v>
      </c>
      <c r="LR218" s="6">
        <v>3</v>
      </c>
    </row>
    <row r="219" spans="1:330" x14ac:dyDescent="0.25">
      <c r="A219" s="1" t="s">
        <v>317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31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 s="6">
        <f>MAX(B219:LO219)</f>
        <v>31</v>
      </c>
      <c r="LQ219" s="6">
        <v>31</v>
      </c>
      <c r="LR219" s="6">
        <v>1</v>
      </c>
    </row>
    <row r="220" spans="1:330" x14ac:dyDescent="0.25">
      <c r="A220" s="1" t="s">
        <v>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13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106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39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168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168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39</v>
      </c>
      <c r="HH220">
        <v>0</v>
      </c>
      <c r="HI220">
        <v>0</v>
      </c>
      <c r="HJ220">
        <v>0</v>
      </c>
      <c r="HK220">
        <v>31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106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 s="6">
        <f>MAX(B220:LO220)</f>
        <v>168</v>
      </c>
      <c r="LQ220" s="6">
        <v>670</v>
      </c>
      <c r="LR220" s="6">
        <v>5</v>
      </c>
    </row>
    <row r="221" spans="1:330" x14ac:dyDescent="0.25">
      <c r="A221" s="1" t="s">
        <v>107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26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 s="6">
        <f>MAX(B221:LO221)</f>
        <v>26</v>
      </c>
      <c r="LQ221" s="6">
        <v>52</v>
      </c>
      <c r="LR221" s="6">
        <v>1</v>
      </c>
    </row>
    <row r="222" spans="1:330" x14ac:dyDescent="0.25">
      <c r="A222" s="1" t="s">
        <v>13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13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3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196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2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13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25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 s="6">
        <f>MAX(B222:LO222)</f>
        <v>196</v>
      </c>
      <c r="LQ222" s="6">
        <v>278</v>
      </c>
      <c r="LR222" s="6">
        <v>5</v>
      </c>
    </row>
    <row r="223" spans="1:330" x14ac:dyDescent="0.25">
      <c r="A223" s="1" t="s">
        <v>108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76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26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76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 s="6">
        <f>MAX(B223:LO223)</f>
        <v>76</v>
      </c>
      <c r="LQ223" s="6">
        <v>204</v>
      </c>
      <c r="LR223" s="6">
        <v>2</v>
      </c>
    </row>
    <row r="224" spans="1:330" x14ac:dyDescent="0.25">
      <c r="A224" s="1" t="s">
        <v>287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11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11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 s="6">
        <f>MAX(B224:LO224)</f>
        <v>11</v>
      </c>
      <c r="LQ224" s="6">
        <v>22</v>
      </c>
      <c r="LR224" s="6">
        <v>1</v>
      </c>
    </row>
    <row r="225" spans="1:330" x14ac:dyDescent="0.25">
      <c r="A225" s="1" t="s">
        <v>254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58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58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 s="6">
        <f>MAX(B225:LO225)</f>
        <v>58</v>
      </c>
      <c r="LQ225" s="6">
        <v>116</v>
      </c>
      <c r="LR225" s="6">
        <v>1</v>
      </c>
    </row>
    <row r="226" spans="1:330" x14ac:dyDescent="0.25">
      <c r="A226" s="1" t="s">
        <v>253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66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66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 s="6">
        <f>MAX(B226:LO226)</f>
        <v>66</v>
      </c>
      <c r="LQ226" s="6">
        <v>132</v>
      </c>
      <c r="LR226" s="6">
        <v>1</v>
      </c>
    </row>
    <row r="227" spans="1:330" x14ac:dyDescent="0.25">
      <c r="A227" s="1" t="s">
        <v>311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55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55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 s="6">
        <f>MAX(B227:LO227)</f>
        <v>55</v>
      </c>
      <c r="LQ227" s="6">
        <v>110</v>
      </c>
      <c r="LR227" s="6">
        <v>1</v>
      </c>
    </row>
    <row r="228" spans="1:330" x14ac:dyDescent="0.25">
      <c r="A228" s="1" t="s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20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91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163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20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14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66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 s="6">
        <f>MAX(B228:LO228)</f>
        <v>163</v>
      </c>
      <c r="LQ228" s="6">
        <v>395</v>
      </c>
      <c r="LR228" s="6">
        <v>6</v>
      </c>
    </row>
    <row r="229" spans="1:330" x14ac:dyDescent="0.25">
      <c r="A229" s="1" t="s">
        <v>175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120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120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 s="6">
        <f>MAX(B229:LO229)</f>
        <v>120</v>
      </c>
      <c r="LQ229" s="6">
        <v>240</v>
      </c>
      <c r="LR229" s="6">
        <v>1</v>
      </c>
    </row>
    <row r="230" spans="1:330" x14ac:dyDescent="0.25">
      <c r="A230" s="1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95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95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 s="6">
        <f>MAX(B230:LO230)</f>
        <v>95</v>
      </c>
      <c r="LQ230" s="6">
        <v>190</v>
      </c>
      <c r="LR230" s="6">
        <v>1</v>
      </c>
    </row>
    <row r="231" spans="1:330" x14ac:dyDescent="0.25">
      <c r="A231" s="1" t="s">
        <v>310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3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 s="6">
        <f>MAX(B231:LO231)</f>
        <v>3</v>
      </c>
      <c r="LQ231" s="6">
        <v>6</v>
      </c>
      <c r="LR231" s="6">
        <v>1</v>
      </c>
    </row>
    <row r="232" spans="1:330" x14ac:dyDescent="0.25">
      <c r="A232" s="1" t="s">
        <v>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32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32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52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52</v>
      </c>
      <c r="KV232">
        <v>0</v>
      </c>
      <c r="KW232">
        <v>1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 s="6">
        <f>MAX(B232:LO232)</f>
        <v>52</v>
      </c>
      <c r="LQ232" s="6">
        <v>169</v>
      </c>
      <c r="LR232" s="6">
        <v>3</v>
      </c>
    </row>
    <row r="233" spans="1:330" x14ac:dyDescent="0.25">
      <c r="A233" s="1" t="s">
        <v>162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96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96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 s="6">
        <f>MAX(B233:LO233)</f>
        <v>96</v>
      </c>
      <c r="LQ233" s="6">
        <v>192</v>
      </c>
      <c r="LR233" s="6">
        <v>1</v>
      </c>
    </row>
    <row r="234" spans="1:330" x14ac:dyDescent="0.25">
      <c r="A234" s="1" t="s">
        <v>307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34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34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 s="6">
        <f>MAX(B234:LO234)</f>
        <v>34</v>
      </c>
      <c r="LQ234" s="6">
        <v>68</v>
      </c>
      <c r="LR234" s="6">
        <v>2</v>
      </c>
    </row>
    <row r="235" spans="1:330" x14ac:dyDescent="0.25">
      <c r="A235" s="1" t="s">
        <v>228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21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21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 s="6">
        <f>MAX(B235:LO235)</f>
        <v>21</v>
      </c>
      <c r="LQ235" s="6">
        <v>42</v>
      </c>
      <c r="LR235" s="6">
        <v>1</v>
      </c>
    </row>
    <row r="236" spans="1:330" x14ac:dyDescent="0.25">
      <c r="A236" s="1" t="s">
        <v>132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86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86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 s="6">
        <f>MAX(B236:LO236)</f>
        <v>86</v>
      </c>
      <c r="LQ236" s="6">
        <v>172</v>
      </c>
      <c r="LR236" s="6">
        <v>1</v>
      </c>
    </row>
    <row r="237" spans="1:330" x14ac:dyDescent="0.25">
      <c r="A237" s="1" t="s">
        <v>104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66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51</v>
      </c>
      <c r="EY237">
        <v>0</v>
      </c>
      <c r="EZ237">
        <v>0</v>
      </c>
      <c r="FA237">
        <v>0</v>
      </c>
      <c r="FB237">
        <v>51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66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 s="6">
        <f>MAX(B237:LO237)</f>
        <v>66</v>
      </c>
      <c r="LQ237" s="6">
        <v>248</v>
      </c>
      <c r="LR237" s="6">
        <v>3</v>
      </c>
    </row>
    <row r="238" spans="1:330" x14ac:dyDescent="0.25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1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15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 s="6">
        <f>MAX(B238:LO238)</f>
        <v>15</v>
      </c>
      <c r="LQ238" s="6">
        <v>17</v>
      </c>
      <c r="LR238" s="6">
        <v>2</v>
      </c>
    </row>
    <row r="239" spans="1:330" x14ac:dyDescent="0.25">
      <c r="A239" s="1" t="s">
        <v>154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 s="6">
        <f>MAX(B239:LO239)</f>
        <v>2</v>
      </c>
      <c r="LQ239" s="6">
        <v>2</v>
      </c>
      <c r="LR239" s="6">
        <v>1</v>
      </c>
    </row>
    <row r="240" spans="1:330" x14ac:dyDescent="0.25">
      <c r="A240" s="1" t="s">
        <v>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32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32</v>
      </c>
      <c r="AK240">
        <v>0</v>
      </c>
      <c r="AL240">
        <v>0</v>
      </c>
      <c r="AM240">
        <v>185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72</v>
      </c>
      <c r="AZ240">
        <v>115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139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42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42</v>
      </c>
      <c r="CN240">
        <v>0</v>
      </c>
      <c r="CO240">
        <v>5</v>
      </c>
      <c r="CP240">
        <v>0</v>
      </c>
      <c r="CQ240">
        <v>14</v>
      </c>
      <c r="CR240">
        <v>0</v>
      </c>
      <c r="CS240">
        <v>51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353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57</v>
      </c>
      <c r="EU240">
        <v>0</v>
      </c>
      <c r="EV240">
        <v>51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3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32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14</v>
      </c>
      <c r="JI240">
        <v>0</v>
      </c>
      <c r="JJ240">
        <v>0</v>
      </c>
      <c r="JK240">
        <v>69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71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5</v>
      </c>
      <c r="KS240">
        <v>0</v>
      </c>
      <c r="KT240">
        <v>169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57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 s="6">
        <f>MAX(B240:LO240)</f>
        <v>353</v>
      </c>
      <c r="LQ240" s="6">
        <v>1642</v>
      </c>
      <c r="LR240" s="6">
        <v>17</v>
      </c>
    </row>
    <row r="241" spans="1:330" x14ac:dyDescent="0.25">
      <c r="A241" s="1" t="s">
        <v>96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36</v>
      </c>
      <c r="Y241">
        <v>36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 s="6">
        <f>MAX(B241:LO241)</f>
        <v>36</v>
      </c>
      <c r="LQ241" s="6">
        <v>72</v>
      </c>
      <c r="LR241" s="6">
        <v>1</v>
      </c>
    </row>
    <row r="242" spans="1:330" x14ac:dyDescent="0.25">
      <c r="A242" s="1" t="s">
        <v>319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 s="6">
        <f>MAX(B242:LO242)</f>
        <v>0</v>
      </c>
      <c r="LQ242" s="6">
        <v>0</v>
      </c>
      <c r="LR242" s="6">
        <v>1</v>
      </c>
    </row>
    <row r="243" spans="1:330" x14ac:dyDescent="0.25">
      <c r="A243" s="1" t="s">
        <v>152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146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106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40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 s="6">
        <f>MAX(B243:LO243)</f>
        <v>146</v>
      </c>
      <c r="LQ243" s="6">
        <v>292</v>
      </c>
      <c r="LR243" s="6">
        <v>2</v>
      </c>
    </row>
    <row r="244" spans="1:330" x14ac:dyDescent="0.25">
      <c r="A244" s="1" t="s">
        <v>89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74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27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74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27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3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 s="6">
        <f>MAX(B244:LO244)</f>
        <v>74</v>
      </c>
      <c r="LQ244" s="6">
        <v>208</v>
      </c>
      <c r="LR244" s="6">
        <v>4</v>
      </c>
    </row>
    <row r="245" spans="1:330" x14ac:dyDescent="0.25">
      <c r="A245" s="1" t="s">
        <v>245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95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95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 s="6">
        <f>MAX(B245:LO245)</f>
        <v>95</v>
      </c>
      <c r="LQ245" s="6">
        <v>190</v>
      </c>
      <c r="LR245" s="6">
        <v>1</v>
      </c>
    </row>
    <row r="246" spans="1:330" x14ac:dyDescent="0.25">
      <c r="A246" s="1" t="s">
        <v>167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117</v>
      </c>
      <c r="AZ246">
        <v>117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 s="6">
        <f>MAX(B246:LO246)</f>
        <v>117</v>
      </c>
      <c r="LQ246" s="6">
        <v>234</v>
      </c>
      <c r="LR246" s="6">
        <v>1</v>
      </c>
    </row>
    <row r="247" spans="1:330" x14ac:dyDescent="0.25">
      <c r="A247" s="1" t="s">
        <v>178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20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20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 s="6">
        <f>MAX(B247:LO247)</f>
        <v>20</v>
      </c>
      <c r="LQ247" s="6">
        <v>40</v>
      </c>
      <c r="LR247" s="6">
        <v>1</v>
      </c>
    </row>
    <row r="248" spans="1:330" x14ac:dyDescent="0.25">
      <c r="A248" s="1" t="s">
        <v>75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3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 s="6">
        <f>MAX(B248:LO248)</f>
        <v>3</v>
      </c>
      <c r="LQ248" s="6">
        <v>6</v>
      </c>
      <c r="LR248" s="6">
        <v>1</v>
      </c>
    </row>
    <row r="249" spans="1:330" x14ac:dyDescent="0.25">
      <c r="A249" s="1" t="s">
        <v>275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 s="6">
        <f>MAX(B249:LO249)</f>
        <v>0</v>
      </c>
      <c r="LQ249" s="6">
        <v>0</v>
      </c>
      <c r="LR249" s="6">
        <v>1</v>
      </c>
    </row>
    <row r="250" spans="1:330" x14ac:dyDescent="0.25">
      <c r="A250" s="1" t="s">
        <v>214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76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76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 s="6">
        <f>MAX(B250:LO250)</f>
        <v>76</v>
      </c>
      <c r="LQ250" s="6">
        <v>152</v>
      </c>
      <c r="LR250" s="6">
        <v>1</v>
      </c>
    </row>
    <row r="251" spans="1:330" x14ac:dyDescent="0.25">
      <c r="A251" s="1" t="s">
        <v>269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 s="6">
        <f>MAX(B251:LO251)</f>
        <v>2</v>
      </c>
      <c r="LQ251" s="6">
        <v>2</v>
      </c>
      <c r="LR251" s="6">
        <v>1</v>
      </c>
    </row>
    <row r="252" spans="1:330" x14ac:dyDescent="0.25">
      <c r="A252" s="1" t="s">
        <v>94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33</v>
      </c>
      <c r="AK252">
        <v>0</v>
      </c>
      <c r="AL252">
        <v>0</v>
      </c>
      <c r="AM252">
        <v>94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40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94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32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40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32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 s="6">
        <f>MAX(B252:LO252)</f>
        <v>94</v>
      </c>
      <c r="LQ252" s="6">
        <v>398</v>
      </c>
      <c r="LR252" s="6">
        <v>4</v>
      </c>
    </row>
    <row r="253" spans="1:330" x14ac:dyDescent="0.25">
      <c r="A253" s="1" t="s">
        <v>321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35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35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 s="6">
        <f>MAX(B253:LO253)</f>
        <v>35</v>
      </c>
      <c r="LQ253" s="6">
        <v>70</v>
      </c>
      <c r="LR253" s="6">
        <v>1</v>
      </c>
    </row>
    <row r="254" spans="1:330" x14ac:dyDescent="0.25">
      <c r="A254" s="1" t="s">
        <v>176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120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120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 s="6">
        <f>MAX(B254:LO254)</f>
        <v>120</v>
      </c>
      <c r="LQ254" s="6">
        <v>240</v>
      </c>
      <c r="LR254" s="6">
        <v>1</v>
      </c>
    </row>
    <row r="255" spans="1:330" x14ac:dyDescent="0.25">
      <c r="A255" s="1" t="s">
        <v>324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6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6</v>
      </c>
      <c r="LP255" s="6">
        <f>MAX(B255:LO255)</f>
        <v>6</v>
      </c>
      <c r="LQ255" s="6">
        <v>12</v>
      </c>
      <c r="LR255" s="6">
        <v>1</v>
      </c>
    </row>
    <row r="256" spans="1:330" x14ac:dyDescent="0.25">
      <c r="A256" s="1" t="s">
        <v>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54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54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 s="6">
        <f>MAX(B256:LO256)</f>
        <v>54</v>
      </c>
      <c r="LQ256" s="6">
        <v>108</v>
      </c>
      <c r="LR256" s="6">
        <v>2</v>
      </c>
    </row>
    <row r="257" spans="1:330" x14ac:dyDescent="0.25">
      <c r="A257" s="1" t="s">
        <v>123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24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59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2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24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 s="6">
        <f>MAX(B257:LO257)</f>
        <v>59</v>
      </c>
      <c r="LQ257" s="6">
        <v>172</v>
      </c>
      <c r="LR257" s="6">
        <v>4</v>
      </c>
    </row>
    <row r="258" spans="1:330" x14ac:dyDescent="0.25">
      <c r="A258" s="1" t="s">
        <v>131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1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 s="6">
        <f>MAX(B258:LO258)</f>
        <v>1</v>
      </c>
      <c r="LQ258" s="6">
        <v>2</v>
      </c>
      <c r="LR258" s="6">
        <v>1</v>
      </c>
    </row>
    <row r="259" spans="1:330" x14ac:dyDescent="0.25">
      <c r="A259" s="1" t="s">
        <v>165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17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17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 s="6">
        <f>MAX(B259:LO259)</f>
        <v>17</v>
      </c>
      <c r="LQ259" s="6">
        <v>34</v>
      </c>
      <c r="LR259" s="6">
        <v>1</v>
      </c>
    </row>
    <row r="260" spans="1:330" x14ac:dyDescent="0.25">
      <c r="A260" s="1" t="s">
        <v>87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81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104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14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77</v>
      </c>
      <c r="DM260">
        <v>0</v>
      </c>
      <c r="DN260">
        <v>0</v>
      </c>
      <c r="DO260">
        <v>0</v>
      </c>
      <c r="DP260">
        <v>81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81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 s="6">
        <f>MAX(B260:LO260)</f>
        <v>104</v>
      </c>
      <c r="LQ260" s="6">
        <v>448</v>
      </c>
      <c r="LR260" s="6">
        <v>5</v>
      </c>
    </row>
    <row r="261" spans="1:330" x14ac:dyDescent="0.25">
      <c r="A261" s="1" t="s">
        <v>250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68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68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 s="6">
        <f>MAX(B261:LO261)</f>
        <v>68</v>
      </c>
      <c r="LQ261" s="6">
        <v>136</v>
      </c>
      <c r="LR261" s="6">
        <v>1</v>
      </c>
    </row>
    <row r="262" spans="1:330" x14ac:dyDescent="0.25">
      <c r="A262" s="1" t="s">
        <v>163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96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96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 s="6">
        <f>MAX(B262:LO262)</f>
        <v>96</v>
      </c>
      <c r="LQ262" s="6">
        <v>192</v>
      </c>
      <c r="LR262" s="6">
        <v>1</v>
      </c>
    </row>
    <row r="263" spans="1:330" x14ac:dyDescent="0.25">
      <c r="A263" s="1" t="s">
        <v>191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66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66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1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 s="6">
        <f>MAX(B263:LO263)</f>
        <v>66</v>
      </c>
      <c r="LQ263" s="6">
        <v>134</v>
      </c>
      <c r="LR263" s="6">
        <v>3</v>
      </c>
    </row>
    <row r="264" spans="1:330" x14ac:dyDescent="0.25">
      <c r="A264" s="1" t="s">
        <v>40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27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27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1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 s="6">
        <f>MAX(B264:LO264)</f>
        <v>27</v>
      </c>
      <c r="LQ264" s="6">
        <v>56</v>
      </c>
      <c r="LR264" s="6">
        <v>3</v>
      </c>
    </row>
    <row r="265" spans="1:330" x14ac:dyDescent="0.25">
      <c r="A265" s="1" t="s">
        <v>296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2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 s="6">
        <f>MAX(B265:LO265)</f>
        <v>2</v>
      </c>
      <c r="LQ265" s="6">
        <v>2</v>
      </c>
      <c r="LR265" s="6">
        <v>1</v>
      </c>
    </row>
    <row r="266" spans="1:330" x14ac:dyDescent="0.25">
      <c r="A266" s="1" t="s">
        <v>82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26</v>
      </c>
      <c r="U266">
        <v>0</v>
      </c>
      <c r="V266">
        <v>0</v>
      </c>
      <c r="W266">
        <v>44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44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26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14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56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56</v>
      </c>
      <c r="EV266">
        <v>124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2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14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37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37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 s="6">
        <f>MAX(B266:LO266)</f>
        <v>124</v>
      </c>
      <c r="LQ266" s="6">
        <v>484</v>
      </c>
      <c r="LR266" s="6">
        <v>8</v>
      </c>
    </row>
    <row r="267" spans="1:330" x14ac:dyDescent="0.25">
      <c r="A267" s="1" t="s">
        <v>182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49</v>
      </c>
      <c r="BC267">
        <v>0</v>
      </c>
      <c r="BD267">
        <v>0</v>
      </c>
      <c r="BE267">
        <v>49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 s="6">
        <f>MAX(B267:LO267)</f>
        <v>49</v>
      </c>
      <c r="LQ267" s="6">
        <v>98</v>
      </c>
      <c r="LR267" s="6">
        <v>1</v>
      </c>
    </row>
    <row r="268" spans="1:330" x14ac:dyDescent="0.25">
      <c r="A268" s="1" t="s">
        <v>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96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63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72</v>
      </c>
      <c r="BA268">
        <v>47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27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51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14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62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26</v>
      </c>
      <c r="ES268">
        <v>0</v>
      </c>
      <c r="ET268">
        <v>0</v>
      </c>
      <c r="EU268">
        <v>0</v>
      </c>
      <c r="EV268">
        <v>119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14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3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9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 s="6">
        <f>MAX(B268:LO268)</f>
        <v>119</v>
      </c>
      <c r="LQ268" s="6">
        <v>603</v>
      </c>
      <c r="LR268" s="6">
        <v>10</v>
      </c>
    </row>
    <row r="269" spans="1:330" x14ac:dyDescent="0.25">
      <c r="A269" s="1" t="s">
        <v>322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35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35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 s="6">
        <f>MAX(B269:LO269)</f>
        <v>35</v>
      </c>
      <c r="LQ269" s="6">
        <v>70</v>
      </c>
      <c r="LR269" s="6">
        <v>1</v>
      </c>
    </row>
    <row r="270" spans="1:330" x14ac:dyDescent="0.25">
      <c r="A270" s="1" t="s">
        <v>170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70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70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 s="6">
        <f>MAX(B270:LO270)</f>
        <v>70</v>
      </c>
      <c r="LQ270" s="6">
        <v>140</v>
      </c>
      <c r="LR270" s="6">
        <v>1</v>
      </c>
    </row>
    <row r="271" spans="1:330" x14ac:dyDescent="0.25">
      <c r="A271" s="1" t="s">
        <v>143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80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69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7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73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52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69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52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 s="6">
        <f>MAX(B271:LO271)</f>
        <v>80</v>
      </c>
      <c r="LQ271" s="6">
        <v>402</v>
      </c>
      <c r="LR271" s="6">
        <v>4</v>
      </c>
    </row>
    <row r="272" spans="1:330" x14ac:dyDescent="0.25">
      <c r="A272" s="1" t="s">
        <v>126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19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20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19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2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46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7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2</v>
      </c>
      <c r="FZ272">
        <v>0</v>
      </c>
      <c r="GA272">
        <v>0</v>
      </c>
      <c r="GB272">
        <v>0</v>
      </c>
      <c r="GC272">
        <v>0</v>
      </c>
      <c r="GD272">
        <v>46</v>
      </c>
      <c r="GE272">
        <v>0</v>
      </c>
      <c r="GF272">
        <v>0</v>
      </c>
      <c r="GG272">
        <v>0</v>
      </c>
      <c r="GH272">
        <v>0</v>
      </c>
      <c r="GI272">
        <v>7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20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 s="6">
        <f>MAX(B272:LO272)</f>
        <v>46</v>
      </c>
      <c r="LQ272" s="6">
        <v>188</v>
      </c>
      <c r="LR272" s="6">
        <v>5</v>
      </c>
    </row>
    <row r="273" spans="1:330" x14ac:dyDescent="0.25">
      <c r="A273" s="1" t="s">
        <v>291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2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2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 s="6">
        <f>MAX(B273:LO273)</f>
        <v>2</v>
      </c>
      <c r="LQ273" s="6">
        <v>4</v>
      </c>
      <c r="LR273" s="6">
        <v>1</v>
      </c>
    </row>
    <row r="274" spans="1:330" x14ac:dyDescent="0.25">
      <c r="A274" s="1" t="s">
        <v>42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 s="6">
        <f>MAX(B274:LO274)</f>
        <v>1</v>
      </c>
      <c r="LQ274" s="6">
        <v>1</v>
      </c>
      <c r="LR274" s="6">
        <v>1</v>
      </c>
    </row>
    <row r="275" spans="1:330" x14ac:dyDescent="0.25">
      <c r="A275" s="1" t="s">
        <v>172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24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24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 s="6">
        <f>MAX(B275:LO275)</f>
        <v>24</v>
      </c>
      <c r="LQ275" s="6">
        <v>48</v>
      </c>
      <c r="LR275" s="6">
        <v>1</v>
      </c>
    </row>
    <row r="276" spans="1:330" x14ac:dyDescent="0.25">
      <c r="A276" s="1" t="s">
        <v>314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 s="6">
        <f>MAX(B276:LO276)</f>
        <v>0</v>
      </c>
      <c r="LQ276" s="6">
        <v>0</v>
      </c>
      <c r="LR276" s="6">
        <v>1</v>
      </c>
    </row>
    <row r="277" spans="1:330" x14ac:dyDescent="0.25">
      <c r="A277" s="1" t="s">
        <v>255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13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13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 s="6">
        <f>MAX(B277:LO277)</f>
        <v>13</v>
      </c>
      <c r="LQ277" s="6">
        <v>26</v>
      </c>
      <c r="LR277" s="6">
        <v>1</v>
      </c>
    </row>
    <row r="278" spans="1:330" x14ac:dyDescent="0.25">
      <c r="A278" s="1" t="s">
        <v>119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 s="6">
        <f>MAX(B278:LO278)</f>
        <v>0</v>
      </c>
      <c r="LQ278" s="6">
        <v>0</v>
      </c>
      <c r="LR278" s="6">
        <v>1</v>
      </c>
    </row>
    <row r="279" spans="1:330" x14ac:dyDescent="0.25">
      <c r="A279" s="1" t="s">
        <v>74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9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9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 s="6">
        <f>MAX(B279:LO279)</f>
        <v>9</v>
      </c>
      <c r="LQ279" s="6">
        <v>18</v>
      </c>
      <c r="LR279" s="6">
        <v>1</v>
      </c>
    </row>
    <row r="280" spans="1:330" x14ac:dyDescent="0.25">
      <c r="A280" s="1" t="s">
        <v>184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34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57</v>
      </c>
      <c r="BS280">
        <v>0</v>
      </c>
      <c r="BT280">
        <v>0</v>
      </c>
      <c r="BU280">
        <v>57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34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 s="6">
        <f>MAX(B280:LO280)</f>
        <v>57</v>
      </c>
      <c r="LQ280" s="6">
        <v>182</v>
      </c>
      <c r="LR280" s="6">
        <v>2</v>
      </c>
    </row>
    <row r="281" spans="1:330" x14ac:dyDescent="0.25">
      <c r="A281" s="1" t="s">
        <v>84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14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3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14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 s="6">
        <f>MAX(B281:LO281)</f>
        <v>14</v>
      </c>
      <c r="LQ281" s="6">
        <v>34</v>
      </c>
      <c r="LR281" s="6">
        <v>2</v>
      </c>
    </row>
    <row r="282" spans="1:330" x14ac:dyDescent="0.25">
      <c r="A282" s="1" t="s">
        <v>237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35</v>
      </c>
      <c r="CI282">
        <v>0</v>
      </c>
      <c r="CJ282">
        <v>0</v>
      </c>
      <c r="CK282">
        <v>0</v>
      </c>
      <c r="CL282">
        <v>0</v>
      </c>
      <c r="CM282">
        <v>46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11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 s="6">
        <f>MAX(B282:LO282)</f>
        <v>46</v>
      </c>
      <c r="LQ282" s="6">
        <v>92</v>
      </c>
      <c r="LR282" s="6">
        <v>2</v>
      </c>
    </row>
    <row r="283" spans="1:330" x14ac:dyDescent="0.25">
      <c r="A283" s="1" t="s">
        <v>157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18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17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17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33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33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18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27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 s="6">
        <f>MAX(B283:LO283)</f>
        <v>33</v>
      </c>
      <c r="LQ283" s="6">
        <v>163</v>
      </c>
      <c r="LR283" s="6">
        <v>5</v>
      </c>
    </row>
    <row r="284" spans="1:330" x14ac:dyDescent="0.25">
      <c r="A284" s="1" t="s">
        <v>114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33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33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65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2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2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 s="6">
        <f>MAX(B284:LO284)</f>
        <v>65</v>
      </c>
      <c r="LQ284" s="6">
        <v>200</v>
      </c>
      <c r="LR284" s="6">
        <v>6</v>
      </c>
    </row>
    <row r="285" spans="1:330" x14ac:dyDescent="0.25">
      <c r="A285" s="1" t="s">
        <v>141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30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 s="6">
        <f>MAX(B285:LO285)</f>
        <v>30</v>
      </c>
      <c r="LQ285" s="6">
        <v>60</v>
      </c>
      <c r="LR285" s="6">
        <v>1</v>
      </c>
    </row>
    <row r="286" spans="1:330" x14ac:dyDescent="0.25">
      <c r="A286" s="1" t="s">
        <v>173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23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23</v>
      </c>
      <c r="LK286">
        <v>0</v>
      </c>
      <c r="LL286">
        <v>0</v>
      </c>
      <c r="LM286">
        <v>0</v>
      </c>
      <c r="LN286">
        <v>0</v>
      </c>
      <c r="LO286">
        <v>0</v>
      </c>
      <c r="LP286" s="6">
        <f>MAX(B286:LO286)</f>
        <v>23</v>
      </c>
      <c r="LQ286" s="6">
        <v>46</v>
      </c>
      <c r="LR286" s="6">
        <v>1</v>
      </c>
    </row>
    <row r="287" spans="1:330" x14ac:dyDescent="0.25">
      <c r="A287" s="1" t="s">
        <v>189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71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2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32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71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 s="6">
        <f>MAX(B287:LO287)</f>
        <v>71</v>
      </c>
      <c r="LQ287" s="6">
        <v>176</v>
      </c>
      <c r="LR287" s="6">
        <v>3</v>
      </c>
    </row>
    <row r="288" spans="1:330" x14ac:dyDescent="0.25">
      <c r="A288" s="1" t="s">
        <v>200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6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6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 s="6">
        <f>MAX(B288:LO288)</f>
        <v>6</v>
      </c>
      <c r="LQ288" s="6">
        <v>12</v>
      </c>
      <c r="LR288" s="6">
        <v>1</v>
      </c>
    </row>
    <row r="289" spans="1:330" x14ac:dyDescent="0.25">
      <c r="A289" s="1" t="s">
        <v>137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53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 s="6">
        <f>MAX(B289:LO289)</f>
        <v>53</v>
      </c>
      <c r="LQ289" s="6">
        <v>106</v>
      </c>
      <c r="LR289" s="6">
        <v>1</v>
      </c>
    </row>
    <row r="290" spans="1:330" x14ac:dyDescent="0.25">
      <c r="A290" s="1" t="s">
        <v>225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27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27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 s="6">
        <f>MAX(B290:LO290)</f>
        <v>27</v>
      </c>
      <c r="LQ290" s="6">
        <v>54</v>
      </c>
      <c r="LR290" s="6">
        <v>1</v>
      </c>
    </row>
    <row r="291" spans="1:330" x14ac:dyDescent="0.25">
      <c r="A291" s="1" t="s">
        <v>320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 s="6">
        <f>MAX(B291:LO291)</f>
        <v>0</v>
      </c>
      <c r="LQ291" s="6">
        <v>0</v>
      </c>
      <c r="LR291" s="6">
        <v>1</v>
      </c>
    </row>
    <row r="292" spans="1:330" x14ac:dyDescent="0.25">
      <c r="A292" s="1" t="s">
        <v>192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64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6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58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 s="6">
        <f>MAX(B292:LO292)</f>
        <v>64</v>
      </c>
      <c r="LQ292" s="6">
        <v>128</v>
      </c>
      <c r="LR292" s="6">
        <v>2</v>
      </c>
    </row>
    <row r="293" spans="1:330" x14ac:dyDescent="0.25">
      <c r="A293" s="1" t="s">
        <v>36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130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130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 s="6">
        <f>MAX(B293:LO293)</f>
        <v>130</v>
      </c>
      <c r="LQ293" s="6">
        <v>260</v>
      </c>
      <c r="LR293" s="6">
        <v>1</v>
      </c>
    </row>
    <row r="294" spans="1:330" x14ac:dyDescent="0.25">
      <c r="A294" s="1" t="s">
        <v>268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56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56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 s="6">
        <f>MAX(B294:LO294)</f>
        <v>56</v>
      </c>
      <c r="LQ294" s="6">
        <v>112</v>
      </c>
      <c r="LR294" s="6">
        <v>1</v>
      </c>
    </row>
    <row r="295" spans="1:330" x14ac:dyDescent="0.25">
      <c r="A295" s="1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7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87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 s="6">
        <f>MAX(B295:LO295)</f>
        <v>87</v>
      </c>
      <c r="LQ295" s="6">
        <v>94</v>
      </c>
      <c r="LR295" s="6">
        <v>2</v>
      </c>
    </row>
    <row r="296" spans="1:330" x14ac:dyDescent="0.25">
      <c r="A296" s="1" t="s">
        <v>101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3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 s="6">
        <f>MAX(B296:LO296)</f>
        <v>3</v>
      </c>
      <c r="LQ296" s="6">
        <v>6</v>
      </c>
      <c r="LR296" s="6">
        <v>1</v>
      </c>
    </row>
    <row r="297" spans="1:330" x14ac:dyDescent="0.25">
      <c r="A297" s="1" t="s">
        <v>323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35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35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 s="6">
        <f>MAX(B297:LO297)</f>
        <v>35</v>
      </c>
      <c r="LQ297" s="6">
        <v>70</v>
      </c>
      <c r="LR297" s="6">
        <v>1</v>
      </c>
    </row>
    <row r="298" spans="1:330" x14ac:dyDescent="0.25">
      <c r="A298" s="1" t="s">
        <v>208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37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37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 s="6">
        <f>MAX(B298:LO298)</f>
        <v>37</v>
      </c>
      <c r="LQ298" s="6">
        <v>78</v>
      </c>
      <c r="LR298" s="6">
        <v>2</v>
      </c>
    </row>
    <row r="299" spans="1:330" x14ac:dyDescent="0.25">
      <c r="A299" s="1" t="s">
        <v>231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42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42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 s="6">
        <f>MAX(B299:LO299)</f>
        <v>42</v>
      </c>
      <c r="LQ299" s="6">
        <v>84</v>
      </c>
      <c r="LR299" s="6">
        <v>1</v>
      </c>
    </row>
    <row r="300" spans="1:330" x14ac:dyDescent="0.25">
      <c r="A300" s="1" t="s">
        <v>219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8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8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 s="6">
        <f>MAX(B300:LO300)</f>
        <v>8</v>
      </c>
      <c r="LQ300" s="6">
        <v>16</v>
      </c>
      <c r="LR300" s="6">
        <v>1</v>
      </c>
    </row>
    <row r="301" spans="1:330" x14ac:dyDescent="0.25">
      <c r="A301" s="1" t="s">
        <v>53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46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60</v>
      </c>
      <c r="CR301">
        <v>0</v>
      </c>
      <c r="CS301">
        <v>0</v>
      </c>
      <c r="CT301">
        <v>0</v>
      </c>
      <c r="CU301">
        <v>0</v>
      </c>
      <c r="CV301">
        <v>32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214</v>
      </c>
      <c r="EY301">
        <v>0</v>
      </c>
      <c r="EZ301">
        <v>0</v>
      </c>
      <c r="FA301">
        <v>0</v>
      </c>
      <c r="FB301">
        <v>104</v>
      </c>
      <c r="FC301">
        <v>0</v>
      </c>
      <c r="FD301">
        <v>0</v>
      </c>
      <c r="FE301">
        <v>18</v>
      </c>
      <c r="FF301">
        <v>0</v>
      </c>
      <c r="FG301">
        <v>0</v>
      </c>
      <c r="FH301">
        <v>0</v>
      </c>
      <c r="FI301">
        <v>0</v>
      </c>
      <c r="FJ301">
        <v>108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104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18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32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 s="6">
        <f>MAX(B301:LO301)</f>
        <v>214</v>
      </c>
      <c r="LQ301" s="6">
        <v>738</v>
      </c>
      <c r="LR301" s="6">
        <v>8</v>
      </c>
    </row>
    <row r="302" spans="1:330" x14ac:dyDescent="0.25">
      <c r="A302" s="1" t="s">
        <v>193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58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58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 s="6">
        <f>MAX(B302:LO302)</f>
        <v>58</v>
      </c>
      <c r="LQ302" s="6">
        <v>116</v>
      </c>
      <c r="LR302" s="6">
        <v>1</v>
      </c>
    </row>
    <row r="303" spans="1:330" x14ac:dyDescent="0.25">
      <c r="A303" s="1" t="s">
        <v>118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25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77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13</v>
      </c>
      <c r="BI303">
        <v>0</v>
      </c>
      <c r="BJ303">
        <v>0</v>
      </c>
      <c r="BK303">
        <v>6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146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10</v>
      </c>
      <c r="CO303">
        <v>0</v>
      </c>
      <c r="CP303">
        <v>0</v>
      </c>
      <c r="CQ303">
        <v>1</v>
      </c>
      <c r="CR303">
        <v>0</v>
      </c>
      <c r="CS303">
        <v>44</v>
      </c>
      <c r="CT303">
        <v>10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13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69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6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 s="6">
        <f>MAX(B303:LO303)</f>
        <v>146</v>
      </c>
      <c r="LQ303" s="6">
        <v>421</v>
      </c>
      <c r="LR303" s="6">
        <v>11</v>
      </c>
    </row>
    <row r="304" spans="1:330" x14ac:dyDescent="0.25">
      <c r="A304" s="1" t="s">
        <v>134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97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40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17</v>
      </c>
      <c r="CN304">
        <v>0</v>
      </c>
      <c r="CO304">
        <v>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93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54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5</v>
      </c>
      <c r="IG304">
        <v>0</v>
      </c>
      <c r="IH304">
        <v>0</v>
      </c>
      <c r="II304">
        <v>40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37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 s="6">
        <f>MAX(B304:LO304)</f>
        <v>97</v>
      </c>
      <c r="LQ304" s="6">
        <v>388</v>
      </c>
      <c r="LR304" s="6">
        <v>7</v>
      </c>
    </row>
    <row r="305" spans="1:330" x14ac:dyDescent="0.25">
      <c r="A305" s="1" t="s">
        <v>17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183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183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 s="6">
        <f>MAX(B305:LO305)</f>
        <v>183</v>
      </c>
      <c r="LQ305" s="6">
        <v>366</v>
      </c>
      <c r="LR305" s="6">
        <v>1</v>
      </c>
    </row>
    <row r="306" spans="1:330" x14ac:dyDescent="0.25">
      <c r="A306" s="1" t="s">
        <v>24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</v>
      </c>
      <c r="AI306">
        <v>0</v>
      </c>
      <c r="AJ306">
        <v>0</v>
      </c>
      <c r="AK306">
        <v>0</v>
      </c>
      <c r="AL306">
        <v>0</v>
      </c>
      <c r="AM306">
        <v>2</v>
      </c>
      <c r="AN306">
        <v>0</v>
      </c>
      <c r="AO306">
        <v>0</v>
      </c>
      <c r="AP306">
        <v>0</v>
      </c>
      <c r="AQ306">
        <v>9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12</v>
      </c>
      <c r="AZ306">
        <v>13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169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3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2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169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37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27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37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16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 s="6">
        <f>MAX(B306:LO306)</f>
        <v>169</v>
      </c>
      <c r="LQ306" s="6">
        <v>525</v>
      </c>
      <c r="LR306" s="6">
        <v>14</v>
      </c>
    </row>
    <row r="307" spans="1:330" x14ac:dyDescent="0.25">
      <c r="A307" s="1" t="s">
        <v>106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65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43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25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37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68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52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52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 s="6">
        <f>MAX(B307:LO307)</f>
        <v>68</v>
      </c>
      <c r="LQ307" s="6">
        <v>379</v>
      </c>
      <c r="LR307" s="6">
        <v>5</v>
      </c>
    </row>
    <row r="308" spans="1:330" x14ac:dyDescent="0.25">
      <c r="A308" s="1" t="s">
        <v>288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11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11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 s="6">
        <f>MAX(B308:LO308)</f>
        <v>11</v>
      </c>
      <c r="LQ308" s="6">
        <v>22</v>
      </c>
      <c r="LR308" s="6">
        <v>1</v>
      </c>
    </row>
    <row r="309" spans="1:330" x14ac:dyDescent="0.25">
      <c r="A309" s="1" t="s">
        <v>318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1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 s="6">
        <f>MAX(B309:LO309)</f>
        <v>1</v>
      </c>
      <c r="LQ309" s="6">
        <v>1</v>
      </c>
      <c r="LR309" s="6">
        <v>1</v>
      </c>
    </row>
    <row r="310" spans="1:330" x14ac:dyDescent="0.25">
      <c r="A310" s="1" t="s">
        <v>220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8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8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 s="6">
        <f>MAX(B310:LO310)</f>
        <v>8</v>
      </c>
      <c r="LQ310" s="6">
        <v>16</v>
      </c>
      <c r="LR310" s="6">
        <v>1</v>
      </c>
    </row>
    <row r="311" spans="1:330" x14ac:dyDescent="0.25">
      <c r="A311" s="1" t="s">
        <v>264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8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 s="6">
        <f>MAX(B311:LO311)</f>
        <v>8</v>
      </c>
      <c r="LQ311" s="6">
        <v>8</v>
      </c>
      <c r="LR311" s="6">
        <v>1</v>
      </c>
    </row>
    <row r="312" spans="1:330" x14ac:dyDescent="0.25">
      <c r="A312" s="1" t="s">
        <v>302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21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21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 s="6">
        <f>MAX(B312:LO312)</f>
        <v>21</v>
      </c>
      <c r="LQ312" s="6">
        <v>42</v>
      </c>
      <c r="LR312" s="6">
        <v>1</v>
      </c>
    </row>
    <row r="313" spans="1:330" x14ac:dyDescent="0.25">
      <c r="A313" s="1" t="s">
        <v>325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 s="6">
        <f>MAX(B313:LO313)</f>
        <v>1</v>
      </c>
      <c r="LQ313" s="6">
        <v>2</v>
      </c>
      <c r="LR313" s="6">
        <v>1</v>
      </c>
    </row>
    <row r="314" spans="1:330" x14ac:dyDescent="0.25">
      <c r="A314" s="1" t="s">
        <v>166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17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17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 s="6">
        <f>MAX(B314:LO314)</f>
        <v>17</v>
      </c>
      <c r="LQ314" s="6">
        <v>34</v>
      </c>
      <c r="LR314" s="6">
        <v>1</v>
      </c>
    </row>
    <row r="315" spans="1:330" x14ac:dyDescent="0.25">
      <c r="A315" s="1" t="s">
        <v>246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4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4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 s="6">
        <f>MAX(B315:LO315)</f>
        <v>4</v>
      </c>
      <c r="LQ315" s="6">
        <v>8</v>
      </c>
      <c r="LR315" s="6">
        <v>1</v>
      </c>
    </row>
    <row r="316" spans="1:330" x14ac:dyDescent="0.25">
      <c r="A316" s="1" t="s">
        <v>151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4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4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 s="6">
        <f>MAX(B316:LO316)</f>
        <v>4</v>
      </c>
      <c r="LQ316" s="6">
        <v>8</v>
      </c>
      <c r="LR316" s="6">
        <v>1</v>
      </c>
    </row>
    <row r="317" spans="1:330" x14ac:dyDescent="0.25">
      <c r="A317" s="1" t="s">
        <v>284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3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3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 s="6">
        <f>MAX(B317:LO317)</f>
        <v>3</v>
      </c>
      <c r="LQ317" s="6">
        <v>6</v>
      </c>
      <c r="LR317" s="6">
        <v>1</v>
      </c>
    </row>
    <row r="318" spans="1:330" x14ac:dyDescent="0.25">
      <c r="A318" s="1" t="s">
        <v>160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 s="6">
        <f>MAX(B318:LO318)</f>
        <v>21</v>
      </c>
      <c r="LQ318" s="6">
        <v>42</v>
      </c>
      <c r="LR318" s="6">
        <v>1</v>
      </c>
    </row>
    <row r="319" spans="1:330" x14ac:dyDescent="0.25">
      <c r="A319" s="1" t="s">
        <v>50</v>
      </c>
      <c r="B319">
        <v>0</v>
      </c>
      <c r="C319">
        <v>0</v>
      </c>
      <c r="D319">
        <v>0</v>
      </c>
      <c r="E319">
        <v>0</v>
      </c>
      <c r="F319">
        <v>60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60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 s="6">
        <f>MAX(B319:LO319)</f>
        <v>60</v>
      </c>
      <c r="LQ319" s="6">
        <v>120</v>
      </c>
      <c r="LR319" s="6">
        <v>1</v>
      </c>
    </row>
    <row r="320" spans="1:330" x14ac:dyDescent="0.25">
      <c r="A320" s="1" t="s">
        <v>224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63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63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80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 s="6">
        <f>MAX(B320:LO320)</f>
        <v>80</v>
      </c>
      <c r="LQ320" s="6">
        <v>206</v>
      </c>
      <c r="LR320" s="6">
        <v>2</v>
      </c>
    </row>
    <row r="321" spans="1:330" x14ac:dyDescent="0.25">
      <c r="A321" s="1" t="s">
        <v>47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111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24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13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0</v>
      </c>
      <c r="BH321">
        <v>2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2</v>
      </c>
      <c r="CC321">
        <v>21</v>
      </c>
      <c r="CD321">
        <v>0</v>
      </c>
      <c r="CE321">
        <v>119</v>
      </c>
      <c r="CF321">
        <v>0</v>
      </c>
      <c r="CG321">
        <v>0</v>
      </c>
      <c r="CH321">
        <v>0</v>
      </c>
      <c r="CI321">
        <v>0</v>
      </c>
      <c r="CJ321">
        <v>10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8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56</v>
      </c>
      <c r="DH321">
        <v>0</v>
      </c>
      <c r="DI321">
        <v>0</v>
      </c>
      <c r="DJ321">
        <v>0</v>
      </c>
      <c r="DK321">
        <v>0</v>
      </c>
      <c r="DL321">
        <v>6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61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2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7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10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42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21</v>
      </c>
      <c r="IB321">
        <v>0</v>
      </c>
      <c r="IC321">
        <v>0</v>
      </c>
      <c r="ID321">
        <v>0</v>
      </c>
      <c r="IE321">
        <v>0</v>
      </c>
      <c r="IF321">
        <v>57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56</v>
      </c>
      <c r="KI321">
        <v>87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37</v>
      </c>
      <c r="KS321">
        <v>0</v>
      </c>
      <c r="KT321">
        <v>16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 s="6">
        <f>MAX(B321:LO321)</f>
        <v>119</v>
      </c>
      <c r="LQ321" s="6">
        <v>798</v>
      </c>
      <c r="LR321" s="6">
        <v>19</v>
      </c>
    </row>
    <row r="322" spans="1:330" x14ac:dyDescent="0.25">
      <c r="A322" s="1" t="s">
        <v>174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23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23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 s="6">
        <f>MAX(B322:LO322)</f>
        <v>23</v>
      </c>
      <c r="LQ322" s="6">
        <v>46</v>
      </c>
      <c r="LR322" s="6">
        <v>1</v>
      </c>
    </row>
    <row r="323" spans="1:330" x14ac:dyDescent="0.25">
      <c r="A323" s="1" t="s">
        <v>279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7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7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 s="6">
        <f>MAX(B323:LO323)</f>
        <v>7</v>
      </c>
      <c r="LQ323" s="6">
        <v>14</v>
      </c>
      <c r="LR323" s="6">
        <v>1</v>
      </c>
    </row>
    <row r="324" spans="1:330" x14ac:dyDescent="0.25">
      <c r="A324" s="1" t="s">
        <v>188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122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122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 s="6">
        <f>MAX(B324:LO324)</f>
        <v>122</v>
      </c>
      <c r="LQ324" s="6">
        <v>244</v>
      </c>
      <c r="LR324" s="6">
        <v>1</v>
      </c>
    </row>
    <row r="325" spans="1:330" x14ac:dyDescent="0.25">
      <c r="A325" s="1" t="s">
        <v>179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20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 s="6">
        <f>MAX(B325:LO325)</f>
        <v>20</v>
      </c>
      <c r="LQ325" s="6">
        <v>40</v>
      </c>
      <c r="LR325" s="6">
        <v>1</v>
      </c>
    </row>
    <row r="326" spans="1:330" x14ac:dyDescent="0.25">
      <c r="A326" s="1" t="s">
        <v>206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34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34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 s="6">
        <f>MAX(B326:LO326)</f>
        <v>34</v>
      </c>
      <c r="LQ326" s="6">
        <v>68</v>
      </c>
      <c r="LR326" s="6">
        <v>1</v>
      </c>
    </row>
    <row r="327" spans="1:330" x14ac:dyDescent="0.25">
      <c r="A327" s="1" t="s">
        <v>10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17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24</v>
      </c>
      <c r="CN327">
        <v>0</v>
      </c>
      <c r="CO327">
        <v>0</v>
      </c>
      <c r="CP327">
        <v>0</v>
      </c>
      <c r="CQ327">
        <v>238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225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6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 s="6">
        <f>MAX(B327:LO327)</f>
        <v>238</v>
      </c>
      <c r="LQ327" s="6">
        <v>510</v>
      </c>
      <c r="LR327" s="6">
        <v>4</v>
      </c>
    </row>
  </sheetData>
  <sortState ref="A2:LR327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R327"/>
  <sheetViews>
    <sheetView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AJ2" sqref="AJ2"/>
    </sheetView>
  </sheetViews>
  <sheetFormatPr defaultRowHeight="15" x14ac:dyDescent="0.25"/>
  <cols>
    <col min="1" max="1" width="9.140625" style="1"/>
    <col min="328" max="329" width="9.140625" style="6"/>
    <col min="330" max="330" width="9.140625" style="3"/>
  </cols>
  <sheetData>
    <row r="1" spans="1:330" x14ac:dyDescent="0.25">
      <c r="B1" s="1" t="s">
        <v>41</v>
      </c>
      <c r="C1" s="1" t="s">
        <v>43</v>
      </c>
      <c r="D1" s="1" t="s">
        <v>44</v>
      </c>
      <c r="E1" s="1" t="s">
        <v>46</v>
      </c>
      <c r="F1" s="1" t="s">
        <v>48</v>
      </c>
      <c r="G1" s="1" t="s">
        <v>51</v>
      </c>
      <c r="H1" s="1" t="s">
        <v>52</v>
      </c>
      <c r="I1" s="1" t="s">
        <v>54</v>
      </c>
      <c r="J1" s="1" t="s">
        <v>20</v>
      </c>
      <c r="K1" s="1" t="s">
        <v>56</v>
      </c>
      <c r="L1" s="1" t="s">
        <v>59</v>
      </c>
      <c r="M1" s="1" t="s">
        <v>61</v>
      </c>
      <c r="N1" s="1" t="s">
        <v>62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78</v>
      </c>
      <c r="T1" s="1" t="s">
        <v>80</v>
      </c>
      <c r="U1" s="1" t="s">
        <v>85</v>
      </c>
      <c r="V1" s="1" t="s">
        <v>90</v>
      </c>
      <c r="W1" s="1" t="s">
        <v>91</v>
      </c>
      <c r="X1" s="1" t="s">
        <v>95</v>
      </c>
      <c r="Y1" s="1" t="s">
        <v>28</v>
      </c>
      <c r="Z1" s="1" t="s">
        <v>99</v>
      </c>
      <c r="AA1" s="1" t="s">
        <v>21</v>
      </c>
      <c r="AB1" s="1" t="s">
        <v>105</v>
      </c>
      <c r="AC1" s="1" t="s">
        <v>110</v>
      </c>
      <c r="AD1" s="1" t="s">
        <v>113</v>
      </c>
      <c r="AE1" s="1" t="s">
        <v>55</v>
      </c>
      <c r="AF1" s="1" t="s">
        <v>33</v>
      </c>
      <c r="AG1" s="1" t="s">
        <v>120</v>
      </c>
      <c r="AH1" s="1" t="s">
        <v>32</v>
      </c>
      <c r="AI1" s="1" t="s">
        <v>129</v>
      </c>
      <c r="AJ1" s="1" t="s">
        <v>0</v>
      </c>
      <c r="AK1" s="1" t="s">
        <v>63</v>
      </c>
      <c r="AL1" s="1" t="s">
        <v>133</v>
      </c>
      <c r="AM1" s="1" t="s">
        <v>14</v>
      </c>
      <c r="AN1" s="1" t="s">
        <v>140</v>
      </c>
      <c r="AO1" s="1" t="s">
        <v>142</v>
      </c>
      <c r="AP1" s="1" t="s">
        <v>144</v>
      </c>
      <c r="AQ1" s="1" t="s">
        <v>115</v>
      </c>
      <c r="AR1" s="1" t="s">
        <v>149</v>
      </c>
      <c r="AS1" s="1" t="s">
        <v>18</v>
      </c>
      <c r="AT1" s="1" t="s">
        <v>92</v>
      </c>
      <c r="AU1" s="1" t="s">
        <v>111</v>
      </c>
      <c r="AV1" s="1" t="s">
        <v>158</v>
      </c>
      <c r="AW1" s="1" t="s">
        <v>161</v>
      </c>
      <c r="AX1" s="1" t="s">
        <v>164</v>
      </c>
      <c r="AY1" s="1" t="s">
        <v>3</v>
      </c>
      <c r="AZ1" s="1" t="s">
        <v>117</v>
      </c>
      <c r="BA1" s="1" t="s">
        <v>147</v>
      </c>
      <c r="BB1" s="1" t="s">
        <v>180</v>
      </c>
      <c r="BC1" s="1" t="s">
        <v>183</v>
      </c>
      <c r="BD1" s="1" t="s">
        <v>185</v>
      </c>
      <c r="BE1" s="1" t="s">
        <v>181</v>
      </c>
      <c r="BF1" s="1" t="s">
        <v>64</v>
      </c>
      <c r="BG1" s="1" t="s">
        <v>38</v>
      </c>
      <c r="BH1" s="1" t="s">
        <v>4</v>
      </c>
      <c r="BI1" s="1" t="s">
        <v>194</v>
      </c>
      <c r="BJ1" s="1" t="s">
        <v>197</v>
      </c>
      <c r="BK1" s="1" t="s">
        <v>199</v>
      </c>
      <c r="BL1" s="1" t="s">
        <v>201</v>
      </c>
      <c r="BM1" s="1" t="s">
        <v>204</v>
      </c>
      <c r="BN1" s="1" t="s">
        <v>205</v>
      </c>
      <c r="BO1" s="1" t="s">
        <v>125</v>
      </c>
      <c r="BP1" s="1" t="s">
        <v>128</v>
      </c>
      <c r="BQ1" s="1" t="s">
        <v>81</v>
      </c>
      <c r="BR1" s="1" t="s">
        <v>211</v>
      </c>
      <c r="BS1" s="1" t="s">
        <v>213</v>
      </c>
      <c r="BT1" s="1" t="s">
        <v>215</v>
      </c>
      <c r="BU1" s="1" t="s">
        <v>212</v>
      </c>
      <c r="BV1" s="1" t="s">
        <v>171</v>
      </c>
      <c r="BW1" s="1" t="s">
        <v>22</v>
      </c>
      <c r="BX1" s="1" t="s">
        <v>216</v>
      </c>
      <c r="BY1" s="1" t="s">
        <v>218</v>
      </c>
      <c r="BZ1" s="1" t="s">
        <v>221</v>
      </c>
      <c r="CA1" s="1" t="s">
        <v>177</v>
      </c>
      <c r="CB1" s="1" t="s">
        <v>187</v>
      </c>
      <c r="CC1" s="1" t="s">
        <v>227</v>
      </c>
      <c r="CD1" s="1" t="s">
        <v>229</v>
      </c>
      <c r="CE1" s="1" t="s">
        <v>25</v>
      </c>
      <c r="CF1" s="1" t="s">
        <v>76</v>
      </c>
      <c r="CG1" s="1" t="s">
        <v>112</v>
      </c>
      <c r="CH1" s="1" t="s">
        <v>236</v>
      </c>
      <c r="CI1" s="1" t="s">
        <v>238</v>
      </c>
      <c r="CJ1" s="1" t="s">
        <v>239</v>
      </c>
      <c r="CK1" s="1" t="s">
        <v>186</v>
      </c>
      <c r="CL1" s="1" t="s">
        <v>242</v>
      </c>
      <c r="CM1" s="1" t="s">
        <v>5</v>
      </c>
      <c r="CN1" s="1" t="s">
        <v>248</v>
      </c>
      <c r="CO1" s="1" t="s">
        <v>93</v>
      </c>
      <c r="CP1" s="1" t="s">
        <v>251</v>
      </c>
      <c r="CQ1" s="1" t="s">
        <v>9</v>
      </c>
      <c r="CR1" s="1" t="s">
        <v>66</v>
      </c>
      <c r="CS1" s="1" t="s">
        <v>83</v>
      </c>
      <c r="CT1" s="1" t="s">
        <v>249</v>
      </c>
      <c r="CU1" s="1" t="s">
        <v>127</v>
      </c>
      <c r="CV1" s="1" t="s">
        <v>257</v>
      </c>
      <c r="CW1" s="1" t="s">
        <v>135</v>
      </c>
      <c r="CX1" s="1" t="s">
        <v>159</v>
      </c>
      <c r="CY1" s="1" t="s">
        <v>235</v>
      </c>
      <c r="CZ1" s="1" t="s">
        <v>259</v>
      </c>
      <c r="DA1" s="1" t="s">
        <v>247</v>
      </c>
      <c r="DB1" s="1" t="s">
        <v>260</v>
      </c>
      <c r="DC1" s="1" t="s">
        <v>23</v>
      </c>
      <c r="DD1" s="1" t="s">
        <v>265</v>
      </c>
      <c r="DE1" s="1" t="s">
        <v>266</v>
      </c>
      <c r="DF1" s="1" t="s">
        <v>261</v>
      </c>
      <c r="DG1" s="1" t="s">
        <v>267</v>
      </c>
      <c r="DH1" s="1" t="s">
        <v>150</v>
      </c>
      <c r="DI1" s="1" t="s">
        <v>262</v>
      </c>
      <c r="DJ1" s="1" t="s">
        <v>39</v>
      </c>
      <c r="DK1" s="1" t="s">
        <v>223</v>
      </c>
      <c r="DL1" s="1" t="s">
        <v>146</v>
      </c>
      <c r="DM1" s="1" t="s">
        <v>272</v>
      </c>
      <c r="DN1" s="1" t="s">
        <v>274</v>
      </c>
      <c r="DO1" s="1" t="s">
        <v>276</v>
      </c>
      <c r="DP1" s="1" t="s">
        <v>86</v>
      </c>
      <c r="DQ1" s="1" t="s">
        <v>234</v>
      </c>
      <c r="DR1" s="1" t="s">
        <v>280</v>
      </c>
      <c r="DS1" s="1" t="s">
        <v>283</v>
      </c>
      <c r="DT1" s="1" t="s">
        <v>138</v>
      </c>
      <c r="DU1" s="1" t="s">
        <v>258</v>
      </c>
      <c r="DV1" s="1" t="s">
        <v>31</v>
      </c>
      <c r="DW1" s="1" t="s">
        <v>67</v>
      </c>
      <c r="DX1" s="1" t="s">
        <v>243</v>
      </c>
      <c r="DY1" s="1" t="s">
        <v>256</v>
      </c>
      <c r="DZ1" s="1" t="s">
        <v>252</v>
      </c>
      <c r="EA1" s="1" t="s">
        <v>155</v>
      </c>
      <c r="EB1" s="1" t="s">
        <v>286</v>
      </c>
      <c r="EC1" s="1" t="s">
        <v>60</v>
      </c>
      <c r="ED1" s="1" t="s">
        <v>209</v>
      </c>
      <c r="EE1" s="1" t="s">
        <v>122</v>
      </c>
      <c r="EF1" s="1" t="s">
        <v>29</v>
      </c>
      <c r="EG1" s="1" t="s">
        <v>153</v>
      </c>
      <c r="EH1" s="1" t="s">
        <v>230</v>
      </c>
      <c r="EI1" s="1" t="s">
        <v>281</v>
      </c>
      <c r="EJ1" s="1" t="s">
        <v>109</v>
      </c>
      <c r="EK1" s="1" t="s">
        <v>263</v>
      </c>
      <c r="EL1" s="1" t="s">
        <v>30</v>
      </c>
      <c r="EM1" s="1" t="s">
        <v>289</v>
      </c>
      <c r="EN1" s="1" t="s">
        <v>282</v>
      </c>
      <c r="EO1" s="1" t="s">
        <v>290</v>
      </c>
      <c r="EP1" s="1" t="s">
        <v>292</v>
      </c>
      <c r="EQ1" s="1" t="s">
        <v>190</v>
      </c>
      <c r="ER1" s="1" t="s">
        <v>207</v>
      </c>
      <c r="ES1" s="1" t="s">
        <v>293</v>
      </c>
      <c r="ET1" s="1" t="s">
        <v>226</v>
      </c>
      <c r="EU1" s="1" t="s">
        <v>270</v>
      </c>
      <c r="EV1" s="1" t="s">
        <v>6</v>
      </c>
      <c r="EW1" s="1" t="s">
        <v>295</v>
      </c>
      <c r="EX1" s="1" t="s">
        <v>1</v>
      </c>
      <c r="EY1" s="1" t="s">
        <v>2</v>
      </c>
      <c r="EZ1" s="1" t="s">
        <v>19</v>
      </c>
      <c r="FA1" s="1" t="s">
        <v>297</v>
      </c>
      <c r="FB1" s="1" t="s">
        <v>11</v>
      </c>
      <c r="FC1" s="1" t="s">
        <v>298</v>
      </c>
      <c r="FD1" s="1" t="s">
        <v>285</v>
      </c>
      <c r="FE1" s="1" t="s">
        <v>73</v>
      </c>
      <c r="FF1" s="1" t="s">
        <v>168</v>
      </c>
      <c r="FG1" s="1" t="s">
        <v>222</v>
      </c>
      <c r="FH1" s="1" t="s">
        <v>300</v>
      </c>
      <c r="FI1" s="1" t="s">
        <v>156</v>
      </c>
      <c r="FJ1" s="1" t="s">
        <v>37</v>
      </c>
      <c r="FK1" s="1" t="s">
        <v>49</v>
      </c>
      <c r="FL1" s="1" t="s">
        <v>97</v>
      </c>
      <c r="FM1" s="1" t="s">
        <v>45</v>
      </c>
      <c r="FN1" s="1" t="s">
        <v>273</v>
      </c>
      <c r="FO1" s="1" t="s">
        <v>304</v>
      </c>
      <c r="FP1" s="1" t="s">
        <v>299</v>
      </c>
      <c r="FQ1" s="1" t="s">
        <v>65</v>
      </c>
      <c r="FR1" s="1" t="s">
        <v>202</v>
      </c>
      <c r="FS1" s="1" t="s">
        <v>306</v>
      </c>
      <c r="FT1" s="1" t="s">
        <v>102</v>
      </c>
      <c r="FU1" s="1" t="s">
        <v>130</v>
      </c>
      <c r="FV1" s="1" t="s">
        <v>121</v>
      </c>
      <c r="FW1" s="1" t="s">
        <v>34</v>
      </c>
      <c r="FX1" s="1" t="s">
        <v>294</v>
      </c>
      <c r="FY1" s="1" t="s">
        <v>116</v>
      </c>
      <c r="FZ1" s="1" t="s">
        <v>203</v>
      </c>
      <c r="GA1" s="1" t="s">
        <v>308</v>
      </c>
      <c r="GB1" s="1" t="s">
        <v>169</v>
      </c>
      <c r="GC1" s="1" t="s">
        <v>195</v>
      </c>
      <c r="GD1" s="1" t="s">
        <v>124</v>
      </c>
      <c r="GE1" s="1" t="s">
        <v>198</v>
      </c>
      <c r="GF1" s="1" t="s">
        <v>240</v>
      </c>
      <c r="GG1" s="1" t="s">
        <v>278</v>
      </c>
      <c r="GH1" s="1" t="s">
        <v>79</v>
      </c>
      <c r="GI1" s="1" t="s">
        <v>277</v>
      </c>
      <c r="GJ1" s="1" t="s">
        <v>100</v>
      </c>
      <c r="GK1" s="1" t="s">
        <v>7</v>
      </c>
      <c r="GL1" s="1" t="s">
        <v>313</v>
      </c>
      <c r="GM1" s="1" t="s">
        <v>136</v>
      </c>
      <c r="GN1" s="1" t="s">
        <v>305</v>
      </c>
      <c r="GO1" s="1" t="s">
        <v>217</v>
      </c>
      <c r="GP1" s="1" t="s">
        <v>8</v>
      </c>
      <c r="GQ1" s="1" t="s">
        <v>148</v>
      </c>
      <c r="GR1" s="1" t="s">
        <v>26</v>
      </c>
      <c r="GS1" s="1" t="s">
        <v>309</v>
      </c>
      <c r="GT1" s="1" t="s">
        <v>57</v>
      </c>
      <c r="GU1" s="1" t="s">
        <v>58</v>
      </c>
      <c r="GV1" s="1" t="s">
        <v>35</v>
      </c>
      <c r="GW1" s="1" t="s">
        <v>88</v>
      </c>
      <c r="GX1" s="1" t="s">
        <v>312</v>
      </c>
      <c r="GY1" s="1" t="s">
        <v>210</v>
      </c>
      <c r="GZ1" s="1" t="s">
        <v>16</v>
      </c>
      <c r="HA1" s="1" t="s">
        <v>271</v>
      </c>
      <c r="HB1" s="1" t="s">
        <v>316</v>
      </c>
      <c r="HC1" s="1" t="s">
        <v>315</v>
      </c>
      <c r="HD1" s="1" t="s">
        <v>196</v>
      </c>
      <c r="HE1" s="1" t="s">
        <v>233</v>
      </c>
      <c r="HF1" s="1" t="s">
        <v>145</v>
      </c>
      <c r="HG1" s="1" t="s">
        <v>12</v>
      </c>
      <c r="HH1" s="1" t="s">
        <v>301</v>
      </c>
      <c r="HI1" s="1" t="s">
        <v>103</v>
      </c>
      <c r="HJ1" s="1" t="s">
        <v>139</v>
      </c>
      <c r="HK1" s="1" t="s">
        <v>317</v>
      </c>
      <c r="HL1" s="1" t="s">
        <v>27</v>
      </c>
      <c r="HM1" s="1" t="s">
        <v>107</v>
      </c>
      <c r="HN1" s="1" t="s">
        <v>13</v>
      </c>
      <c r="HO1" s="1" t="s">
        <v>108</v>
      </c>
      <c r="HP1" s="1" t="s">
        <v>287</v>
      </c>
      <c r="HQ1" s="1" t="s">
        <v>254</v>
      </c>
      <c r="HR1" s="1" t="s">
        <v>253</v>
      </c>
      <c r="HS1" s="1" t="s">
        <v>311</v>
      </c>
      <c r="HT1" s="1" t="s">
        <v>232</v>
      </c>
      <c r="HU1" s="1" t="s">
        <v>175</v>
      </c>
      <c r="HV1" s="1" t="s">
        <v>244</v>
      </c>
      <c r="HW1" s="1" t="s">
        <v>310</v>
      </c>
      <c r="HX1" s="1" t="s">
        <v>98</v>
      </c>
      <c r="HY1" s="1" t="s">
        <v>162</v>
      </c>
      <c r="HZ1" s="1" t="s">
        <v>307</v>
      </c>
      <c r="IA1" s="1" t="s">
        <v>228</v>
      </c>
      <c r="IB1" s="1" t="s">
        <v>132</v>
      </c>
      <c r="IC1" s="1" t="s">
        <v>104</v>
      </c>
      <c r="ID1" s="1" t="s">
        <v>241</v>
      </c>
      <c r="IE1" s="1" t="s">
        <v>154</v>
      </c>
      <c r="IF1" s="1" t="s">
        <v>15</v>
      </c>
      <c r="IG1" s="1" t="s">
        <v>96</v>
      </c>
      <c r="IH1" s="1" t="s">
        <v>319</v>
      </c>
      <c r="II1" s="1" t="s">
        <v>152</v>
      </c>
      <c r="IJ1" s="1" t="s">
        <v>89</v>
      </c>
      <c r="IK1" s="1" t="s">
        <v>245</v>
      </c>
      <c r="IL1" s="1" t="s">
        <v>167</v>
      </c>
      <c r="IM1" s="1" t="s">
        <v>178</v>
      </c>
      <c r="IN1" s="1" t="s">
        <v>75</v>
      </c>
      <c r="IO1" s="1" t="s">
        <v>275</v>
      </c>
      <c r="IP1" s="1" t="s">
        <v>214</v>
      </c>
      <c r="IQ1" s="1" t="s">
        <v>269</v>
      </c>
      <c r="IR1" s="1" t="s">
        <v>94</v>
      </c>
      <c r="IS1" s="1" t="s">
        <v>321</v>
      </c>
      <c r="IT1" s="1" t="s">
        <v>176</v>
      </c>
      <c r="IU1" s="1" t="s">
        <v>324</v>
      </c>
      <c r="IV1" s="1" t="s">
        <v>77</v>
      </c>
      <c r="IW1" s="1" t="s">
        <v>123</v>
      </c>
      <c r="IX1" s="1" t="s">
        <v>131</v>
      </c>
      <c r="IY1" s="1" t="s">
        <v>165</v>
      </c>
      <c r="IZ1" s="1" t="s">
        <v>87</v>
      </c>
      <c r="JA1" s="1" t="s">
        <v>250</v>
      </c>
      <c r="JB1" s="1" t="s">
        <v>163</v>
      </c>
      <c r="JC1" s="1" t="s">
        <v>191</v>
      </c>
      <c r="JD1" s="1" t="s">
        <v>40</v>
      </c>
      <c r="JE1" s="1" t="s">
        <v>296</v>
      </c>
      <c r="JF1" s="1" t="s">
        <v>82</v>
      </c>
      <c r="JG1" s="1" t="s">
        <v>182</v>
      </c>
      <c r="JH1" s="1" t="s">
        <v>72</v>
      </c>
      <c r="JI1" s="1" t="s">
        <v>322</v>
      </c>
      <c r="JJ1" s="1" t="s">
        <v>170</v>
      </c>
      <c r="JK1" s="1" t="s">
        <v>143</v>
      </c>
      <c r="JL1" s="1" t="s">
        <v>126</v>
      </c>
      <c r="JM1" s="1" t="s">
        <v>291</v>
      </c>
      <c r="JN1" s="1" t="s">
        <v>42</v>
      </c>
      <c r="JO1" s="1" t="s">
        <v>172</v>
      </c>
      <c r="JP1" s="1" t="s">
        <v>314</v>
      </c>
      <c r="JQ1" s="1" t="s">
        <v>255</v>
      </c>
      <c r="JR1" s="1" t="s">
        <v>119</v>
      </c>
      <c r="JS1" s="1" t="s">
        <v>74</v>
      </c>
      <c r="JT1" s="1" t="s">
        <v>184</v>
      </c>
      <c r="JU1" s="1" t="s">
        <v>84</v>
      </c>
      <c r="JV1" s="1" t="s">
        <v>237</v>
      </c>
      <c r="JW1" s="1" t="s">
        <v>157</v>
      </c>
      <c r="JX1" s="1" t="s">
        <v>114</v>
      </c>
      <c r="JY1" s="1" t="s">
        <v>141</v>
      </c>
      <c r="JZ1" s="1" t="s">
        <v>173</v>
      </c>
      <c r="KA1" s="1" t="s">
        <v>189</v>
      </c>
      <c r="KB1" s="1" t="s">
        <v>200</v>
      </c>
      <c r="KC1" s="1" t="s">
        <v>137</v>
      </c>
      <c r="KD1" s="1" t="s">
        <v>225</v>
      </c>
      <c r="KE1" s="1" t="s">
        <v>320</v>
      </c>
      <c r="KF1" s="1" t="s">
        <v>192</v>
      </c>
      <c r="KG1" s="1" t="s">
        <v>36</v>
      </c>
      <c r="KH1" s="1" t="s">
        <v>268</v>
      </c>
      <c r="KI1" s="1" t="s">
        <v>303</v>
      </c>
      <c r="KJ1" s="1" t="s">
        <v>101</v>
      </c>
      <c r="KK1" s="1" t="s">
        <v>323</v>
      </c>
      <c r="KL1" s="1" t="s">
        <v>208</v>
      </c>
      <c r="KM1" s="1" t="s">
        <v>231</v>
      </c>
      <c r="KN1" s="1" t="s">
        <v>219</v>
      </c>
      <c r="KO1" s="1" t="s">
        <v>53</v>
      </c>
      <c r="KP1" s="1" t="s">
        <v>193</v>
      </c>
      <c r="KQ1" s="1" t="s">
        <v>118</v>
      </c>
      <c r="KR1" s="1" t="s">
        <v>134</v>
      </c>
      <c r="KS1" s="1" t="s">
        <v>17</v>
      </c>
      <c r="KT1" s="1" t="s">
        <v>24</v>
      </c>
      <c r="KU1" s="1" t="s">
        <v>106</v>
      </c>
      <c r="KV1" s="1" t="s">
        <v>288</v>
      </c>
      <c r="KW1" s="1" t="s">
        <v>318</v>
      </c>
      <c r="KX1" s="1" t="s">
        <v>220</v>
      </c>
      <c r="KY1" s="1" t="s">
        <v>264</v>
      </c>
      <c r="KZ1" s="1" t="s">
        <v>302</v>
      </c>
      <c r="LA1" s="1" t="s">
        <v>325</v>
      </c>
      <c r="LB1" s="1" t="s">
        <v>166</v>
      </c>
      <c r="LC1" s="1" t="s">
        <v>246</v>
      </c>
      <c r="LD1" s="1" t="s">
        <v>151</v>
      </c>
      <c r="LE1" s="1" t="s">
        <v>284</v>
      </c>
      <c r="LF1" s="1" t="s">
        <v>160</v>
      </c>
      <c r="LG1" s="1" t="s">
        <v>50</v>
      </c>
      <c r="LH1" s="1" t="s">
        <v>224</v>
      </c>
      <c r="LI1" s="1" t="s">
        <v>47</v>
      </c>
      <c r="LJ1" s="1" t="s">
        <v>174</v>
      </c>
      <c r="LK1" s="1" t="s">
        <v>279</v>
      </c>
      <c r="LL1" s="1" t="s">
        <v>188</v>
      </c>
      <c r="LM1" s="1" t="s">
        <v>179</v>
      </c>
      <c r="LN1" s="1" t="s">
        <v>206</v>
      </c>
      <c r="LO1" s="1" t="s">
        <v>10</v>
      </c>
      <c r="LP1" s="5" t="s">
        <v>326</v>
      </c>
      <c r="LQ1" s="5" t="s">
        <v>330</v>
      </c>
      <c r="LR1" s="2" t="s">
        <v>331</v>
      </c>
    </row>
    <row r="2" spans="1:330" x14ac:dyDescent="0.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</v>
      </c>
      <c r="AC2">
        <v>0</v>
      </c>
      <c r="AD2">
        <v>0</v>
      </c>
      <c r="AE2">
        <v>0</v>
      </c>
      <c r="AF2">
        <v>119</v>
      </c>
      <c r="AG2">
        <v>0</v>
      </c>
      <c r="AH2">
        <v>131</v>
      </c>
      <c r="AI2">
        <v>0</v>
      </c>
      <c r="AJ2">
        <v>284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</v>
      </c>
      <c r="CF2">
        <v>0</v>
      </c>
      <c r="CG2">
        <v>43</v>
      </c>
      <c r="CH2">
        <v>0</v>
      </c>
      <c r="CI2">
        <v>0</v>
      </c>
      <c r="CJ2">
        <v>0</v>
      </c>
      <c r="CK2">
        <v>0</v>
      </c>
      <c r="CL2">
        <v>0</v>
      </c>
      <c r="CM2">
        <v>11</v>
      </c>
      <c r="CN2">
        <v>0</v>
      </c>
      <c r="CO2">
        <v>29</v>
      </c>
      <c r="CP2">
        <v>0</v>
      </c>
      <c r="CQ2">
        <v>17.8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41.5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29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9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68</v>
      </c>
      <c r="ER2">
        <v>0</v>
      </c>
      <c r="ES2">
        <v>0</v>
      </c>
      <c r="ET2">
        <v>0</v>
      </c>
      <c r="EU2">
        <v>0</v>
      </c>
      <c r="EV2">
        <v>71</v>
      </c>
      <c r="EW2">
        <v>0</v>
      </c>
      <c r="EX2">
        <v>0</v>
      </c>
      <c r="EY2">
        <v>284</v>
      </c>
      <c r="EZ2">
        <v>0</v>
      </c>
      <c r="FA2">
        <v>0</v>
      </c>
      <c r="FB2">
        <v>64.5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108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11</v>
      </c>
      <c r="FY2">
        <v>119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80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51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53.5</v>
      </c>
      <c r="KP2">
        <v>0</v>
      </c>
      <c r="KQ2">
        <v>0</v>
      </c>
      <c r="KR2">
        <v>0</v>
      </c>
      <c r="KS2">
        <v>0</v>
      </c>
      <c r="KT2">
        <v>0</v>
      </c>
      <c r="KU2">
        <v>34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 s="6">
        <v>284</v>
      </c>
      <c r="LQ2" s="6">
        <v>1801.3</v>
      </c>
      <c r="LR2" s="6">
        <v>20</v>
      </c>
    </row>
    <row r="3" spans="1:330" x14ac:dyDescent="0.25">
      <c r="A3" s="1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32</v>
      </c>
      <c r="J3">
        <v>0</v>
      </c>
      <c r="K3">
        <v>0</v>
      </c>
      <c r="L3">
        <v>0</v>
      </c>
      <c r="M3">
        <v>62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33</v>
      </c>
      <c r="X3">
        <v>0</v>
      </c>
      <c r="Y3">
        <v>0</v>
      </c>
      <c r="Z3">
        <v>0</v>
      </c>
      <c r="AA3">
        <v>59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85</v>
      </c>
      <c r="AZ3">
        <v>20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85</v>
      </c>
      <c r="EW3">
        <v>0</v>
      </c>
      <c r="EX3">
        <v>284</v>
      </c>
      <c r="EY3">
        <v>284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54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86</v>
      </c>
      <c r="IC3">
        <v>0</v>
      </c>
      <c r="ID3">
        <v>0</v>
      </c>
      <c r="IE3">
        <v>0</v>
      </c>
      <c r="IF3">
        <v>32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33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 s="6">
        <v>284</v>
      </c>
      <c r="LQ3" s="6">
        <v>1169</v>
      </c>
      <c r="LR3" s="6">
        <v>9</v>
      </c>
    </row>
    <row r="4" spans="1:330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284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55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284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18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2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27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34</v>
      </c>
      <c r="LO4">
        <v>0</v>
      </c>
      <c r="LP4" s="6">
        <v>284</v>
      </c>
      <c r="LQ4" s="6">
        <v>878</v>
      </c>
      <c r="LR4" s="6">
        <v>7</v>
      </c>
    </row>
    <row r="5" spans="1:330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112</v>
      </c>
      <c r="X5">
        <v>0</v>
      </c>
      <c r="Y5">
        <v>0</v>
      </c>
      <c r="Z5">
        <v>0</v>
      </c>
      <c r="AA5">
        <v>0</v>
      </c>
      <c r="AB5">
        <v>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85</v>
      </c>
      <c r="AK5">
        <v>0</v>
      </c>
      <c r="AL5">
        <v>0</v>
      </c>
      <c r="AM5">
        <v>143</v>
      </c>
      <c r="AN5">
        <v>0</v>
      </c>
      <c r="AO5">
        <v>0</v>
      </c>
      <c r="AP5">
        <v>0</v>
      </c>
      <c r="AQ5">
        <v>8</v>
      </c>
      <c r="AR5">
        <v>0</v>
      </c>
      <c r="AS5">
        <v>0</v>
      </c>
      <c r="AT5">
        <v>112</v>
      </c>
      <c r="AU5">
        <v>0</v>
      </c>
      <c r="AV5">
        <v>0</v>
      </c>
      <c r="AW5">
        <v>0</v>
      </c>
      <c r="AX5">
        <v>0</v>
      </c>
      <c r="AY5">
        <v>0</v>
      </c>
      <c r="AZ5">
        <v>55.75</v>
      </c>
      <c r="BA5">
        <v>0</v>
      </c>
      <c r="BB5">
        <v>0</v>
      </c>
      <c r="BC5">
        <v>0</v>
      </c>
      <c r="BD5">
        <v>0</v>
      </c>
      <c r="BE5">
        <v>0</v>
      </c>
      <c r="BF5">
        <v>1.5</v>
      </c>
      <c r="BG5">
        <v>0</v>
      </c>
      <c r="BH5">
        <v>131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33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42.666666666666664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245</v>
      </c>
      <c r="CN5">
        <v>0</v>
      </c>
      <c r="CO5">
        <v>0</v>
      </c>
      <c r="CP5">
        <v>3</v>
      </c>
      <c r="CQ5">
        <v>36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9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61</v>
      </c>
      <c r="EW5">
        <v>0</v>
      </c>
      <c r="EX5">
        <v>4</v>
      </c>
      <c r="EY5">
        <v>55</v>
      </c>
      <c r="EZ5">
        <v>0</v>
      </c>
      <c r="FA5">
        <v>0</v>
      </c>
      <c r="FB5">
        <v>54</v>
      </c>
      <c r="FC5">
        <v>0</v>
      </c>
      <c r="FD5">
        <v>0</v>
      </c>
      <c r="FE5">
        <v>0</v>
      </c>
      <c r="FF5">
        <v>105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105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60</v>
      </c>
      <c r="GQ5">
        <v>0</v>
      </c>
      <c r="GR5">
        <v>3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36</v>
      </c>
      <c r="IG5">
        <v>0</v>
      </c>
      <c r="IH5">
        <v>0</v>
      </c>
      <c r="II5">
        <v>0</v>
      </c>
      <c r="IJ5">
        <v>0</v>
      </c>
      <c r="IK5">
        <v>0</v>
      </c>
      <c r="IL5">
        <v>117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24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70</v>
      </c>
      <c r="JK5">
        <v>69</v>
      </c>
      <c r="JL5">
        <v>0</v>
      </c>
      <c r="JM5">
        <v>0</v>
      </c>
      <c r="JN5">
        <v>0</v>
      </c>
      <c r="JO5">
        <v>24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33</v>
      </c>
      <c r="JY5">
        <v>0</v>
      </c>
      <c r="JZ5">
        <v>23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2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6</v>
      </c>
      <c r="KU5">
        <v>65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23</v>
      </c>
      <c r="LK5">
        <v>0</v>
      </c>
      <c r="LL5">
        <v>0</v>
      </c>
      <c r="LM5">
        <v>0</v>
      </c>
      <c r="LN5">
        <v>0</v>
      </c>
      <c r="LO5">
        <v>0</v>
      </c>
      <c r="LP5" s="6">
        <v>245</v>
      </c>
      <c r="LQ5" s="6">
        <v>2036.9166666666665</v>
      </c>
      <c r="LR5" s="6">
        <v>27</v>
      </c>
    </row>
    <row r="6" spans="1:330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245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74</v>
      </c>
      <c r="BI6">
        <v>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44</v>
      </c>
      <c r="CF6">
        <v>0</v>
      </c>
      <c r="CG6">
        <v>0</v>
      </c>
      <c r="CH6">
        <v>35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3</v>
      </c>
      <c r="DB6">
        <v>0</v>
      </c>
      <c r="DC6">
        <v>3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6</v>
      </c>
      <c r="DQ6">
        <v>46</v>
      </c>
      <c r="DR6">
        <v>0</v>
      </c>
      <c r="DS6">
        <v>0</v>
      </c>
      <c r="DT6">
        <v>0</v>
      </c>
      <c r="DU6">
        <v>0</v>
      </c>
      <c r="DV6">
        <v>8</v>
      </c>
      <c r="DW6">
        <v>0</v>
      </c>
      <c r="DX6">
        <v>124</v>
      </c>
      <c r="DY6">
        <v>0</v>
      </c>
      <c r="DZ6">
        <v>0</v>
      </c>
      <c r="EA6">
        <v>0</v>
      </c>
      <c r="EB6">
        <v>0</v>
      </c>
      <c r="EC6">
        <v>124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8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17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95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42</v>
      </c>
      <c r="IG6">
        <v>0</v>
      </c>
      <c r="IH6">
        <v>0</v>
      </c>
      <c r="II6">
        <v>0</v>
      </c>
      <c r="IJ6">
        <v>0</v>
      </c>
      <c r="IK6">
        <v>95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0</v>
      </c>
      <c r="JF6">
        <v>14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14</v>
      </c>
      <c r="JV6">
        <v>23</v>
      </c>
      <c r="JW6">
        <v>0</v>
      </c>
      <c r="JX6">
        <v>65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6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17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4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24</v>
      </c>
      <c r="LP6" s="6">
        <v>245</v>
      </c>
      <c r="LQ6" s="6">
        <v>1247</v>
      </c>
      <c r="LR6" s="6">
        <v>21</v>
      </c>
    </row>
    <row r="7" spans="1:330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11</v>
      </c>
      <c r="AB7">
        <v>0</v>
      </c>
      <c r="AC7">
        <v>0</v>
      </c>
      <c r="AD7">
        <v>0</v>
      </c>
      <c r="AE7">
        <v>0</v>
      </c>
      <c r="AF7">
        <v>60.5</v>
      </c>
      <c r="AG7">
        <v>0</v>
      </c>
      <c r="AH7">
        <v>78</v>
      </c>
      <c r="AI7">
        <v>0</v>
      </c>
      <c r="AJ7">
        <v>85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61</v>
      </c>
      <c r="AZ7">
        <v>40.666666666666664</v>
      </c>
      <c r="BA7">
        <v>47</v>
      </c>
      <c r="BB7">
        <v>0</v>
      </c>
      <c r="BC7">
        <v>49</v>
      </c>
      <c r="BD7">
        <v>0</v>
      </c>
      <c r="BE7">
        <v>0</v>
      </c>
      <c r="BF7">
        <v>0</v>
      </c>
      <c r="BG7">
        <v>0</v>
      </c>
      <c r="BH7">
        <v>42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5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145.5</v>
      </c>
      <c r="CR7">
        <v>0</v>
      </c>
      <c r="CS7">
        <v>36.5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71</v>
      </c>
      <c r="EY7">
        <v>0</v>
      </c>
      <c r="EZ7">
        <v>0</v>
      </c>
      <c r="FA7">
        <v>0</v>
      </c>
      <c r="FB7">
        <v>49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11</v>
      </c>
      <c r="FY7">
        <v>0</v>
      </c>
      <c r="FZ7">
        <v>0</v>
      </c>
      <c r="GA7">
        <v>0</v>
      </c>
      <c r="GB7">
        <v>0</v>
      </c>
      <c r="GC7">
        <v>0</v>
      </c>
      <c r="GD7">
        <v>25</v>
      </c>
      <c r="GE7">
        <v>0</v>
      </c>
      <c r="GF7">
        <v>0</v>
      </c>
      <c r="GG7">
        <v>0</v>
      </c>
      <c r="GH7">
        <v>0</v>
      </c>
      <c r="GI7">
        <v>7</v>
      </c>
      <c r="GJ7">
        <v>0</v>
      </c>
      <c r="GK7">
        <v>218</v>
      </c>
      <c r="GL7">
        <v>0</v>
      </c>
      <c r="GM7">
        <v>0</v>
      </c>
      <c r="GN7">
        <v>0</v>
      </c>
      <c r="GO7">
        <v>0</v>
      </c>
      <c r="GP7">
        <v>218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12.5</v>
      </c>
      <c r="HJ7">
        <v>0</v>
      </c>
      <c r="HK7">
        <v>0</v>
      </c>
      <c r="HL7">
        <v>0</v>
      </c>
      <c r="HM7">
        <v>0</v>
      </c>
      <c r="HN7">
        <v>13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51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124</v>
      </c>
      <c r="JG7">
        <v>0</v>
      </c>
      <c r="JH7">
        <v>59.5</v>
      </c>
      <c r="JI7">
        <v>0</v>
      </c>
      <c r="JJ7">
        <v>0</v>
      </c>
      <c r="JK7">
        <v>0</v>
      </c>
      <c r="JL7">
        <v>7</v>
      </c>
      <c r="JM7">
        <v>0</v>
      </c>
      <c r="JN7">
        <v>0</v>
      </c>
      <c r="JO7">
        <v>0</v>
      </c>
      <c r="JP7">
        <v>0</v>
      </c>
      <c r="JQ7">
        <v>13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112.5</v>
      </c>
      <c r="LP7" s="6">
        <v>218</v>
      </c>
      <c r="LQ7" s="6">
        <v>1654.6666666666667</v>
      </c>
      <c r="LR7" s="6">
        <v>25</v>
      </c>
    </row>
    <row r="8" spans="1:330" x14ac:dyDescent="0.2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92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60</v>
      </c>
      <c r="AZ8">
        <v>60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13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32</v>
      </c>
      <c r="CR8">
        <v>0</v>
      </c>
      <c r="CS8">
        <v>4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92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218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32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218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86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13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 s="6">
        <v>218</v>
      </c>
      <c r="LQ8" s="6">
        <v>1099</v>
      </c>
      <c r="LR8" s="6">
        <v>12</v>
      </c>
    </row>
    <row r="9" spans="1:330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218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218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 s="6">
        <v>218</v>
      </c>
      <c r="LQ9" s="6">
        <v>436</v>
      </c>
      <c r="LR9" s="6">
        <v>1</v>
      </c>
    </row>
    <row r="10" spans="1:330" x14ac:dyDescent="0.25">
      <c r="A10" s="1" t="s">
        <v>4</v>
      </c>
      <c r="B10">
        <v>0</v>
      </c>
      <c r="C10">
        <v>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43</v>
      </c>
      <c r="S10">
        <v>0</v>
      </c>
      <c r="T10">
        <v>0</v>
      </c>
      <c r="U10">
        <v>0</v>
      </c>
      <c r="V10">
        <v>11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94.666666666666671</v>
      </c>
      <c r="AG10">
        <v>0</v>
      </c>
      <c r="AH10">
        <v>43</v>
      </c>
      <c r="AI10">
        <v>0</v>
      </c>
      <c r="AJ10">
        <v>0</v>
      </c>
      <c r="AK10">
        <v>0</v>
      </c>
      <c r="AL10">
        <v>0</v>
      </c>
      <c r="AM10">
        <v>75.5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131</v>
      </c>
      <c r="AZ10">
        <v>55.5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130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44</v>
      </c>
      <c r="CF10">
        <v>100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74</v>
      </c>
      <c r="CN10">
        <v>0</v>
      </c>
      <c r="CO10">
        <v>4</v>
      </c>
      <c r="CP10">
        <v>0</v>
      </c>
      <c r="CQ10">
        <v>54.333333333333336</v>
      </c>
      <c r="CR10">
        <v>0</v>
      </c>
      <c r="CS10">
        <v>33.5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67.5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71</v>
      </c>
      <c r="DM10">
        <v>0</v>
      </c>
      <c r="DN10">
        <v>0</v>
      </c>
      <c r="DO10">
        <v>0</v>
      </c>
      <c r="DP10">
        <v>4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43</v>
      </c>
      <c r="EM10">
        <v>0</v>
      </c>
      <c r="EN10">
        <v>0</v>
      </c>
      <c r="EO10">
        <v>0</v>
      </c>
      <c r="EP10">
        <v>0</v>
      </c>
      <c r="EQ10">
        <v>68</v>
      </c>
      <c r="ER10">
        <v>0</v>
      </c>
      <c r="ES10">
        <v>0</v>
      </c>
      <c r="ET10">
        <v>7.666666666666667</v>
      </c>
      <c r="EU10">
        <v>0</v>
      </c>
      <c r="EV10">
        <v>42</v>
      </c>
      <c r="EW10">
        <v>0</v>
      </c>
      <c r="EX10">
        <v>68</v>
      </c>
      <c r="EY10">
        <v>0</v>
      </c>
      <c r="EZ10">
        <v>0</v>
      </c>
      <c r="FA10">
        <v>10</v>
      </c>
      <c r="FB10">
        <v>200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29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30.5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13</v>
      </c>
      <c r="GQ10">
        <v>0</v>
      </c>
      <c r="GR10">
        <v>122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200</v>
      </c>
      <c r="HH10">
        <v>0</v>
      </c>
      <c r="HI10">
        <v>14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46.333333333333336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94</v>
      </c>
      <c r="IS10">
        <v>0</v>
      </c>
      <c r="IT10">
        <v>0</v>
      </c>
      <c r="IU10">
        <v>6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66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71</v>
      </c>
      <c r="KB10">
        <v>0</v>
      </c>
      <c r="KC10">
        <v>0</v>
      </c>
      <c r="KD10">
        <v>0</v>
      </c>
      <c r="KE10">
        <v>0</v>
      </c>
      <c r="KF10">
        <v>32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58</v>
      </c>
      <c r="KQ10">
        <v>13</v>
      </c>
      <c r="KR10">
        <v>0</v>
      </c>
      <c r="KS10">
        <v>0</v>
      </c>
      <c r="KT10">
        <v>11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4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2</v>
      </c>
      <c r="LJ10">
        <v>0</v>
      </c>
      <c r="LK10">
        <v>0</v>
      </c>
      <c r="LL10">
        <v>122</v>
      </c>
      <c r="LM10">
        <v>0</v>
      </c>
      <c r="LN10">
        <v>0</v>
      </c>
      <c r="LO10">
        <v>8.5</v>
      </c>
      <c r="LP10" s="6">
        <v>200</v>
      </c>
      <c r="LQ10" s="6">
        <v>2458</v>
      </c>
      <c r="LR10" s="6">
        <v>39</v>
      </c>
    </row>
    <row r="11" spans="1:330" x14ac:dyDescent="0.25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175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28</v>
      </c>
      <c r="BA11">
        <v>0</v>
      </c>
      <c r="BB11">
        <v>0</v>
      </c>
      <c r="BC11">
        <v>18</v>
      </c>
      <c r="BD11">
        <v>0</v>
      </c>
      <c r="BE11">
        <v>0</v>
      </c>
      <c r="BF11">
        <v>0</v>
      </c>
      <c r="BG11">
        <v>0</v>
      </c>
      <c r="BH11">
        <v>200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74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17</v>
      </c>
      <c r="CN11">
        <v>0</v>
      </c>
      <c r="CO11">
        <v>0</v>
      </c>
      <c r="CP11">
        <v>0</v>
      </c>
      <c r="CQ11">
        <v>32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34.333333333333336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136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17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23</v>
      </c>
      <c r="EM11">
        <v>128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128</v>
      </c>
      <c r="EU11">
        <v>0</v>
      </c>
      <c r="EV11">
        <v>0</v>
      </c>
      <c r="EW11">
        <v>0</v>
      </c>
      <c r="EX11">
        <v>80</v>
      </c>
      <c r="EY11">
        <v>0</v>
      </c>
      <c r="EZ11">
        <v>88.5</v>
      </c>
      <c r="FA11">
        <v>0</v>
      </c>
      <c r="FB11">
        <v>200</v>
      </c>
      <c r="FC11">
        <v>0</v>
      </c>
      <c r="FD11">
        <v>0</v>
      </c>
      <c r="FE11">
        <v>18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8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39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66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18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18</v>
      </c>
      <c r="KP11">
        <v>0</v>
      </c>
      <c r="KQ11">
        <v>0</v>
      </c>
      <c r="KR11">
        <v>27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14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 s="6">
        <v>200</v>
      </c>
      <c r="LQ11" s="6">
        <v>1655.8333333333335</v>
      </c>
      <c r="LR11" s="6">
        <v>20</v>
      </c>
    </row>
    <row r="12" spans="1:330" x14ac:dyDescent="0.2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33.5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54</v>
      </c>
      <c r="AZ12">
        <v>0</v>
      </c>
      <c r="BA12">
        <v>0</v>
      </c>
      <c r="BB12">
        <v>0</v>
      </c>
      <c r="BC12">
        <v>49</v>
      </c>
      <c r="BD12">
        <v>0</v>
      </c>
      <c r="BE12">
        <v>0</v>
      </c>
      <c r="BF12">
        <v>0</v>
      </c>
      <c r="BG12">
        <v>0</v>
      </c>
      <c r="BH12">
        <v>200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20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49</v>
      </c>
      <c r="EW12">
        <v>0</v>
      </c>
      <c r="EX12">
        <v>64.5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104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200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30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104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 s="6">
        <v>200</v>
      </c>
      <c r="LQ12" s="6">
        <v>1113.5</v>
      </c>
      <c r="LR12" s="6">
        <v>14</v>
      </c>
    </row>
    <row r="13" spans="1:330" x14ac:dyDescent="0.25">
      <c r="A13" s="1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26.5</v>
      </c>
      <c r="AI13">
        <v>0</v>
      </c>
      <c r="AJ13">
        <v>0</v>
      </c>
      <c r="AK13">
        <v>0</v>
      </c>
      <c r="AL13">
        <v>0</v>
      </c>
      <c r="AM13">
        <v>35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41</v>
      </c>
      <c r="AU13">
        <v>0</v>
      </c>
      <c r="AV13">
        <v>0</v>
      </c>
      <c r="AW13">
        <v>0</v>
      </c>
      <c r="AX13">
        <v>0</v>
      </c>
      <c r="AY13">
        <v>36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54.333333333333336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50.75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0.5</v>
      </c>
      <c r="CM13">
        <v>15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77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11.5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6</v>
      </c>
      <c r="DQ13">
        <v>0</v>
      </c>
      <c r="DR13">
        <v>0</v>
      </c>
      <c r="DS13">
        <v>0</v>
      </c>
      <c r="DT13">
        <v>35</v>
      </c>
      <c r="DU13">
        <v>0</v>
      </c>
      <c r="DV13">
        <v>41</v>
      </c>
      <c r="DW13">
        <v>0</v>
      </c>
      <c r="DX13">
        <v>0</v>
      </c>
      <c r="DY13">
        <v>0</v>
      </c>
      <c r="DZ13">
        <v>15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145.5</v>
      </c>
      <c r="EW13">
        <v>0</v>
      </c>
      <c r="EX13">
        <v>17.8</v>
      </c>
      <c r="EY13">
        <v>55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32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8</v>
      </c>
      <c r="GE13">
        <v>0</v>
      </c>
      <c r="GF13">
        <v>0</v>
      </c>
      <c r="GG13">
        <v>0</v>
      </c>
      <c r="GH13">
        <v>4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32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183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32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196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54.333333333333336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14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14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30</v>
      </c>
      <c r="KP13">
        <v>0</v>
      </c>
      <c r="KQ13">
        <v>0.5</v>
      </c>
      <c r="KR13">
        <v>0</v>
      </c>
      <c r="KS13">
        <v>183</v>
      </c>
      <c r="KT13">
        <v>0</v>
      </c>
      <c r="KU13">
        <v>25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8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119</v>
      </c>
      <c r="LP13" s="6">
        <v>196</v>
      </c>
      <c r="LQ13" s="6">
        <v>1657.7166666666665</v>
      </c>
      <c r="LR13" s="6">
        <v>32</v>
      </c>
    </row>
    <row r="14" spans="1:330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1.5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196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13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 s="6">
        <v>196</v>
      </c>
      <c r="LQ14" s="6">
        <v>276.5</v>
      </c>
      <c r="LR14" s="6">
        <v>5</v>
      </c>
    </row>
    <row r="15" spans="1:330" x14ac:dyDescent="0.25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32</v>
      </c>
      <c r="AK15">
        <v>0</v>
      </c>
      <c r="AL15">
        <v>0</v>
      </c>
      <c r="AM15">
        <v>185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36</v>
      </c>
      <c r="AZ15">
        <v>115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46.333333333333336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42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42</v>
      </c>
      <c r="CN15">
        <v>0</v>
      </c>
      <c r="CO15">
        <v>5</v>
      </c>
      <c r="CP15">
        <v>0</v>
      </c>
      <c r="CQ15">
        <v>14</v>
      </c>
      <c r="CR15">
        <v>0</v>
      </c>
      <c r="CS15">
        <v>51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70.599999999999994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57</v>
      </c>
      <c r="EU15">
        <v>0</v>
      </c>
      <c r="EV15">
        <v>51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32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14</v>
      </c>
      <c r="JI15">
        <v>0</v>
      </c>
      <c r="JJ15">
        <v>0</v>
      </c>
      <c r="JK15">
        <v>69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71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2.5</v>
      </c>
      <c r="KS15">
        <v>0</v>
      </c>
      <c r="KT15">
        <v>169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57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 s="6">
        <v>185</v>
      </c>
      <c r="LQ15" s="6">
        <v>1228.4333333333334</v>
      </c>
      <c r="LR15" s="6">
        <v>17</v>
      </c>
    </row>
    <row r="16" spans="1:330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53</v>
      </c>
      <c r="AU16">
        <v>0</v>
      </c>
      <c r="AV16">
        <v>0</v>
      </c>
      <c r="AW16">
        <v>0</v>
      </c>
      <c r="AX16">
        <v>0</v>
      </c>
      <c r="AY16">
        <v>143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75.5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143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69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93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35</v>
      </c>
      <c r="DU16">
        <v>0</v>
      </c>
      <c r="DV16">
        <v>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33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69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9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185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94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53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48.5</v>
      </c>
      <c r="KS16">
        <v>0</v>
      </c>
      <c r="KT16">
        <v>2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 s="6">
        <v>185</v>
      </c>
      <c r="LQ16" s="6">
        <v>1142</v>
      </c>
      <c r="LR16" s="6">
        <v>11</v>
      </c>
    </row>
    <row r="17" spans="1:330" x14ac:dyDescent="0.2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183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183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 s="6">
        <v>183</v>
      </c>
      <c r="LQ17" s="6">
        <v>366</v>
      </c>
      <c r="LR17" s="6">
        <v>1</v>
      </c>
    </row>
    <row r="18" spans="1:330" x14ac:dyDescent="0.2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183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183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 s="6">
        <v>183</v>
      </c>
      <c r="LQ18" s="6">
        <v>366</v>
      </c>
      <c r="LR18" s="6">
        <v>1</v>
      </c>
    </row>
    <row r="19" spans="1:330" x14ac:dyDescent="0.25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175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93.5</v>
      </c>
      <c r="AB19">
        <v>0</v>
      </c>
      <c r="AC19">
        <v>0</v>
      </c>
      <c r="AD19">
        <v>0</v>
      </c>
      <c r="AE19">
        <v>0</v>
      </c>
      <c r="AF19">
        <v>130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130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68.5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66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74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66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 s="6">
        <v>175</v>
      </c>
      <c r="LQ19" s="6">
        <v>804</v>
      </c>
      <c r="LR19" s="6">
        <v>6</v>
      </c>
    </row>
    <row r="20" spans="1:330" x14ac:dyDescent="0.25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175</v>
      </c>
      <c r="AB20">
        <v>0</v>
      </c>
      <c r="AC20">
        <v>0</v>
      </c>
      <c r="AD20">
        <v>0</v>
      </c>
      <c r="AE20">
        <v>67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74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175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70.5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 s="6">
        <v>175</v>
      </c>
      <c r="LQ20" s="6">
        <v>561.5</v>
      </c>
      <c r="LR20" s="6">
        <v>3</v>
      </c>
    </row>
    <row r="21" spans="1:330" x14ac:dyDescent="0.25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175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93.5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11</v>
      </c>
      <c r="EW21">
        <v>0</v>
      </c>
      <c r="EX21">
        <v>0</v>
      </c>
      <c r="EY21">
        <v>18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59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12</v>
      </c>
      <c r="HH21">
        <v>0</v>
      </c>
      <c r="HI21">
        <v>11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7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 s="6">
        <v>175</v>
      </c>
      <c r="LQ21" s="6">
        <v>470.5</v>
      </c>
      <c r="LR21" s="6">
        <v>6</v>
      </c>
    </row>
    <row r="22" spans="1:330" x14ac:dyDescent="0.25">
      <c r="A22" s="1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175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175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24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 s="6">
        <v>175</v>
      </c>
      <c r="LQ22" s="6">
        <v>398</v>
      </c>
      <c r="LR22" s="6">
        <v>2</v>
      </c>
    </row>
    <row r="23" spans="1:330" x14ac:dyDescent="0.25">
      <c r="A23" s="1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31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88.5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2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 s="6">
        <v>175</v>
      </c>
      <c r="LQ23" s="6">
        <v>327.5</v>
      </c>
      <c r="LR23" s="6">
        <v>3</v>
      </c>
    </row>
    <row r="24" spans="1:330" x14ac:dyDescent="0.25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119.5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113</v>
      </c>
      <c r="AI24">
        <v>0</v>
      </c>
      <c r="AJ24">
        <v>0</v>
      </c>
      <c r="AK24">
        <v>0</v>
      </c>
      <c r="AL24">
        <v>0</v>
      </c>
      <c r="AM24">
        <v>93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9</v>
      </c>
      <c r="AZ24">
        <v>54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67.5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27.5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0</v>
      </c>
      <c r="CO24">
        <v>0</v>
      </c>
      <c r="CP24">
        <v>0</v>
      </c>
      <c r="CQ24">
        <v>11.5</v>
      </c>
      <c r="CR24">
        <v>0</v>
      </c>
      <c r="CS24">
        <v>4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45</v>
      </c>
      <c r="DJ24">
        <v>0</v>
      </c>
      <c r="DK24">
        <v>0</v>
      </c>
      <c r="DL24">
        <v>71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75</v>
      </c>
      <c r="EF24">
        <v>91.5</v>
      </c>
      <c r="EG24">
        <v>0</v>
      </c>
      <c r="EH24">
        <v>0</v>
      </c>
      <c r="EI24">
        <v>0</v>
      </c>
      <c r="EJ24">
        <v>0</v>
      </c>
      <c r="EK24">
        <v>45</v>
      </c>
      <c r="EL24">
        <v>84.5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41.5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80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4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34.333333333333336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20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70.599999999999994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17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46.5</v>
      </c>
      <c r="KS24">
        <v>0</v>
      </c>
      <c r="KT24">
        <v>169</v>
      </c>
      <c r="KU24">
        <v>0</v>
      </c>
      <c r="KV24">
        <v>0</v>
      </c>
      <c r="KW24">
        <v>0</v>
      </c>
      <c r="KX24">
        <v>0</v>
      </c>
      <c r="KY24">
        <v>8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 s="6">
        <v>169</v>
      </c>
      <c r="LQ24" s="6">
        <v>1407.9333333333332</v>
      </c>
      <c r="LR24" s="6">
        <v>24</v>
      </c>
    </row>
    <row r="25" spans="1:330" x14ac:dyDescent="0.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11</v>
      </c>
      <c r="W25">
        <v>0</v>
      </c>
      <c r="X25">
        <v>0</v>
      </c>
      <c r="Y25">
        <v>0</v>
      </c>
      <c r="Z25">
        <v>0</v>
      </c>
      <c r="AA25">
        <v>0</v>
      </c>
      <c r="AB25">
        <v>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4.5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6</v>
      </c>
      <c r="AZ25">
        <v>13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169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3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2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169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37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27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37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8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 s="6">
        <v>169</v>
      </c>
      <c r="LQ25" s="6">
        <v>506.5</v>
      </c>
      <c r="LR25" s="6">
        <v>14</v>
      </c>
    </row>
    <row r="26" spans="1:330" x14ac:dyDescent="0.25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111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143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42.666666666666664</v>
      </c>
      <c r="AZ26">
        <v>49.833333333333336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44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0.5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44</v>
      </c>
      <c r="CN26">
        <v>0</v>
      </c>
      <c r="CO26">
        <v>0</v>
      </c>
      <c r="CP26">
        <v>3</v>
      </c>
      <c r="CQ26">
        <v>50.75</v>
      </c>
      <c r="CR26">
        <v>0</v>
      </c>
      <c r="CS26">
        <v>5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12</v>
      </c>
      <c r="CZ26">
        <v>0</v>
      </c>
      <c r="DA26">
        <v>0</v>
      </c>
      <c r="DB26">
        <v>0</v>
      </c>
      <c r="DC26">
        <v>27.5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46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5</v>
      </c>
      <c r="EW26">
        <v>0</v>
      </c>
      <c r="EX26">
        <v>4</v>
      </c>
      <c r="EY26">
        <v>0</v>
      </c>
      <c r="EZ26">
        <v>31</v>
      </c>
      <c r="FA26">
        <v>10</v>
      </c>
      <c r="FB26">
        <v>22</v>
      </c>
      <c r="FC26">
        <v>14</v>
      </c>
      <c r="FD26">
        <v>0</v>
      </c>
      <c r="FE26">
        <v>91</v>
      </c>
      <c r="FF26">
        <v>0</v>
      </c>
      <c r="FG26">
        <v>0</v>
      </c>
      <c r="FH26">
        <v>0</v>
      </c>
      <c r="FI26">
        <v>0</v>
      </c>
      <c r="FJ26">
        <v>130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95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69</v>
      </c>
      <c r="HF26">
        <v>0</v>
      </c>
      <c r="HG26">
        <v>27</v>
      </c>
      <c r="HH26">
        <v>0</v>
      </c>
      <c r="HI26">
        <v>0</v>
      </c>
      <c r="HJ26">
        <v>0</v>
      </c>
      <c r="HK26">
        <v>0</v>
      </c>
      <c r="HL26">
        <v>168</v>
      </c>
      <c r="HM26">
        <v>0</v>
      </c>
      <c r="HN26">
        <v>1.5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45.5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42</v>
      </c>
      <c r="IG26">
        <v>0</v>
      </c>
      <c r="IH26">
        <v>0</v>
      </c>
      <c r="II26">
        <v>0</v>
      </c>
      <c r="IJ26">
        <v>74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51</v>
      </c>
      <c r="JI26">
        <v>0</v>
      </c>
      <c r="JJ26">
        <v>70</v>
      </c>
      <c r="JK26">
        <v>0</v>
      </c>
      <c r="JL26">
        <v>2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17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73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59.5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 s="6">
        <v>168</v>
      </c>
      <c r="LQ26" s="6">
        <v>1746.75</v>
      </c>
      <c r="LR26" s="6">
        <v>34</v>
      </c>
    </row>
    <row r="27" spans="1:330" x14ac:dyDescent="0.25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168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168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39</v>
      </c>
      <c r="HH27">
        <v>0</v>
      </c>
      <c r="HI27">
        <v>0</v>
      </c>
      <c r="HJ27">
        <v>0</v>
      </c>
      <c r="HK27">
        <v>31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106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 s="6">
        <v>168</v>
      </c>
      <c r="LQ27" s="6">
        <v>670</v>
      </c>
      <c r="LR27" s="6">
        <v>5</v>
      </c>
    </row>
    <row r="28" spans="1:330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122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95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22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77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168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3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40.5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122</v>
      </c>
      <c r="LM28">
        <v>0</v>
      </c>
      <c r="LN28">
        <v>0</v>
      </c>
      <c r="LO28">
        <v>0</v>
      </c>
      <c r="LP28" s="6">
        <v>168</v>
      </c>
      <c r="LQ28" s="6">
        <v>656.5</v>
      </c>
      <c r="LR28" s="6">
        <v>7</v>
      </c>
    </row>
    <row r="29" spans="1:330" x14ac:dyDescent="0.25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84.5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146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23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 s="6">
        <v>146</v>
      </c>
      <c r="LQ29" s="6">
        <v>339.5</v>
      </c>
      <c r="LR29" s="6">
        <v>3</v>
      </c>
    </row>
    <row r="30" spans="1:330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91.5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37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146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 s="6">
        <v>146</v>
      </c>
      <c r="LQ30" s="6">
        <v>274.5</v>
      </c>
      <c r="LR30" s="6">
        <v>2</v>
      </c>
    </row>
    <row r="31" spans="1:330" x14ac:dyDescent="0.25">
      <c r="A31" s="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68.5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8</v>
      </c>
      <c r="CN31">
        <v>0</v>
      </c>
      <c r="CO31">
        <v>0</v>
      </c>
      <c r="CP31">
        <v>0</v>
      </c>
      <c r="CQ31">
        <v>41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20</v>
      </c>
      <c r="FC31">
        <v>0</v>
      </c>
      <c r="FD31">
        <v>20</v>
      </c>
      <c r="FE31">
        <v>4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8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3</v>
      </c>
      <c r="HB31">
        <v>0</v>
      </c>
      <c r="HC31">
        <v>0</v>
      </c>
      <c r="HD31">
        <v>3</v>
      </c>
      <c r="HE31">
        <v>0</v>
      </c>
      <c r="HF31">
        <v>0</v>
      </c>
      <c r="HG31">
        <v>136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2</v>
      </c>
      <c r="KU31">
        <v>37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 s="6">
        <v>136</v>
      </c>
      <c r="LQ31" s="6">
        <v>431.5</v>
      </c>
      <c r="LR31" s="6">
        <v>9</v>
      </c>
    </row>
    <row r="32" spans="1:330" x14ac:dyDescent="0.25">
      <c r="A32" s="1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19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26.5</v>
      </c>
      <c r="CR32">
        <v>0</v>
      </c>
      <c r="CS32">
        <v>0</v>
      </c>
      <c r="CT32">
        <v>0</v>
      </c>
      <c r="CU32">
        <v>5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113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63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78</v>
      </c>
      <c r="EW32">
        <v>0</v>
      </c>
      <c r="EX32">
        <v>131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31.25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25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27</v>
      </c>
      <c r="HH32">
        <v>0</v>
      </c>
      <c r="HI32">
        <v>0</v>
      </c>
      <c r="HJ32">
        <v>0</v>
      </c>
      <c r="HK32">
        <v>0</v>
      </c>
      <c r="HL32">
        <v>13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59</v>
      </c>
      <c r="IX32">
        <v>0</v>
      </c>
      <c r="IY32">
        <v>0</v>
      </c>
      <c r="IZ32">
        <v>104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31.5</v>
      </c>
      <c r="JI32">
        <v>0</v>
      </c>
      <c r="JJ32">
        <v>0</v>
      </c>
      <c r="JK32">
        <v>0</v>
      </c>
      <c r="JL32">
        <v>19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2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 s="6">
        <v>131</v>
      </c>
      <c r="LQ32" s="6">
        <v>832.25</v>
      </c>
      <c r="LR32" s="6">
        <v>17</v>
      </c>
    </row>
    <row r="33" spans="1:330" x14ac:dyDescent="0.25">
      <c r="A33" s="1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94.666666666666671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130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25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60.5</v>
      </c>
      <c r="EW33">
        <v>0</v>
      </c>
      <c r="EX33">
        <v>119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119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25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 s="6">
        <v>130</v>
      </c>
      <c r="LQ33" s="6">
        <v>606.16666666666674</v>
      </c>
      <c r="LR33" s="6">
        <v>7</v>
      </c>
    </row>
    <row r="34" spans="1:330" x14ac:dyDescent="0.25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54</v>
      </c>
      <c r="BN34">
        <v>18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18</v>
      </c>
      <c r="CC34">
        <v>0</v>
      </c>
      <c r="CD34">
        <v>0</v>
      </c>
      <c r="CE34">
        <v>130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108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108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 s="6">
        <v>130</v>
      </c>
      <c r="LQ34" s="6">
        <v>438</v>
      </c>
      <c r="LR34" s="6">
        <v>6</v>
      </c>
    </row>
    <row r="35" spans="1:330" x14ac:dyDescent="0.25">
      <c r="A35" s="1" t="s">
        <v>35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44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130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44</v>
      </c>
      <c r="HB35">
        <v>0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130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</v>
      </c>
      <c r="LJ35">
        <v>0</v>
      </c>
      <c r="LK35">
        <v>0</v>
      </c>
      <c r="LL35">
        <v>0</v>
      </c>
      <c r="LM35">
        <v>20</v>
      </c>
      <c r="LN35">
        <v>0</v>
      </c>
      <c r="LO35">
        <v>0</v>
      </c>
      <c r="LP35" s="6">
        <v>130</v>
      </c>
      <c r="LQ35" s="6">
        <v>391</v>
      </c>
      <c r="LR35" s="6">
        <v>6</v>
      </c>
    </row>
    <row r="36" spans="1:330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130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130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 s="6">
        <v>130</v>
      </c>
      <c r="LQ36" s="6">
        <v>260</v>
      </c>
      <c r="LR36" s="6">
        <v>1</v>
      </c>
    </row>
    <row r="37" spans="1:330" x14ac:dyDescent="0.25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130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130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 s="6">
        <v>130</v>
      </c>
      <c r="LQ37" s="6">
        <v>260</v>
      </c>
      <c r="LR37" s="6">
        <v>1</v>
      </c>
    </row>
    <row r="38" spans="1:330" x14ac:dyDescent="0.25">
      <c r="A38" s="1" t="s">
        <v>226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7.666666666666667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128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128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20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57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32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80</v>
      </c>
      <c r="LI38">
        <v>20.333333333333332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 s="6">
        <v>128</v>
      </c>
      <c r="LQ38" s="6">
        <v>473.99999999999994</v>
      </c>
      <c r="LR38" s="6">
        <v>9</v>
      </c>
    </row>
    <row r="39" spans="1:330" x14ac:dyDescent="0.25">
      <c r="A39" s="1" t="s">
        <v>289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128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128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 s="6">
        <v>128</v>
      </c>
      <c r="LQ39" s="6">
        <v>256</v>
      </c>
      <c r="LR39" s="6">
        <v>1</v>
      </c>
    </row>
    <row r="40" spans="1:330" x14ac:dyDescent="0.25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17</v>
      </c>
      <c r="BA40">
        <v>0</v>
      </c>
      <c r="BB40">
        <v>0</v>
      </c>
      <c r="BC40">
        <v>61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25.75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124</v>
      </c>
      <c r="CN40">
        <v>0</v>
      </c>
      <c r="CO40">
        <v>29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124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3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29</v>
      </c>
      <c r="EY40">
        <v>20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88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17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13.5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34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11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 s="6">
        <v>124</v>
      </c>
      <c r="LQ40" s="6">
        <v>700.25</v>
      </c>
      <c r="LR40" s="6">
        <v>13</v>
      </c>
    </row>
    <row r="41" spans="1:330" x14ac:dyDescent="0.2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26</v>
      </c>
      <c r="U41">
        <v>0</v>
      </c>
      <c r="V41">
        <v>0</v>
      </c>
      <c r="W41">
        <v>44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26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14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56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56</v>
      </c>
      <c r="EV41">
        <v>124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2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14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37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37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 s="6">
        <v>124</v>
      </c>
      <c r="LQ41" s="6">
        <v>484</v>
      </c>
      <c r="LR41" s="6">
        <v>8</v>
      </c>
    </row>
    <row r="42" spans="1:330" x14ac:dyDescent="0.25">
      <c r="A42" s="1" t="s">
        <v>243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124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124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 s="6">
        <v>124</v>
      </c>
      <c r="LQ42" s="6">
        <v>250</v>
      </c>
      <c r="LR42" s="6">
        <v>4</v>
      </c>
    </row>
    <row r="43" spans="1:330" x14ac:dyDescent="0.25">
      <c r="A43" s="1" t="s">
        <v>188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122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122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 s="6">
        <v>122</v>
      </c>
      <c r="LQ43" s="6">
        <v>244</v>
      </c>
      <c r="LR43" s="6">
        <v>1</v>
      </c>
    </row>
    <row r="44" spans="1:330" x14ac:dyDescent="0.25">
      <c r="A44" s="1" t="s">
        <v>117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33</v>
      </c>
      <c r="AG44">
        <v>0</v>
      </c>
      <c r="AH44">
        <v>20</v>
      </c>
      <c r="AI44">
        <v>0</v>
      </c>
      <c r="AJ44">
        <v>20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55.75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55.5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24</v>
      </c>
      <c r="CB44">
        <v>0</v>
      </c>
      <c r="CC44">
        <v>0</v>
      </c>
      <c r="CD44">
        <v>0</v>
      </c>
      <c r="CE44">
        <v>49.833333333333336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54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17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24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40.666666666666664</v>
      </c>
      <c r="EW44">
        <v>0</v>
      </c>
      <c r="EX44">
        <v>0</v>
      </c>
      <c r="EY44">
        <v>0</v>
      </c>
      <c r="EZ44">
        <v>31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60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28</v>
      </c>
      <c r="HH44">
        <v>0</v>
      </c>
      <c r="HI44">
        <v>0</v>
      </c>
      <c r="HJ44">
        <v>0</v>
      </c>
      <c r="HK44">
        <v>0</v>
      </c>
      <c r="HL44">
        <v>39</v>
      </c>
      <c r="HM44">
        <v>0</v>
      </c>
      <c r="HN44">
        <v>13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120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115</v>
      </c>
      <c r="IG44">
        <v>0</v>
      </c>
      <c r="IH44">
        <v>0</v>
      </c>
      <c r="II44">
        <v>0</v>
      </c>
      <c r="IJ44">
        <v>74</v>
      </c>
      <c r="IK44">
        <v>0</v>
      </c>
      <c r="IL44">
        <v>117</v>
      </c>
      <c r="IM44">
        <v>20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120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1</v>
      </c>
      <c r="JE44">
        <v>0</v>
      </c>
      <c r="JF44">
        <v>0</v>
      </c>
      <c r="JG44">
        <v>0</v>
      </c>
      <c r="JH44">
        <v>72</v>
      </c>
      <c r="JI44">
        <v>0</v>
      </c>
      <c r="JJ44">
        <v>0</v>
      </c>
      <c r="JK44">
        <v>0</v>
      </c>
      <c r="JL44">
        <v>20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77</v>
      </c>
      <c r="KR44">
        <v>0</v>
      </c>
      <c r="KS44">
        <v>0</v>
      </c>
      <c r="KT44">
        <v>13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1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13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 s="6">
        <v>120</v>
      </c>
      <c r="LQ44" s="6">
        <v>1330.75</v>
      </c>
      <c r="LR44" s="6">
        <v>23</v>
      </c>
    </row>
    <row r="45" spans="1:330" x14ac:dyDescent="0.25">
      <c r="A45" s="1" t="s">
        <v>175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120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120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 s="6">
        <v>120</v>
      </c>
      <c r="LQ45" s="6">
        <v>240</v>
      </c>
      <c r="LR45" s="6">
        <v>1</v>
      </c>
    </row>
    <row r="46" spans="1:330" x14ac:dyDescent="0.25">
      <c r="A46" s="1" t="s">
        <v>176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120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120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 s="6">
        <v>120</v>
      </c>
      <c r="LQ46" s="6">
        <v>240</v>
      </c>
      <c r="LR46" s="6">
        <v>1</v>
      </c>
    </row>
    <row r="47" spans="1:330" x14ac:dyDescent="0.25">
      <c r="A47" s="1" t="s">
        <v>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119.5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80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32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32</v>
      </c>
      <c r="IG47">
        <v>36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24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 s="6">
        <v>119.5</v>
      </c>
      <c r="LQ47" s="6">
        <v>383.5</v>
      </c>
      <c r="LR47" s="6">
        <v>5</v>
      </c>
    </row>
    <row r="48" spans="1:330" x14ac:dyDescent="0.25">
      <c r="A48" s="1" t="s">
        <v>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8.5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24</v>
      </c>
      <c r="CN48">
        <v>0</v>
      </c>
      <c r="CO48">
        <v>0</v>
      </c>
      <c r="CP48">
        <v>0</v>
      </c>
      <c r="CQ48">
        <v>119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112.5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6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 s="6">
        <v>119</v>
      </c>
      <c r="LQ48" s="6">
        <v>270</v>
      </c>
      <c r="LR48" s="6">
        <v>4</v>
      </c>
    </row>
    <row r="49" spans="1:330" x14ac:dyDescent="0.25">
      <c r="A49" s="1" t="s">
        <v>116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119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119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15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2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 s="6">
        <v>119</v>
      </c>
      <c r="LQ49" s="6">
        <v>257</v>
      </c>
      <c r="LR49" s="6">
        <v>3</v>
      </c>
    </row>
    <row r="50" spans="1:330" x14ac:dyDescent="0.25">
      <c r="A50" s="1" t="s">
        <v>167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117</v>
      </c>
      <c r="AZ50">
        <v>117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 s="6">
        <v>117</v>
      </c>
      <c r="LQ50" s="6">
        <v>234</v>
      </c>
      <c r="LR50" s="6">
        <v>1</v>
      </c>
    </row>
    <row r="51" spans="1:330" x14ac:dyDescent="0.2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78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112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41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41</v>
      </c>
      <c r="DW51">
        <v>0</v>
      </c>
      <c r="DX51">
        <v>0</v>
      </c>
      <c r="DY51">
        <v>0</v>
      </c>
      <c r="DZ51">
        <v>0</v>
      </c>
      <c r="EA51">
        <v>2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2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106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2</v>
      </c>
      <c r="IF51">
        <v>0</v>
      </c>
      <c r="IG51">
        <v>0</v>
      </c>
      <c r="IH51">
        <v>0</v>
      </c>
      <c r="II51">
        <v>73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40</v>
      </c>
      <c r="IS51">
        <v>0</v>
      </c>
      <c r="IT51">
        <v>0</v>
      </c>
      <c r="IU51">
        <v>0</v>
      </c>
      <c r="IV51">
        <v>0</v>
      </c>
      <c r="IW51">
        <v>1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44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53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40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 s="6">
        <v>112</v>
      </c>
      <c r="LQ51" s="6">
        <v>729</v>
      </c>
      <c r="LR51" s="6">
        <v>12</v>
      </c>
    </row>
    <row r="52" spans="1:330" x14ac:dyDescent="0.25">
      <c r="A52" s="1" t="s">
        <v>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78</v>
      </c>
      <c r="AU52">
        <v>0</v>
      </c>
      <c r="AV52">
        <v>0</v>
      </c>
      <c r="AW52">
        <v>0</v>
      </c>
      <c r="AX52">
        <v>0</v>
      </c>
      <c r="AY52">
        <v>112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37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33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44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 s="6">
        <v>112</v>
      </c>
      <c r="LQ52" s="6">
        <v>337</v>
      </c>
      <c r="LR52" s="6">
        <v>4</v>
      </c>
    </row>
    <row r="53" spans="1:330" x14ac:dyDescent="0.25">
      <c r="A53" s="1" t="s">
        <v>47</v>
      </c>
      <c r="B53">
        <v>0</v>
      </c>
      <c r="C53">
        <v>0</v>
      </c>
      <c r="D53">
        <v>0</v>
      </c>
      <c r="E53">
        <v>1</v>
      </c>
      <c r="F53">
        <v>0</v>
      </c>
      <c r="G53">
        <v>111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1.5</v>
      </c>
      <c r="BG53">
        <v>0</v>
      </c>
      <c r="BH53">
        <v>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</v>
      </c>
      <c r="CC53">
        <v>21</v>
      </c>
      <c r="CD53">
        <v>0</v>
      </c>
      <c r="CE53">
        <v>59.5</v>
      </c>
      <c r="CF53">
        <v>0</v>
      </c>
      <c r="CG53">
        <v>0</v>
      </c>
      <c r="CH53">
        <v>0</v>
      </c>
      <c r="CI53">
        <v>0</v>
      </c>
      <c r="CJ53">
        <v>10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8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56</v>
      </c>
      <c r="DH53">
        <v>0</v>
      </c>
      <c r="DI53">
        <v>0</v>
      </c>
      <c r="DJ53">
        <v>0</v>
      </c>
      <c r="DK53">
        <v>0</v>
      </c>
      <c r="DL53">
        <v>3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20.333333333333332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2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7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14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21</v>
      </c>
      <c r="IB53">
        <v>0</v>
      </c>
      <c r="IC53">
        <v>0</v>
      </c>
      <c r="ID53">
        <v>0</v>
      </c>
      <c r="IE53">
        <v>0</v>
      </c>
      <c r="IF53">
        <v>57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56</v>
      </c>
      <c r="KI53">
        <v>43.5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37</v>
      </c>
      <c r="KS53">
        <v>0</v>
      </c>
      <c r="KT53">
        <v>8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 s="6">
        <v>111</v>
      </c>
      <c r="LQ53" s="6">
        <v>613.83333333333326</v>
      </c>
      <c r="LR53" s="6">
        <v>19</v>
      </c>
    </row>
    <row r="54" spans="1:330" x14ac:dyDescent="0.25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111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111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 s="6">
        <v>111</v>
      </c>
      <c r="LQ54" s="6">
        <v>222</v>
      </c>
      <c r="LR54" s="6">
        <v>1</v>
      </c>
    </row>
    <row r="55" spans="1:330" x14ac:dyDescent="0.25">
      <c r="A55" s="1" t="s">
        <v>122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7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109</v>
      </c>
      <c r="CZ55">
        <v>0</v>
      </c>
      <c r="DA55">
        <v>0</v>
      </c>
      <c r="DB55">
        <v>0</v>
      </c>
      <c r="DC55">
        <v>75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109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37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62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 s="6">
        <v>109</v>
      </c>
      <c r="LQ55" s="6">
        <v>462</v>
      </c>
      <c r="LR55" s="6">
        <v>7</v>
      </c>
    </row>
    <row r="56" spans="1:330" x14ac:dyDescent="0.25">
      <c r="A56" s="1" t="s">
        <v>235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4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109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109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22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2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 s="6">
        <v>109</v>
      </c>
      <c r="LQ56" s="6">
        <v>258</v>
      </c>
      <c r="LR56" s="6">
        <v>5</v>
      </c>
    </row>
    <row r="57" spans="1:330" x14ac:dyDescent="0.25">
      <c r="A57" s="1" t="s">
        <v>258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109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109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 s="6">
        <v>109</v>
      </c>
      <c r="LQ57" s="6">
        <v>218</v>
      </c>
      <c r="LR57" s="6">
        <v>1</v>
      </c>
    </row>
    <row r="58" spans="1:330" x14ac:dyDescent="0.25">
      <c r="A58" s="1" t="s">
        <v>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46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30</v>
      </c>
      <c r="CR58">
        <v>0</v>
      </c>
      <c r="CS58">
        <v>0</v>
      </c>
      <c r="CT58">
        <v>0</v>
      </c>
      <c r="CU58">
        <v>0</v>
      </c>
      <c r="CV58">
        <v>32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53.5</v>
      </c>
      <c r="EY58">
        <v>0</v>
      </c>
      <c r="EZ58">
        <v>0</v>
      </c>
      <c r="FA58">
        <v>0</v>
      </c>
      <c r="FB58">
        <v>104</v>
      </c>
      <c r="FC58">
        <v>0</v>
      </c>
      <c r="FD58">
        <v>0</v>
      </c>
      <c r="FE58">
        <v>18</v>
      </c>
      <c r="FF58">
        <v>0</v>
      </c>
      <c r="FG58">
        <v>0</v>
      </c>
      <c r="FH58">
        <v>0</v>
      </c>
      <c r="FI58">
        <v>0</v>
      </c>
      <c r="FJ58">
        <v>108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104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18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32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 s="6">
        <v>108</v>
      </c>
      <c r="LQ58" s="6">
        <v>547.5</v>
      </c>
      <c r="LR58" s="6">
        <v>8</v>
      </c>
    </row>
    <row r="59" spans="1:330" x14ac:dyDescent="0.25">
      <c r="A59" s="1" t="s">
        <v>152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106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40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 s="6">
        <v>106</v>
      </c>
      <c r="LQ59" s="6">
        <v>219</v>
      </c>
      <c r="LR59" s="6">
        <v>2</v>
      </c>
    </row>
    <row r="60" spans="1:330" x14ac:dyDescent="0.25">
      <c r="A60" s="1" t="s">
        <v>168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105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105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 s="6">
        <v>105</v>
      </c>
      <c r="LQ60" s="6">
        <v>210</v>
      </c>
      <c r="LR60" s="6">
        <v>1</v>
      </c>
    </row>
    <row r="61" spans="1:330" x14ac:dyDescent="0.25">
      <c r="A61" s="1" t="s">
        <v>169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105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105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 s="6">
        <v>105</v>
      </c>
      <c r="LQ61" s="6">
        <v>210</v>
      </c>
      <c r="LR61" s="6">
        <v>1</v>
      </c>
    </row>
    <row r="62" spans="1:330" x14ac:dyDescent="0.25">
      <c r="A62" s="1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81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77</v>
      </c>
      <c r="DM62">
        <v>0</v>
      </c>
      <c r="DN62">
        <v>0</v>
      </c>
      <c r="DO62">
        <v>0</v>
      </c>
      <c r="DP62">
        <v>81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40.5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 s="6">
        <v>104</v>
      </c>
      <c r="LQ62" s="6">
        <v>400.5</v>
      </c>
      <c r="LR62" s="6">
        <v>5</v>
      </c>
    </row>
    <row r="63" spans="1:330" x14ac:dyDescent="0.25">
      <c r="A63" s="1" t="s">
        <v>210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104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104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 s="6">
        <v>104</v>
      </c>
      <c r="LQ63" s="6">
        <v>210</v>
      </c>
      <c r="LR63" s="6">
        <v>3</v>
      </c>
    </row>
    <row r="64" spans="1:330" x14ac:dyDescent="0.25">
      <c r="A64" s="1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100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0.5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 s="6">
        <v>100</v>
      </c>
      <c r="LQ64" s="6">
        <v>101.5</v>
      </c>
      <c r="LR64" s="6">
        <v>6</v>
      </c>
    </row>
    <row r="65" spans="1:330" x14ac:dyDescent="0.25">
      <c r="A65" s="1" t="s">
        <v>161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96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96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 s="6">
        <v>96</v>
      </c>
      <c r="LQ65" s="6">
        <v>192</v>
      </c>
      <c r="LR65" s="6">
        <v>1</v>
      </c>
    </row>
    <row r="66" spans="1:330" x14ac:dyDescent="0.25">
      <c r="A66" s="1" t="s">
        <v>162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96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96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 s="6">
        <v>96</v>
      </c>
      <c r="LQ66" s="6">
        <v>192</v>
      </c>
      <c r="LR66" s="6">
        <v>1</v>
      </c>
    </row>
    <row r="67" spans="1:330" x14ac:dyDescent="0.25">
      <c r="A67" s="1" t="s">
        <v>163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96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96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 s="6">
        <v>96</v>
      </c>
      <c r="LQ67" s="6">
        <v>192</v>
      </c>
      <c r="LR67" s="6">
        <v>1</v>
      </c>
    </row>
    <row r="68" spans="1:330" x14ac:dyDescent="0.25">
      <c r="A68" s="1" t="s">
        <v>244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95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95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 s="6">
        <v>95</v>
      </c>
      <c r="LQ68" s="6">
        <v>190</v>
      </c>
      <c r="LR68" s="6">
        <v>1</v>
      </c>
    </row>
    <row r="69" spans="1:330" x14ac:dyDescent="0.25">
      <c r="A69" s="1" t="s">
        <v>245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95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95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 s="6">
        <v>95</v>
      </c>
      <c r="LQ69" s="6">
        <v>190</v>
      </c>
      <c r="LR69" s="6">
        <v>1</v>
      </c>
    </row>
    <row r="70" spans="1:330" x14ac:dyDescent="0.25">
      <c r="A70" s="1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33</v>
      </c>
      <c r="AK70">
        <v>0</v>
      </c>
      <c r="AL70">
        <v>0</v>
      </c>
      <c r="AM70">
        <v>94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94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32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40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32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 s="6">
        <v>94</v>
      </c>
      <c r="LQ70" s="6">
        <v>398</v>
      </c>
      <c r="LR70" s="6">
        <v>4</v>
      </c>
    </row>
    <row r="71" spans="1:330" x14ac:dyDescent="0.25">
      <c r="A71" s="1" t="s">
        <v>146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92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71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71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56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6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92</v>
      </c>
      <c r="GQ71">
        <v>0</v>
      </c>
      <c r="GR71">
        <v>77</v>
      </c>
      <c r="GS71">
        <v>0</v>
      </c>
      <c r="GT71">
        <v>0</v>
      </c>
      <c r="GU71">
        <v>0</v>
      </c>
      <c r="GV71">
        <v>44</v>
      </c>
      <c r="GW71">
        <v>0</v>
      </c>
      <c r="GX71">
        <v>0</v>
      </c>
      <c r="GY71">
        <v>0</v>
      </c>
      <c r="GZ71">
        <v>0</v>
      </c>
      <c r="HA71">
        <v>44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3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77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3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3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 s="6">
        <v>92</v>
      </c>
      <c r="LQ71" s="6">
        <v>695</v>
      </c>
      <c r="LR71" s="6">
        <v>9</v>
      </c>
    </row>
    <row r="72" spans="1:330" x14ac:dyDescent="0.25">
      <c r="A72" s="1" t="s">
        <v>115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8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92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92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4.5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 s="6">
        <v>92</v>
      </c>
      <c r="LQ72" s="6">
        <v>197.5</v>
      </c>
      <c r="LR72" s="6">
        <v>5</v>
      </c>
    </row>
    <row r="73" spans="1:330" x14ac:dyDescent="0.25">
      <c r="A73" s="1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73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91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59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6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4</v>
      </c>
      <c r="DW73">
        <v>0</v>
      </c>
      <c r="DX73">
        <v>0</v>
      </c>
      <c r="DY73">
        <v>0</v>
      </c>
      <c r="DZ73">
        <v>27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18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25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73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18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 s="6">
        <v>91</v>
      </c>
      <c r="LQ73" s="6">
        <v>419</v>
      </c>
      <c r="LR73" s="6">
        <v>7</v>
      </c>
    </row>
    <row r="74" spans="1:330" x14ac:dyDescent="0.25">
      <c r="A74" s="1" t="s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31.25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88</v>
      </c>
      <c r="BD74">
        <v>0</v>
      </c>
      <c r="BE74">
        <v>0</v>
      </c>
      <c r="BF74">
        <v>0</v>
      </c>
      <c r="BG74">
        <v>0</v>
      </c>
      <c r="BH74">
        <v>30.5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5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88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18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59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 s="6">
        <v>88</v>
      </c>
      <c r="LQ74" s="6">
        <v>339.75</v>
      </c>
      <c r="LR74" s="6">
        <v>8</v>
      </c>
    </row>
    <row r="75" spans="1:330" x14ac:dyDescent="0.25">
      <c r="A75" s="1" t="s">
        <v>183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61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49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49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88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18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34</v>
      </c>
      <c r="JU75">
        <v>0</v>
      </c>
      <c r="JV75">
        <v>0</v>
      </c>
      <c r="JW75">
        <v>18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 s="6">
        <v>88</v>
      </c>
      <c r="LQ75" s="6">
        <v>317</v>
      </c>
      <c r="LR75" s="6">
        <v>4</v>
      </c>
    </row>
    <row r="76" spans="1:330" x14ac:dyDescent="0.25">
      <c r="A76" s="1" t="s">
        <v>132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86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86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 s="6">
        <v>86</v>
      </c>
      <c r="LQ76" s="6">
        <v>172</v>
      </c>
      <c r="LR76" s="6">
        <v>1</v>
      </c>
    </row>
    <row r="77" spans="1:330" x14ac:dyDescent="0.25">
      <c r="A77" s="1" t="s">
        <v>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81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4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6</v>
      </c>
      <c r="CN77">
        <v>0</v>
      </c>
      <c r="CO77">
        <v>36</v>
      </c>
      <c r="CP77">
        <v>0</v>
      </c>
      <c r="CQ77">
        <v>6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17</v>
      </c>
      <c r="DC77">
        <v>0</v>
      </c>
      <c r="DD77">
        <v>0</v>
      </c>
      <c r="DE77">
        <v>0</v>
      </c>
      <c r="DF77">
        <v>17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7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81</v>
      </c>
      <c r="JA77">
        <v>68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7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7</v>
      </c>
      <c r="LL77">
        <v>0</v>
      </c>
      <c r="LM77">
        <v>0</v>
      </c>
      <c r="LN77">
        <v>0</v>
      </c>
      <c r="LO77">
        <v>0</v>
      </c>
      <c r="LP77" s="6">
        <v>81</v>
      </c>
      <c r="LQ77" s="6">
        <v>344</v>
      </c>
      <c r="LR77" s="6">
        <v>7</v>
      </c>
    </row>
    <row r="78" spans="1:330" x14ac:dyDescent="0.25">
      <c r="A78" s="1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81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3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3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81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 s="6">
        <v>81</v>
      </c>
      <c r="LQ78" s="6">
        <v>168</v>
      </c>
      <c r="LR78" s="6">
        <v>2</v>
      </c>
    </row>
    <row r="79" spans="1:330" x14ac:dyDescent="0.25">
      <c r="A79" s="1" t="s">
        <v>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80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29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32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80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3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32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9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7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3</v>
      </c>
      <c r="LF79">
        <v>0</v>
      </c>
      <c r="LG79">
        <v>0</v>
      </c>
      <c r="LH79">
        <v>0</v>
      </c>
      <c r="LI79">
        <v>7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 s="6">
        <v>80</v>
      </c>
      <c r="LQ79" s="6">
        <v>316</v>
      </c>
      <c r="LR79" s="6">
        <v>7</v>
      </c>
    </row>
    <row r="80" spans="1:330" x14ac:dyDescent="0.25">
      <c r="A80" s="1" t="s">
        <v>224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63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80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 s="6">
        <v>80</v>
      </c>
      <c r="LQ80" s="6">
        <v>206</v>
      </c>
      <c r="LR80" s="6">
        <v>2</v>
      </c>
    </row>
    <row r="81" spans="1:330" x14ac:dyDescent="0.25">
      <c r="A81" s="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33.5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77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4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66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58</v>
      </c>
      <c r="ER81">
        <v>0</v>
      </c>
      <c r="ES81">
        <v>0</v>
      </c>
      <c r="ET81">
        <v>0</v>
      </c>
      <c r="EU81">
        <v>0</v>
      </c>
      <c r="EV81">
        <v>36.5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4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58</v>
      </c>
      <c r="HR81">
        <v>66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51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66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13</v>
      </c>
      <c r="JR81">
        <v>0</v>
      </c>
      <c r="JS81">
        <v>0</v>
      </c>
      <c r="JT81">
        <v>0</v>
      </c>
      <c r="JU81">
        <v>3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22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 s="6">
        <v>77</v>
      </c>
      <c r="LQ81" s="6">
        <v>594</v>
      </c>
      <c r="LR81" s="6">
        <v>13</v>
      </c>
    </row>
    <row r="82" spans="1:330" x14ac:dyDescent="0.25">
      <c r="A82" s="1" t="s">
        <v>118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77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13</v>
      </c>
      <c r="BI82">
        <v>0</v>
      </c>
      <c r="BJ82">
        <v>0</v>
      </c>
      <c r="BK82">
        <v>6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73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0.5</v>
      </c>
      <c r="CM82">
        <v>0</v>
      </c>
      <c r="CN82">
        <v>10</v>
      </c>
      <c r="CO82">
        <v>0</v>
      </c>
      <c r="CP82">
        <v>0</v>
      </c>
      <c r="CQ82">
        <v>0.5</v>
      </c>
      <c r="CR82">
        <v>0</v>
      </c>
      <c r="CS82">
        <v>22</v>
      </c>
      <c r="CT82">
        <v>10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13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69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6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 s="6">
        <v>77</v>
      </c>
      <c r="LQ82" s="6">
        <v>325</v>
      </c>
      <c r="LR82" s="6">
        <v>11</v>
      </c>
    </row>
    <row r="83" spans="1:330" x14ac:dyDescent="0.25">
      <c r="A83" s="1" t="s">
        <v>108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76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26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76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 s="6">
        <v>76</v>
      </c>
      <c r="LQ83" s="6">
        <v>204</v>
      </c>
      <c r="LR83" s="6">
        <v>2</v>
      </c>
    </row>
    <row r="84" spans="1:330" x14ac:dyDescent="0.25">
      <c r="A84" s="1" t="s">
        <v>213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76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76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 s="6">
        <v>76</v>
      </c>
      <c r="LQ84" s="6">
        <v>152</v>
      </c>
      <c r="LR84" s="6">
        <v>1</v>
      </c>
    </row>
    <row r="85" spans="1:330" x14ac:dyDescent="0.25">
      <c r="A85" s="1" t="s">
        <v>214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76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76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 s="6">
        <v>76</v>
      </c>
      <c r="LQ85" s="6">
        <v>152</v>
      </c>
      <c r="LR85" s="6">
        <v>1</v>
      </c>
    </row>
    <row r="86" spans="1:330" x14ac:dyDescent="0.25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74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13.5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74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13.5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3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 s="6">
        <v>74</v>
      </c>
      <c r="LQ86" s="6">
        <v>181</v>
      </c>
      <c r="LR86" s="6">
        <v>4</v>
      </c>
    </row>
    <row r="87" spans="1:330" x14ac:dyDescent="0.25">
      <c r="A87" s="1" t="s">
        <v>143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40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69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7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73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52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69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52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 s="6">
        <v>73</v>
      </c>
      <c r="LQ87" s="6">
        <v>362</v>
      </c>
      <c r="LR87" s="6">
        <v>4</v>
      </c>
    </row>
    <row r="88" spans="1:330" x14ac:dyDescent="0.25">
      <c r="A88" s="1" t="s">
        <v>128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73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25.75</v>
      </c>
      <c r="ED88">
        <v>0</v>
      </c>
      <c r="EE88">
        <v>7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14.5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54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13.5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54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13.5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2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 s="6">
        <v>73</v>
      </c>
      <c r="LQ88" s="6">
        <v>262.25</v>
      </c>
      <c r="LR88" s="6">
        <v>12</v>
      </c>
    </row>
    <row r="89" spans="1:330" x14ac:dyDescent="0.25">
      <c r="A89" s="1" t="s">
        <v>133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73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73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 s="6">
        <v>73</v>
      </c>
      <c r="LQ89" s="6">
        <v>146</v>
      </c>
      <c r="LR89" s="6">
        <v>1</v>
      </c>
    </row>
    <row r="90" spans="1:330" x14ac:dyDescent="0.25">
      <c r="A90" s="1" t="s">
        <v>142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7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73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40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 s="6">
        <v>73</v>
      </c>
      <c r="LQ90" s="6">
        <v>120</v>
      </c>
      <c r="LR90" s="6">
        <v>2</v>
      </c>
    </row>
    <row r="91" spans="1:330" x14ac:dyDescent="0.25">
      <c r="A91" s="1" t="s">
        <v>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31.5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72</v>
      </c>
      <c r="BA91">
        <v>47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13.5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51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14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62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26</v>
      </c>
      <c r="ES91">
        <v>0</v>
      </c>
      <c r="ET91">
        <v>0</v>
      </c>
      <c r="EU91">
        <v>0</v>
      </c>
      <c r="EV91">
        <v>59.5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14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3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9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 s="6">
        <v>72</v>
      </c>
      <c r="LQ91" s="6">
        <v>426.5</v>
      </c>
      <c r="LR91" s="6">
        <v>10</v>
      </c>
    </row>
    <row r="92" spans="1:330" x14ac:dyDescent="0.25">
      <c r="A92" s="1" t="s">
        <v>189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71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32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71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 s="6">
        <v>71</v>
      </c>
      <c r="LQ92" s="6">
        <v>176</v>
      </c>
      <c r="LR92" s="6">
        <v>3</v>
      </c>
    </row>
    <row r="93" spans="1:330" x14ac:dyDescent="0.25">
      <c r="A93" s="1" t="s">
        <v>170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70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70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 s="6">
        <v>70</v>
      </c>
      <c r="LQ93" s="6">
        <v>140</v>
      </c>
      <c r="LR93" s="6">
        <v>1</v>
      </c>
    </row>
    <row r="94" spans="1:330" x14ac:dyDescent="0.25">
      <c r="A94" s="1" t="s">
        <v>136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69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8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69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8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 s="6">
        <v>69</v>
      </c>
      <c r="LQ94" s="6">
        <v>154</v>
      </c>
      <c r="LR94" s="6">
        <v>3</v>
      </c>
    </row>
    <row r="95" spans="1:330" x14ac:dyDescent="0.25">
      <c r="A95" s="1" t="s">
        <v>135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69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69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 s="6">
        <v>69</v>
      </c>
      <c r="LQ95" s="6">
        <v>138</v>
      </c>
      <c r="LR95" s="6">
        <v>2</v>
      </c>
    </row>
    <row r="96" spans="1:330" x14ac:dyDescent="0.25">
      <c r="A96" s="1" t="s">
        <v>233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69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69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 s="6">
        <v>69</v>
      </c>
      <c r="LQ96" s="6">
        <v>138</v>
      </c>
      <c r="LR96" s="6">
        <v>1</v>
      </c>
    </row>
    <row r="97" spans="1:330" x14ac:dyDescent="0.25">
      <c r="A97" s="1" t="s">
        <v>190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68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58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68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58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 s="6">
        <v>68</v>
      </c>
      <c r="LQ97" s="6">
        <v>252</v>
      </c>
      <c r="LR97" s="6">
        <v>2</v>
      </c>
    </row>
    <row r="98" spans="1:330" x14ac:dyDescent="0.25">
      <c r="A98" s="1" t="s">
        <v>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36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29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29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5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68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5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 s="6">
        <v>68</v>
      </c>
      <c r="LQ98" s="6">
        <v>213</v>
      </c>
      <c r="LR98" s="6">
        <v>5</v>
      </c>
    </row>
    <row r="99" spans="1:330" x14ac:dyDescent="0.25">
      <c r="A99" s="1" t="s">
        <v>250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68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68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 s="6">
        <v>68</v>
      </c>
      <c r="LQ99" s="6">
        <v>136</v>
      </c>
      <c r="LR99" s="6">
        <v>1</v>
      </c>
    </row>
    <row r="100" spans="1:330" x14ac:dyDescent="0.25">
      <c r="A100" s="1" t="s">
        <v>55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33.5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 s="6">
        <v>67</v>
      </c>
      <c r="LQ100" s="6">
        <v>100.5</v>
      </c>
      <c r="LR100" s="6">
        <v>2</v>
      </c>
    </row>
    <row r="101" spans="1:330" x14ac:dyDescent="0.25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66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51</v>
      </c>
      <c r="EY101">
        <v>0</v>
      </c>
      <c r="EZ101">
        <v>0</v>
      </c>
      <c r="FA101">
        <v>0</v>
      </c>
      <c r="FB101">
        <v>51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66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 s="6">
        <v>66</v>
      </c>
      <c r="LQ101" s="6">
        <v>248</v>
      </c>
      <c r="LR101" s="6">
        <v>3</v>
      </c>
    </row>
    <row r="102" spans="1:330" x14ac:dyDescent="0.25">
      <c r="A102" s="1" t="s">
        <v>232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45.5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54.333333333333336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20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20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14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66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 s="6">
        <v>66</v>
      </c>
      <c r="LQ102" s="6">
        <v>240.83333333333334</v>
      </c>
      <c r="LR102" s="6">
        <v>6</v>
      </c>
    </row>
    <row r="103" spans="1:330" x14ac:dyDescent="0.25">
      <c r="A103" s="1" t="s">
        <v>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27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66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66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27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 s="6">
        <v>66</v>
      </c>
      <c r="LQ103" s="6">
        <v>186</v>
      </c>
      <c r="LR103" s="6">
        <v>2</v>
      </c>
    </row>
    <row r="104" spans="1:330" x14ac:dyDescent="0.2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66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66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1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 s="6">
        <v>66</v>
      </c>
      <c r="LQ104" s="6">
        <v>134</v>
      </c>
      <c r="LR104" s="6">
        <v>3</v>
      </c>
    </row>
    <row r="105" spans="1:330" x14ac:dyDescent="0.25">
      <c r="A105" s="1" t="s">
        <v>217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66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66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 s="6">
        <v>66</v>
      </c>
      <c r="LQ105" s="6">
        <v>132</v>
      </c>
      <c r="LR105" s="6">
        <v>1</v>
      </c>
    </row>
    <row r="106" spans="1:330" x14ac:dyDescent="0.25">
      <c r="A106" s="1" t="s">
        <v>253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66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66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 s="6">
        <v>66</v>
      </c>
      <c r="LQ106" s="6">
        <v>132</v>
      </c>
      <c r="LR106" s="6">
        <v>1</v>
      </c>
    </row>
    <row r="107" spans="1:330" x14ac:dyDescent="0.25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65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43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25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37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34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52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52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 s="6">
        <v>65</v>
      </c>
      <c r="LQ107" s="6">
        <v>345</v>
      </c>
      <c r="LR107" s="6">
        <v>5</v>
      </c>
    </row>
    <row r="108" spans="1:330" x14ac:dyDescent="0.25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16.5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65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2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2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 s="6">
        <v>65</v>
      </c>
      <c r="LQ108" s="6">
        <v>183.5</v>
      </c>
      <c r="LR108" s="6">
        <v>6</v>
      </c>
    </row>
    <row r="109" spans="1:330" x14ac:dyDescent="0.25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65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65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 s="6">
        <v>65</v>
      </c>
      <c r="LQ109" s="6">
        <v>130</v>
      </c>
      <c r="LR109" s="6">
        <v>1</v>
      </c>
    </row>
    <row r="110" spans="1:330" x14ac:dyDescent="0.25">
      <c r="A110" s="1" t="s">
        <v>187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18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63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27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18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27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63</v>
      </c>
      <c r="LI110">
        <v>2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 s="6">
        <v>63</v>
      </c>
      <c r="LQ110" s="6">
        <v>222</v>
      </c>
      <c r="LR110" s="6">
        <v>5</v>
      </c>
    </row>
    <row r="111" spans="1:330" x14ac:dyDescent="0.25">
      <c r="A111" s="1" t="s">
        <v>223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63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63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 s="6">
        <v>63</v>
      </c>
      <c r="LQ111" s="6">
        <v>126</v>
      </c>
      <c r="LR111" s="6">
        <v>1</v>
      </c>
    </row>
    <row r="112" spans="1:330" x14ac:dyDescent="0.25">
      <c r="A112" s="1" t="s">
        <v>61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62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62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 s="6">
        <v>62</v>
      </c>
      <c r="LQ112" s="6">
        <v>124</v>
      </c>
      <c r="LR112" s="6">
        <v>1</v>
      </c>
    </row>
    <row r="113" spans="1:330" x14ac:dyDescent="0.25">
      <c r="A113" s="1" t="s">
        <v>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60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60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 s="6">
        <v>60</v>
      </c>
      <c r="LQ113" s="6">
        <v>120</v>
      </c>
      <c r="LR113" s="6">
        <v>1</v>
      </c>
    </row>
    <row r="114" spans="1:330" x14ac:dyDescent="0.25">
      <c r="A114" s="1" t="s">
        <v>49</v>
      </c>
      <c r="B114">
        <v>0</v>
      </c>
      <c r="C114">
        <v>0</v>
      </c>
      <c r="D114">
        <v>0</v>
      </c>
      <c r="E114">
        <v>0</v>
      </c>
      <c r="F114">
        <v>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60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 s="6">
        <v>60</v>
      </c>
      <c r="LQ114" s="6">
        <v>120</v>
      </c>
      <c r="LR114" s="6">
        <v>1</v>
      </c>
    </row>
    <row r="115" spans="1:330" x14ac:dyDescent="0.25">
      <c r="A115" s="1" t="s">
        <v>50</v>
      </c>
      <c r="B115">
        <v>0</v>
      </c>
      <c r="C115">
        <v>0</v>
      </c>
      <c r="D115">
        <v>0</v>
      </c>
      <c r="E115">
        <v>0</v>
      </c>
      <c r="F115">
        <v>60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60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 s="6">
        <v>60</v>
      </c>
      <c r="LQ115" s="6">
        <v>120</v>
      </c>
      <c r="LR115" s="6">
        <v>1</v>
      </c>
    </row>
    <row r="116" spans="1:330" x14ac:dyDescent="0.25">
      <c r="A116" s="1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24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59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2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24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 s="6">
        <v>59</v>
      </c>
      <c r="LQ116" s="6">
        <v>172</v>
      </c>
      <c r="LR116" s="6">
        <v>4</v>
      </c>
    </row>
    <row r="117" spans="1:330" x14ac:dyDescent="0.25">
      <c r="A117" s="1" t="s">
        <v>254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58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58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 s="6">
        <v>58</v>
      </c>
      <c r="LQ117" s="6">
        <v>116</v>
      </c>
      <c r="LR117" s="6">
        <v>1</v>
      </c>
    </row>
    <row r="118" spans="1:330" x14ac:dyDescent="0.25">
      <c r="A118" s="1" t="s">
        <v>193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58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58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 s="6">
        <v>58</v>
      </c>
      <c r="LQ118" s="6">
        <v>116</v>
      </c>
      <c r="LR118" s="6">
        <v>1</v>
      </c>
    </row>
    <row r="119" spans="1:330" x14ac:dyDescent="0.25">
      <c r="A119" s="1" t="s">
        <v>192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6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58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 s="6">
        <v>58</v>
      </c>
      <c r="LQ119" s="6">
        <v>96</v>
      </c>
      <c r="LR119" s="6">
        <v>2</v>
      </c>
    </row>
    <row r="120" spans="1:330" x14ac:dyDescent="0.25">
      <c r="A120" s="1" t="s">
        <v>184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34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57</v>
      </c>
      <c r="BS120">
        <v>0</v>
      </c>
      <c r="BT120">
        <v>0</v>
      </c>
      <c r="BU120">
        <v>57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34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 s="6">
        <v>57</v>
      </c>
      <c r="LQ120" s="6">
        <v>182</v>
      </c>
      <c r="LR120" s="6">
        <v>2</v>
      </c>
    </row>
    <row r="121" spans="1:330" x14ac:dyDescent="0.25">
      <c r="A121" s="1" t="s">
        <v>211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57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57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 s="6">
        <v>57</v>
      </c>
      <c r="LQ121" s="6">
        <v>114</v>
      </c>
      <c r="LR121" s="6">
        <v>1</v>
      </c>
    </row>
    <row r="122" spans="1:330" x14ac:dyDescent="0.25">
      <c r="A122" s="1" t="s">
        <v>212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57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57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 s="6">
        <v>57</v>
      </c>
      <c r="LQ122" s="6">
        <v>114</v>
      </c>
      <c r="LR122" s="6">
        <v>1</v>
      </c>
    </row>
    <row r="123" spans="1:330" x14ac:dyDescent="0.25">
      <c r="A123" s="1" t="s">
        <v>267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2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56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56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 s="6">
        <v>56</v>
      </c>
      <c r="LQ123" s="6">
        <v>114</v>
      </c>
      <c r="LR123" s="6">
        <v>2</v>
      </c>
    </row>
    <row r="124" spans="1:330" x14ac:dyDescent="0.25">
      <c r="A124" s="1" t="s">
        <v>270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56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56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 s="6">
        <v>56</v>
      </c>
      <c r="LQ124" s="6">
        <v>112</v>
      </c>
      <c r="LR124" s="6">
        <v>1</v>
      </c>
    </row>
    <row r="125" spans="1:330" x14ac:dyDescent="0.25">
      <c r="A125" s="1" t="s">
        <v>268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56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56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 s="6">
        <v>56</v>
      </c>
      <c r="LQ125" s="6">
        <v>112</v>
      </c>
      <c r="LR125" s="6">
        <v>1</v>
      </c>
    </row>
    <row r="126" spans="1:330" x14ac:dyDescent="0.25">
      <c r="A126" s="1" t="s">
        <v>196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44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41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45.25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41</v>
      </c>
      <c r="GY126">
        <v>0</v>
      </c>
      <c r="GZ126">
        <v>0</v>
      </c>
      <c r="HA126">
        <v>3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55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 s="6">
        <v>55</v>
      </c>
      <c r="LQ126" s="6">
        <v>242.25</v>
      </c>
      <c r="LR126" s="6">
        <v>7</v>
      </c>
    </row>
    <row r="127" spans="1:330" x14ac:dyDescent="0.25">
      <c r="A127" s="1" t="s">
        <v>195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44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41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41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45.25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55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 s="6">
        <v>55</v>
      </c>
      <c r="LQ127" s="6">
        <v>226.25</v>
      </c>
      <c r="LR127" s="6">
        <v>4</v>
      </c>
    </row>
    <row r="128" spans="1:330" x14ac:dyDescent="0.25">
      <c r="A128" s="1" t="s">
        <v>311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55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55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 s="6">
        <v>55</v>
      </c>
      <c r="LQ128" s="6">
        <v>110</v>
      </c>
      <c r="LR128" s="6">
        <v>1</v>
      </c>
    </row>
    <row r="129" spans="1:330" x14ac:dyDescent="0.25">
      <c r="A129" s="1" t="s">
        <v>156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54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2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54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 s="6">
        <v>54</v>
      </c>
      <c r="LQ129" s="6">
        <v>112</v>
      </c>
      <c r="LR129" s="6">
        <v>2</v>
      </c>
    </row>
    <row r="130" spans="1:330" x14ac:dyDescent="0.25">
      <c r="A130" s="1" t="s">
        <v>77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54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54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 s="6">
        <v>54</v>
      </c>
      <c r="LQ130" s="6">
        <v>108</v>
      </c>
      <c r="LR130" s="6">
        <v>2</v>
      </c>
    </row>
    <row r="131" spans="1:330" x14ac:dyDescent="0.25">
      <c r="A131" s="1" t="s">
        <v>204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54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 s="6">
        <v>54</v>
      </c>
      <c r="LQ131" s="6">
        <v>54</v>
      </c>
      <c r="LR131" s="6">
        <v>1</v>
      </c>
    </row>
    <row r="132" spans="1:330" x14ac:dyDescent="0.25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 s="6">
        <v>53</v>
      </c>
      <c r="LQ132" s="6">
        <v>106</v>
      </c>
      <c r="LR132" s="6">
        <v>1</v>
      </c>
    </row>
    <row r="133" spans="1:330" x14ac:dyDescent="0.25">
      <c r="A133" s="1" t="s">
        <v>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32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52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52</v>
      </c>
      <c r="KV133">
        <v>0</v>
      </c>
      <c r="KW133">
        <v>1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 s="6">
        <v>52</v>
      </c>
      <c r="LQ133" s="6">
        <v>169</v>
      </c>
      <c r="LR133" s="6">
        <v>3</v>
      </c>
    </row>
    <row r="134" spans="1:330" x14ac:dyDescent="0.25">
      <c r="A134" s="1" t="s">
        <v>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43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51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43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25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25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3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24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9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 s="6">
        <v>51</v>
      </c>
      <c r="LQ134" s="6">
        <v>223</v>
      </c>
      <c r="LR134" s="6">
        <v>7</v>
      </c>
    </row>
    <row r="135" spans="1:330" x14ac:dyDescent="0.25">
      <c r="A135" s="1" t="s">
        <v>180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49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49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 s="6">
        <v>49</v>
      </c>
      <c r="LQ135" s="6">
        <v>98</v>
      </c>
      <c r="LR135" s="6">
        <v>1</v>
      </c>
    </row>
    <row r="136" spans="1:330" x14ac:dyDescent="0.25">
      <c r="A136" s="1" t="s">
        <v>181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49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49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 s="6">
        <v>49</v>
      </c>
      <c r="LQ136" s="6">
        <v>98</v>
      </c>
      <c r="LR136" s="6">
        <v>1</v>
      </c>
    </row>
    <row r="137" spans="1:330" x14ac:dyDescent="0.25">
      <c r="A137" s="1" t="s">
        <v>182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49</v>
      </c>
      <c r="BC137">
        <v>0</v>
      </c>
      <c r="BD137">
        <v>0</v>
      </c>
      <c r="BE137">
        <v>49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 s="6">
        <v>49</v>
      </c>
      <c r="LQ137" s="6">
        <v>98</v>
      </c>
      <c r="LR137" s="6">
        <v>1</v>
      </c>
    </row>
    <row r="138" spans="1:330" x14ac:dyDescent="0.25">
      <c r="A138" s="1" t="s">
        <v>134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48.5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40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17</v>
      </c>
      <c r="CN138">
        <v>0</v>
      </c>
      <c r="CO138">
        <v>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46.5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27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2.5</v>
      </c>
      <c r="IG138">
        <v>0</v>
      </c>
      <c r="IH138">
        <v>0</v>
      </c>
      <c r="II138">
        <v>40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37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 s="6">
        <v>48.5</v>
      </c>
      <c r="LQ138" s="6">
        <v>263.5</v>
      </c>
      <c r="LR138" s="6">
        <v>7</v>
      </c>
    </row>
    <row r="139" spans="1:330" x14ac:dyDescent="0.25">
      <c r="A139" s="1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47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20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47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1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20</v>
      </c>
      <c r="LN139">
        <v>0</v>
      </c>
      <c r="LO139">
        <v>0</v>
      </c>
      <c r="LP139" s="6">
        <v>47</v>
      </c>
      <c r="LQ139" s="6">
        <v>136</v>
      </c>
      <c r="LR139" s="6">
        <v>3</v>
      </c>
    </row>
    <row r="140" spans="1:330" x14ac:dyDescent="0.25">
      <c r="A140" s="1" t="s">
        <v>124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8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46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25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17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8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17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46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 s="6">
        <v>46</v>
      </c>
      <c r="LQ140" s="6">
        <v>192</v>
      </c>
      <c r="LR140" s="6">
        <v>5</v>
      </c>
    </row>
    <row r="141" spans="1:330" x14ac:dyDescent="0.25">
      <c r="A141" s="1" t="s">
        <v>126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20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19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2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46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7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2</v>
      </c>
      <c r="FZ141">
        <v>0</v>
      </c>
      <c r="GA141">
        <v>0</v>
      </c>
      <c r="GB141">
        <v>0</v>
      </c>
      <c r="GC141">
        <v>0</v>
      </c>
      <c r="GD141">
        <v>46</v>
      </c>
      <c r="GE141">
        <v>0</v>
      </c>
      <c r="GF141">
        <v>0</v>
      </c>
      <c r="GG141">
        <v>0</v>
      </c>
      <c r="GH141">
        <v>0</v>
      </c>
      <c r="GI141">
        <v>7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20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 s="6">
        <v>46</v>
      </c>
      <c r="LQ141" s="6">
        <v>188</v>
      </c>
      <c r="LR141" s="6">
        <v>5</v>
      </c>
    </row>
    <row r="142" spans="1:330" x14ac:dyDescent="0.25">
      <c r="A142" s="1" t="s">
        <v>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46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46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 s="6">
        <v>46</v>
      </c>
      <c r="LQ142" s="6">
        <v>92</v>
      </c>
      <c r="LR142" s="6">
        <v>1</v>
      </c>
    </row>
    <row r="143" spans="1:330" x14ac:dyDescent="0.25">
      <c r="A143" s="1" t="s">
        <v>265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46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46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 s="6">
        <v>46</v>
      </c>
      <c r="LQ143" s="6">
        <v>92</v>
      </c>
      <c r="LR143" s="6">
        <v>1</v>
      </c>
    </row>
    <row r="144" spans="1:330" x14ac:dyDescent="0.25">
      <c r="A144" s="1" t="s">
        <v>234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46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46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 s="6">
        <v>46</v>
      </c>
      <c r="LQ144" s="6">
        <v>92</v>
      </c>
      <c r="LR144" s="6">
        <v>1</v>
      </c>
    </row>
    <row r="145" spans="1:330" x14ac:dyDescent="0.25">
      <c r="A145" s="1" t="s">
        <v>262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45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45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 s="6">
        <v>45</v>
      </c>
      <c r="LQ145" s="6">
        <v>90</v>
      </c>
      <c r="LR145" s="6">
        <v>1</v>
      </c>
    </row>
    <row r="146" spans="1:330" x14ac:dyDescent="0.25">
      <c r="A146" s="1" t="s">
        <v>263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45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45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 s="6">
        <v>45</v>
      </c>
      <c r="LQ146" s="6">
        <v>90</v>
      </c>
      <c r="LR146" s="6">
        <v>1</v>
      </c>
    </row>
    <row r="147" spans="1:330" x14ac:dyDescent="0.25">
      <c r="A147" s="1" t="s">
        <v>271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44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3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44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3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 s="6">
        <v>44</v>
      </c>
      <c r="LQ147" s="6">
        <v>94</v>
      </c>
      <c r="LR147" s="6">
        <v>2</v>
      </c>
    </row>
    <row r="148" spans="1:330" x14ac:dyDescent="0.25">
      <c r="A148" s="1" t="s">
        <v>194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44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44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 s="6">
        <v>44</v>
      </c>
      <c r="LQ148" s="6">
        <v>88</v>
      </c>
      <c r="LR148" s="6">
        <v>1</v>
      </c>
    </row>
    <row r="149" spans="1:330" x14ac:dyDescent="0.25">
      <c r="A149" s="1" t="s">
        <v>303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7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43.5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 s="6">
        <v>43.5</v>
      </c>
      <c r="LQ149" s="6">
        <v>50.5</v>
      </c>
      <c r="LR149" s="6">
        <v>2</v>
      </c>
    </row>
    <row r="150" spans="1:330" x14ac:dyDescent="0.25">
      <c r="A150" s="1" t="s">
        <v>112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43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43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 s="6">
        <v>43</v>
      </c>
      <c r="LQ150" s="6">
        <v>86</v>
      </c>
      <c r="LR150" s="6">
        <v>2</v>
      </c>
    </row>
    <row r="151" spans="1:330" x14ac:dyDescent="0.25">
      <c r="A151" s="1" t="s">
        <v>229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42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42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 s="6">
        <v>42</v>
      </c>
      <c r="LQ151" s="6">
        <v>84</v>
      </c>
      <c r="LR151" s="6">
        <v>1</v>
      </c>
    </row>
    <row r="152" spans="1:330" x14ac:dyDescent="0.25">
      <c r="A152" s="1" t="s">
        <v>230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42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42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 s="6">
        <v>42</v>
      </c>
      <c r="LQ152" s="6">
        <v>84</v>
      </c>
      <c r="LR152" s="6">
        <v>1</v>
      </c>
    </row>
    <row r="153" spans="1:330" x14ac:dyDescent="0.25">
      <c r="A153" s="1" t="s">
        <v>231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42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42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 s="6">
        <v>42</v>
      </c>
      <c r="LQ153" s="6">
        <v>84</v>
      </c>
      <c r="LR153" s="6">
        <v>1</v>
      </c>
    </row>
    <row r="154" spans="1:330" x14ac:dyDescent="0.25">
      <c r="A154" s="1" t="s">
        <v>295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41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41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 s="6">
        <v>41</v>
      </c>
      <c r="LQ154" s="6">
        <v>82</v>
      </c>
      <c r="LR154" s="6">
        <v>1</v>
      </c>
    </row>
    <row r="155" spans="1:330" x14ac:dyDescent="0.25">
      <c r="A155" s="1" t="s">
        <v>312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41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41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 s="6">
        <v>41</v>
      </c>
      <c r="LQ155" s="6">
        <v>82</v>
      </c>
      <c r="LR155" s="6">
        <v>1</v>
      </c>
    </row>
    <row r="156" spans="1:330" x14ac:dyDescent="0.25">
      <c r="A156" s="1" t="s">
        <v>153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40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 s="6">
        <v>40</v>
      </c>
      <c r="LQ156" s="6">
        <v>80</v>
      </c>
      <c r="LR156" s="6">
        <v>1</v>
      </c>
    </row>
    <row r="157" spans="1:330" x14ac:dyDescent="0.25">
      <c r="A157" s="1" t="s">
        <v>105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37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9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9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26</v>
      </c>
      <c r="HN157">
        <v>0</v>
      </c>
      <c r="HO157">
        <v>26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4</v>
      </c>
      <c r="KU157">
        <v>37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 s="6">
        <v>37</v>
      </c>
      <c r="LQ157" s="6">
        <v>152</v>
      </c>
      <c r="LR157" s="6">
        <v>4</v>
      </c>
    </row>
    <row r="158" spans="1:330" x14ac:dyDescent="0.25">
      <c r="A158" s="1" t="s">
        <v>208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37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37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 s="6">
        <v>37</v>
      </c>
      <c r="LQ158" s="6">
        <v>78</v>
      </c>
      <c r="LR158" s="6">
        <v>2</v>
      </c>
    </row>
    <row r="159" spans="1:330" x14ac:dyDescent="0.25">
      <c r="A159" s="1" t="s">
        <v>95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36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 s="6">
        <v>36</v>
      </c>
      <c r="LQ159" s="6">
        <v>72</v>
      </c>
      <c r="LR159" s="6">
        <v>1</v>
      </c>
    </row>
    <row r="160" spans="1:330" x14ac:dyDescent="0.25">
      <c r="A160" s="1" t="s">
        <v>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36</v>
      </c>
      <c r="Y160">
        <v>36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 s="6">
        <v>36</v>
      </c>
      <c r="LQ160" s="6">
        <v>72</v>
      </c>
      <c r="LR160" s="6">
        <v>1</v>
      </c>
    </row>
    <row r="161" spans="1:330" x14ac:dyDescent="0.25">
      <c r="A161" s="1" t="s">
        <v>43</v>
      </c>
      <c r="B161">
        <v>0</v>
      </c>
      <c r="C161">
        <v>0</v>
      </c>
      <c r="D161">
        <v>35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19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35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 s="6">
        <v>35</v>
      </c>
      <c r="LQ161" s="6">
        <v>89</v>
      </c>
      <c r="LR161" s="6">
        <v>2</v>
      </c>
    </row>
    <row r="162" spans="1:330" x14ac:dyDescent="0.25">
      <c r="A162" s="1" t="s">
        <v>44</v>
      </c>
      <c r="B162">
        <v>0</v>
      </c>
      <c r="C162">
        <v>35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35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 s="6">
        <v>35</v>
      </c>
      <c r="LQ162" s="6">
        <v>70</v>
      </c>
      <c r="LR162" s="6">
        <v>1</v>
      </c>
    </row>
    <row r="163" spans="1:330" x14ac:dyDescent="0.25">
      <c r="A163" s="1" t="s">
        <v>236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35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35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 s="6">
        <v>35</v>
      </c>
      <c r="LQ163" s="6">
        <v>70</v>
      </c>
      <c r="LR163" s="6">
        <v>1</v>
      </c>
    </row>
    <row r="164" spans="1:330" x14ac:dyDescent="0.25">
      <c r="A164" s="1" t="s">
        <v>138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35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 s="6">
        <v>35</v>
      </c>
      <c r="LQ164" s="6">
        <v>70</v>
      </c>
      <c r="LR164" s="6">
        <v>1</v>
      </c>
    </row>
    <row r="165" spans="1:330" x14ac:dyDescent="0.25">
      <c r="A165" s="1" t="s">
        <v>45</v>
      </c>
      <c r="B165">
        <v>0</v>
      </c>
      <c r="C165">
        <v>35</v>
      </c>
      <c r="D165">
        <v>35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 s="6">
        <v>35</v>
      </c>
      <c r="LQ165" s="6">
        <v>70</v>
      </c>
      <c r="LR165" s="6">
        <v>1</v>
      </c>
    </row>
    <row r="166" spans="1:330" x14ac:dyDescent="0.25">
      <c r="A166" s="1" t="s">
        <v>321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35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35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 s="6">
        <v>35</v>
      </c>
      <c r="LQ166" s="6">
        <v>70</v>
      </c>
      <c r="LR166" s="6">
        <v>1</v>
      </c>
    </row>
    <row r="167" spans="1:330" x14ac:dyDescent="0.25">
      <c r="A167" s="1" t="s">
        <v>322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35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35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 s="6">
        <v>35</v>
      </c>
      <c r="LQ167" s="6">
        <v>70</v>
      </c>
      <c r="LR167" s="6">
        <v>1</v>
      </c>
    </row>
    <row r="168" spans="1:330" x14ac:dyDescent="0.25">
      <c r="A168" s="1" t="s">
        <v>323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35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35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 s="6">
        <v>35</v>
      </c>
      <c r="LQ168" s="6">
        <v>70</v>
      </c>
      <c r="LR168" s="6">
        <v>1</v>
      </c>
    </row>
    <row r="169" spans="1:330" x14ac:dyDescent="0.25">
      <c r="A169" s="1" t="s">
        <v>237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35</v>
      </c>
      <c r="CI169">
        <v>0</v>
      </c>
      <c r="CJ169">
        <v>0</v>
      </c>
      <c r="CK169">
        <v>0</v>
      </c>
      <c r="CL169">
        <v>0</v>
      </c>
      <c r="CM169">
        <v>23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 s="6">
        <v>35</v>
      </c>
      <c r="LQ169" s="6">
        <v>69</v>
      </c>
      <c r="LR169" s="6">
        <v>2</v>
      </c>
    </row>
    <row r="170" spans="1:330" x14ac:dyDescent="0.25">
      <c r="A170" s="1" t="s">
        <v>205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18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34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18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4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7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34</v>
      </c>
      <c r="LO170">
        <v>0</v>
      </c>
      <c r="LP170" s="6">
        <v>34</v>
      </c>
      <c r="LQ170" s="6">
        <v>125</v>
      </c>
      <c r="LR170" s="6">
        <v>4</v>
      </c>
    </row>
    <row r="171" spans="1:330" x14ac:dyDescent="0.25">
      <c r="A171" s="1" t="s">
        <v>206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34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34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 s="6">
        <v>34</v>
      </c>
      <c r="LQ171" s="6">
        <v>68</v>
      </c>
      <c r="LR171" s="6">
        <v>1</v>
      </c>
    </row>
    <row r="172" spans="1:330" x14ac:dyDescent="0.25">
      <c r="A172" s="1" t="s">
        <v>157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17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17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33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33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18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27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 s="6">
        <v>33</v>
      </c>
      <c r="LQ172" s="6">
        <v>163</v>
      </c>
      <c r="LR172" s="6">
        <v>5</v>
      </c>
    </row>
    <row r="173" spans="1:330" x14ac:dyDescent="0.25">
      <c r="A173" s="1" t="s">
        <v>277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33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7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7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33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 s="6">
        <v>33</v>
      </c>
      <c r="LQ173" s="6">
        <v>80</v>
      </c>
      <c r="LR173" s="6">
        <v>2</v>
      </c>
    </row>
    <row r="174" spans="1:330" x14ac:dyDescent="0.25">
      <c r="A174" s="1" t="s">
        <v>276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33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33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 s="6">
        <v>33</v>
      </c>
      <c r="LQ174" s="6">
        <v>66</v>
      </c>
      <c r="LR174" s="6">
        <v>1</v>
      </c>
    </row>
    <row r="175" spans="1:330" x14ac:dyDescent="0.25">
      <c r="A175" s="1" t="s">
        <v>171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33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16.5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 s="6">
        <v>33</v>
      </c>
      <c r="LQ175" s="6">
        <v>49.5</v>
      </c>
      <c r="LR175" s="6">
        <v>2</v>
      </c>
    </row>
    <row r="176" spans="1:330" x14ac:dyDescent="0.25">
      <c r="A176" s="1" t="s">
        <v>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32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32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 s="6">
        <v>32</v>
      </c>
      <c r="LQ176" s="6">
        <v>64</v>
      </c>
      <c r="LR176" s="6">
        <v>1</v>
      </c>
    </row>
    <row r="177" spans="1:330" x14ac:dyDescent="0.25">
      <c r="A177" s="1" t="s">
        <v>257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32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32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 s="6">
        <v>32</v>
      </c>
      <c r="LQ177" s="6">
        <v>64</v>
      </c>
      <c r="LR177" s="6">
        <v>1</v>
      </c>
    </row>
    <row r="178" spans="1:330" x14ac:dyDescent="0.25">
      <c r="A178" s="1" t="s">
        <v>317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31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 s="6">
        <v>31</v>
      </c>
      <c r="LQ178" s="6">
        <v>31</v>
      </c>
      <c r="LR178" s="6">
        <v>1</v>
      </c>
    </row>
    <row r="179" spans="1:330" x14ac:dyDescent="0.25">
      <c r="A179" s="1" t="s">
        <v>140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30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30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 s="6">
        <v>30</v>
      </c>
      <c r="LQ179" s="6">
        <v>60</v>
      </c>
      <c r="LR179" s="6">
        <v>1</v>
      </c>
    </row>
    <row r="180" spans="1:330" x14ac:dyDescent="0.25">
      <c r="A180" s="1" t="s">
        <v>141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30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 s="6">
        <v>30</v>
      </c>
      <c r="LQ180" s="6">
        <v>60</v>
      </c>
      <c r="LR180" s="6">
        <v>1</v>
      </c>
    </row>
    <row r="181" spans="1:330" x14ac:dyDescent="0.25">
      <c r="A181" s="1" t="s">
        <v>40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27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27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1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 s="6">
        <v>27</v>
      </c>
      <c r="LQ181" s="6">
        <v>56</v>
      </c>
      <c r="LR181" s="6">
        <v>3</v>
      </c>
    </row>
    <row r="182" spans="1:330" x14ac:dyDescent="0.25">
      <c r="A182" s="1" t="s">
        <v>38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27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27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 s="6">
        <v>27</v>
      </c>
      <c r="LQ182" s="6">
        <v>54</v>
      </c>
      <c r="LR182" s="6">
        <v>1</v>
      </c>
    </row>
    <row r="183" spans="1:330" x14ac:dyDescent="0.25">
      <c r="A183" s="1" t="s">
        <v>225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27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27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 s="6">
        <v>27</v>
      </c>
      <c r="LQ183" s="6">
        <v>54</v>
      </c>
      <c r="LR183" s="6">
        <v>1</v>
      </c>
    </row>
    <row r="184" spans="1:330" x14ac:dyDescent="0.25">
      <c r="A184" s="1" t="s">
        <v>252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15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27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 s="6">
        <v>27</v>
      </c>
      <c r="LQ184" s="6">
        <v>42</v>
      </c>
      <c r="LR184" s="6">
        <v>2</v>
      </c>
    </row>
    <row r="185" spans="1:330" x14ac:dyDescent="0.25">
      <c r="A185" s="1" t="s">
        <v>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26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3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26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3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 s="6">
        <v>26</v>
      </c>
      <c r="LQ185" s="6">
        <v>58</v>
      </c>
      <c r="LR185" s="6">
        <v>2</v>
      </c>
    </row>
    <row r="186" spans="1:330" x14ac:dyDescent="0.25">
      <c r="A186" s="1" t="s">
        <v>81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26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 s="6">
        <v>26</v>
      </c>
      <c r="LQ186" s="6">
        <v>52</v>
      </c>
      <c r="LR186" s="6">
        <v>1</v>
      </c>
    </row>
    <row r="187" spans="1:330" x14ac:dyDescent="0.25">
      <c r="A187" s="1" t="s">
        <v>107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26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 s="6">
        <v>26</v>
      </c>
      <c r="LQ187" s="6">
        <v>52</v>
      </c>
      <c r="LR187" s="6">
        <v>1</v>
      </c>
    </row>
    <row r="188" spans="1:330" x14ac:dyDescent="0.25">
      <c r="A188" s="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14.5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3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26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 s="6">
        <v>26</v>
      </c>
      <c r="LQ188" s="6">
        <v>43.5</v>
      </c>
      <c r="LR188" s="6">
        <v>2</v>
      </c>
    </row>
    <row r="189" spans="1:330" x14ac:dyDescent="0.25">
      <c r="A189" s="1" t="s">
        <v>109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24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24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9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 s="6">
        <v>24</v>
      </c>
      <c r="LQ189" s="6">
        <v>66</v>
      </c>
      <c r="LR189" s="6">
        <v>2</v>
      </c>
    </row>
    <row r="190" spans="1:330" x14ac:dyDescent="0.25">
      <c r="A190" s="1" t="s">
        <v>177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24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24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 s="6">
        <v>24</v>
      </c>
      <c r="LQ190" s="6">
        <v>48</v>
      </c>
      <c r="LR190" s="6">
        <v>1</v>
      </c>
    </row>
    <row r="191" spans="1:330" x14ac:dyDescent="0.25">
      <c r="A191" s="1" t="s">
        <v>172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24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24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 s="6">
        <v>24</v>
      </c>
      <c r="LQ191" s="6">
        <v>48</v>
      </c>
      <c r="LR191" s="6">
        <v>1</v>
      </c>
    </row>
    <row r="192" spans="1:330" x14ac:dyDescent="0.25">
      <c r="A192" s="1" t="s">
        <v>173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23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23</v>
      </c>
      <c r="LK192">
        <v>0</v>
      </c>
      <c r="LL192">
        <v>0</v>
      </c>
      <c r="LM192">
        <v>0</v>
      </c>
      <c r="LN192">
        <v>0</v>
      </c>
      <c r="LO192">
        <v>0</v>
      </c>
      <c r="LP192" s="6">
        <v>23</v>
      </c>
      <c r="LQ192" s="6">
        <v>46</v>
      </c>
      <c r="LR192" s="6">
        <v>1</v>
      </c>
    </row>
    <row r="193" spans="1:330" x14ac:dyDescent="0.25">
      <c r="A193" s="1" t="s">
        <v>174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23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23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 s="6">
        <v>23</v>
      </c>
      <c r="LQ193" s="6">
        <v>46</v>
      </c>
      <c r="LR193" s="6">
        <v>1</v>
      </c>
    </row>
    <row r="194" spans="1:330" x14ac:dyDescent="0.25">
      <c r="A194" s="1" t="s">
        <v>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22</v>
      </c>
      <c r="GU194">
        <v>22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 s="6">
        <v>22</v>
      </c>
      <c r="LQ194" s="6">
        <v>44</v>
      </c>
      <c r="LR194" s="6">
        <v>1</v>
      </c>
    </row>
    <row r="195" spans="1:330" x14ac:dyDescent="0.25">
      <c r="A195" s="1" t="s">
        <v>57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22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 s="6">
        <v>22</v>
      </c>
      <c r="LQ195" s="6">
        <v>44</v>
      </c>
      <c r="LR195" s="6">
        <v>1</v>
      </c>
    </row>
    <row r="196" spans="1:330" x14ac:dyDescent="0.25">
      <c r="A196" s="1" t="s">
        <v>58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22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 s="6">
        <v>22</v>
      </c>
      <c r="LQ196" s="6">
        <v>44</v>
      </c>
      <c r="LR196" s="6">
        <v>1</v>
      </c>
    </row>
    <row r="197" spans="1:330" x14ac:dyDescent="0.25">
      <c r="A197" s="1" t="s">
        <v>158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21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21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 s="6">
        <v>21</v>
      </c>
      <c r="LQ197" s="6">
        <v>42</v>
      </c>
      <c r="LR197" s="6">
        <v>1</v>
      </c>
    </row>
    <row r="198" spans="1:330" x14ac:dyDescent="0.25">
      <c r="A198" s="1" t="s">
        <v>227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21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21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 s="6">
        <v>21</v>
      </c>
      <c r="LQ198" s="6">
        <v>42</v>
      </c>
      <c r="LR198" s="6">
        <v>1</v>
      </c>
    </row>
    <row r="199" spans="1:330" x14ac:dyDescent="0.25">
      <c r="A199" s="1" t="s">
        <v>159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21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21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 s="6">
        <v>21</v>
      </c>
      <c r="LQ199" s="6">
        <v>42</v>
      </c>
      <c r="LR199" s="6">
        <v>1</v>
      </c>
    </row>
    <row r="200" spans="1:330" x14ac:dyDescent="0.25">
      <c r="A200" s="1" t="s">
        <v>300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21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21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 s="6">
        <v>21</v>
      </c>
      <c r="LQ200" s="6">
        <v>42</v>
      </c>
      <c r="LR200" s="6">
        <v>1</v>
      </c>
    </row>
    <row r="201" spans="1:330" x14ac:dyDescent="0.25">
      <c r="A201" s="1" t="s">
        <v>301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21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21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 s="6">
        <v>21</v>
      </c>
      <c r="LQ201" s="6">
        <v>42</v>
      </c>
      <c r="LR201" s="6">
        <v>1</v>
      </c>
    </row>
    <row r="202" spans="1:330" x14ac:dyDescent="0.25">
      <c r="A202" s="1" t="s">
        <v>228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21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21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 s="6">
        <v>21</v>
      </c>
      <c r="LQ202" s="6">
        <v>42</v>
      </c>
      <c r="LR202" s="6">
        <v>1</v>
      </c>
    </row>
    <row r="203" spans="1:330" x14ac:dyDescent="0.25">
      <c r="A203" s="1" t="s">
        <v>302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21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21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 s="6">
        <v>21</v>
      </c>
      <c r="LQ203" s="6">
        <v>42</v>
      </c>
      <c r="LR203" s="6">
        <v>1</v>
      </c>
    </row>
    <row r="204" spans="1:330" x14ac:dyDescent="0.25">
      <c r="A204" s="1" t="s">
        <v>160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 s="6">
        <v>21</v>
      </c>
      <c r="LQ204" s="6">
        <v>42</v>
      </c>
      <c r="LR204" s="6">
        <v>1</v>
      </c>
    </row>
    <row r="205" spans="1:330" x14ac:dyDescent="0.25">
      <c r="A205" s="1" t="s">
        <v>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20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20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 s="6">
        <v>20</v>
      </c>
      <c r="LQ205" s="6">
        <v>40</v>
      </c>
      <c r="LR205" s="6">
        <v>2</v>
      </c>
    </row>
    <row r="206" spans="1:330" x14ac:dyDescent="0.25">
      <c r="A206" s="1" t="s">
        <v>68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20</v>
      </c>
      <c r="Q206">
        <v>20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 s="6">
        <v>20</v>
      </c>
      <c r="LQ206" s="6">
        <v>40</v>
      </c>
      <c r="LR206" s="6">
        <v>1</v>
      </c>
    </row>
    <row r="207" spans="1:330" x14ac:dyDescent="0.25">
      <c r="A207" s="1" t="s">
        <v>69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20</v>
      </c>
      <c r="P207">
        <v>0</v>
      </c>
      <c r="Q207">
        <v>20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 s="6">
        <v>20</v>
      </c>
      <c r="LQ207" s="6">
        <v>40</v>
      </c>
      <c r="LR207" s="6">
        <v>1</v>
      </c>
    </row>
    <row r="208" spans="1:330" x14ac:dyDescent="0.25">
      <c r="A208" s="1" t="s">
        <v>70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20</v>
      </c>
      <c r="P208">
        <v>20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 s="6">
        <v>20</v>
      </c>
      <c r="LQ208" s="6">
        <v>40</v>
      </c>
      <c r="LR208" s="6">
        <v>1</v>
      </c>
    </row>
    <row r="209" spans="1:330" x14ac:dyDescent="0.25">
      <c r="A209" s="1" t="s">
        <v>285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20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20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 s="6">
        <v>20</v>
      </c>
      <c r="LQ209" s="6">
        <v>40</v>
      </c>
      <c r="LR209" s="6">
        <v>3</v>
      </c>
    </row>
    <row r="210" spans="1:330" x14ac:dyDescent="0.25">
      <c r="A210" s="1" t="s">
        <v>178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20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20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 s="6">
        <v>20</v>
      </c>
      <c r="LQ210" s="6">
        <v>40</v>
      </c>
      <c r="LR210" s="6">
        <v>1</v>
      </c>
    </row>
    <row r="211" spans="1:330" x14ac:dyDescent="0.25">
      <c r="A211" s="1" t="s">
        <v>179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20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 s="6">
        <v>20</v>
      </c>
      <c r="LQ211" s="6">
        <v>40</v>
      </c>
      <c r="LR211" s="6">
        <v>1</v>
      </c>
    </row>
    <row r="212" spans="1:330" x14ac:dyDescent="0.25">
      <c r="A212" s="1" t="s">
        <v>125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19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 s="6">
        <v>19</v>
      </c>
      <c r="LQ212" s="6">
        <v>38</v>
      </c>
      <c r="LR212" s="6">
        <v>1</v>
      </c>
    </row>
    <row r="213" spans="1:330" x14ac:dyDescent="0.25">
      <c r="A213" s="1" t="s">
        <v>144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19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 s="6">
        <v>19</v>
      </c>
      <c r="LQ213" s="6">
        <v>19</v>
      </c>
      <c r="LR213" s="6">
        <v>1</v>
      </c>
    </row>
    <row r="214" spans="1:330" x14ac:dyDescent="0.25">
      <c r="A214" s="1" t="s">
        <v>145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19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 s="6">
        <v>19</v>
      </c>
      <c r="LQ214" s="6">
        <v>19</v>
      </c>
      <c r="LR214" s="6">
        <v>1</v>
      </c>
    </row>
    <row r="215" spans="1:330" x14ac:dyDescent="0.25">
      <c r="A215" s="1" t="s">
        <v>164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17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17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 s="6">
        <v>17</v>
      </c>
      <c r="LQ215" s="6">
        <v>34</v>
      </c>
      <c r="LR215" s="6">
        <v>1</v>
      </c>
    </row>
    <row r="216" spans="1:330" x14ac:dyDescent="0.25">
      <c r="A216" s="1" t="s">
        <v>260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17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17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 s="6">
        <v>17</v>
      </c>
      <c r="LQ216" s="6">
        <v>34</v>
      </c>
      <c r="LR216" s="6">
        <v>1</v>
      </c>
    </row>
    <row r="217" spans="1:330" x14ac:dyDescent="0.25">
      <c r="A217" s="1" t="s">
        <v>261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17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17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 s="6">
        <v>17</v>
      </c>
      <c r="LQ217" s="6">
        <v>34</v>
      </c>
      <c r="LR217" s="6">
        <v>1</v>
      </c>
    </row>
    <row r="218" spans="1:330" x14ac:dyDescent="0.25">
      <c r="A218" s="1" t="s">
        <v>306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17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17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 s="6">
        <v>17</v>
      </c>
      <c r="LQ218" s="6">
        <v>34</v>
      </c>
      <c r="LR218" s="6">
        <v>2</v>
      </c>
    </row>
    <row r="219" spans="1:330" x14ac:dyDescent="0.25">
      <c r="A219" s="1" t="s">
        <v>307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17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17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 s="6">
        <v>17</v>
      </c>
      <c r="LQ219" s="6">
        <v>34</v>
      </c>
      <c r="LR219" s="6">
        <v>2</v>
      </c>
    </row>
    <row r="220" spans="1:330" x14ac:dyDescent="0.25">
      <c r="A220" s="1" t="s">
        <v>165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17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17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 s="6">
        <v>17</v>
      </c>
      <c r="LQ220" s="6">
        <v>34</v>
      </c>
      <c r="LR220" s="6">
        <v>1</v>
      </c>
    </row>
    <row r="221" spans="1:330" x14ac:dyDescent="0.25">
      <c r="A221" s="1" t="s">
        <v>166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17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17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 s="6">
        <v>17</v>
      </c>
      <c r="LQ221" s="6">
        <v>34</v>
      </c>
      <c r="LR221" s="6">
        <v>1</v>
      </c>
    </row>
    <row r="222" spans="1:330" x14ac:dyDescent="0.25">
      <c r="A222" s="1" t="s">
        <v>197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16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 s="6">
        <v>16</v>
      </c>
      <c r="LQ222" s="6">
        <v>16</v>
      </c>
      <c r="LR222" s="6">
        <v>1</v>
      </c>
    </row>
    <row r="223" spans="1:330" x14ac:dyDescent="0.25">
      <c r="A223" s="1" t="s">
        <v>198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16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 s="6">
        <v>16</v>
      </c>
      <c r="LQ223" s="6">
        <v>16</v>
      </c>
      <c r="LR223" s="6">
        <v>1</v>
      </c>
    </row>
    <row r="224" spans="1:330" x14ac:dyDescent="0.25">
      <c r="A224" s="1" t="s">
        <v>241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1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15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 s="6">
        <v>15</v>
      </c>
      <c r="LQ224" s="6">
        <v>17</v>
      </c>
      <c r="LR224" s="6">
        <v>2</v>
      </c>
    </row>
    <row r="225" spans="1:330" x14ac:dyDescent="0.25">
      <c r="A225" s="1" t="s">
        <v>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14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1.5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2</v>
      </c>
      <c r="CC225">
        <v>0</v>
      </c>
      <c r="CD225">
        <v>0</v>
      </c>
      <c r="CE225">
        <v>2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7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2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1.5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 s="6">
        <v>14</v>
      </c>
      <c r="LQ225" s="6">
        <v>53</v>
      </c>
      <c r="LR225" s="6">
        <v>7</v>
      </c>
    </row>
    <row r="226" spans="1:330" x14ac:dyDescent="0.25">
      <c r="A226" s="1" t="s">
        <v>103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14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12.5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 s="6">
        <v>14</v>
      </c>
      <c r="LQ226" s="6">
        <v>37.5</v>
      </c>
      <c r="LR226" s="6">
        <v>2</v>
      </c>
    </row>
    <row r="227" spans="1:330" x14ac:dyDescent="0.25">
      <c r="A227" s="1" t="s">
        <v>84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14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3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14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 s="6">
        <v>14</v>
      </c>
      <c r="LQ227" s="6">
        <v>34</v>
      </c>
      <c r="LR227" s="6">
        <v>2</v>
      </c>
    </row>
    <row r="228" spans="1:330" x14ac:dyDescent="0.25">
      <c r="A228" s="1" t="s">
        <v>62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14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2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 s="6">
        <v>14</v>
      </c>
      <c r="LQ228" s="6">
        <v>32</v>
      </c>
      <c r="LR228" s="6">
        <v>4</v>
      </c>
    </row>
    <row r="229" spans="1:330" x14ac:dyDescent="0.25">
      <c r="A229" s="1" t="s">
        <v>298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14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1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14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 s="6">
        <v>14</v>
      </c>
      <c r="LQ229" s="6">
        <v>29</v>
      </c>
      <c r="LR229" s="6">
        <v>2</v>
      </c>
    </row>
    <row r="230" spans="1:330" x14ac:dyDescent="0.25">
      <c r="A230" s="1" t="s">
        <v>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14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 s="6">
        <v>14</v>
      </c>
      <c r="LQ230" s="6">
        <v>28</v>
      </c>
      <c r="LR230" s="6">
        <v>1</v>
      </c>
    </row>
    <row r="231" spans="1:330" x14ac:dyDescent="0.25">
      <c r="A231" s="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13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13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 s="6">
        <v>13</v>
      </c>
      <c r="LQ231" s="6">
        <v>26</v>
      </c>
      <c r="LR231" s="6">
        <v>1</v>
      </c>
    </row>
    <row r="232" spans="1:330" x14ac:dyDescent="0.25">
      <c r="A232" s="1" t="s">
        <v>90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11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 s="6">
        <v>11</v>
      </c>
      <c r="LQ232" s="6">
        <v>22</v>
      </c>
      <c r="LR232" s="6">
        <v>1</v>
      </c>
    </row>
    <row r="233" spans="1:330" x14ac:dyDescent="0.25">
      <c r="A233" s="1" t="s">
        <v>294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11</v>
      </c>
      <c r="EW233">
        <v>0</v>
      </c>
      <c r="EX233">
        <v>11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 s="6">
        <v>11</v>
      </c>
      <c r="LQ233" s="6">
        <v>22</v>
      </c>
      <c r="LR233" s="6">
        <v>1</v>
      </c>
    </row>
    <row r="234" spans="1:330" x14ac:dyDescent="0.25">
      <c r="A234" s="1" t="s">
        <v>287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11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11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 s="6">
        <v>11</v>
      </c>
      <c r="LQ234" s="6">
        <v>22</v>
      </c>
      <c r="LR234" s="6">
        <v>1</v>
      </c>
    </row>
    <row r="235" spans="1:330" x14ac:dyDescent="0.25">
      <c r="A235" s="1" t="s">
        <v>288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11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 s="6">
        <v>11</v>
      </c>
      <c r="LQ235" s="6">
        <v>22</v>
      </c>
      <c r="LR235" s="6">
        <v>1</v>
      </c>
    </row>
    <row r="236" spans="1:330" x14ac:dyDescent="0.25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1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10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1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10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 s="6">
        <v>10</v>
      </c>
      <c r="LQ236" s="6">
        <v>22</v>
      </c>
      <c r="LR236" s="6">
        <v>2</v>
      </c>
    </row>
    <row r="237" spans="1:330" x14ac:dyDescent="0.25">
      <c r="A237" s="1" t="s">
        <v>248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10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 s="6">
        <v>10</v>
      </c>
      <c r="LQ237" s="6">
        <v>20</v>
      </c>
      <c r="LR237" s="6">
        <v>1</v>
      </c>
    </row>
    <row r="238" spans="1:330" x14ac:dyDescent="0.25">
      <c r="A238" s="1" t="s">
        <v>249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10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 s="6">
        <v>10</v>
      </c>
      <c r="LQ238" s="6">
        <v>20</v>
      </c>
      <c r="LR238" s="6">
        <v>1</v>
      </c>
    </row>
    <row r="239" spans="1:330" x14ac:dyDescent="0.25">
      <c r="A239" s="1" t="s">
        <v>292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10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 s="6">
        <v>10</v>
      </c>
      <c r="LQ239" s="6">
        <v>20</v>
      </c>
      <c r="LR239" s="6">
        <v>3</v>
      </c>
    </row>
    <row r="240" spans="1:330" x14ac:dyDescent="0.25">
      <c r="A240" s="1" t="s">
        <v>297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 s="6">
        <v>10</v>
      </c>
      <c r="LQ240" s="6">
        <v>20</v>
      </c>
      <c r="LR240" s="6">
        <v>1</v>
      </c>
    </row>
    <row r="241" spans="1:330" x14ac:dyDescent="0.25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10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10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 s="6">
        <v>10</v>
      </c>
      <c r="LQ241" s="6">
        <v>20</v>
      </c>
      <c r="LR241" s="6">
        <v>1</v>
      </c>
    </row>
    <row r="242" spans="1:330" x14ac:dyDescent="0.25">
      <c r="A242" s="1" t="s">
        <v>315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10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 s="6">
        <v>10</v>
      </c>
      <c r="LQ242" s="6">
        <v>11</v>
      </c>
      <c r="LR242" s="6">
        <v>2</v>
      </c>
    </row>
    <row r="243" spans="1:330" x14ac:dyDescent="0.25">
      <c r="A243" s="1" t="s">
        <v>215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10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 s="6">
        <v>10</v>
      </c>
      <c r="LQ243" s="6">
        <v>10</v>
      </c>
      <c r="LR243" s="6">
        <v>2</v>
      </c>
    </row>
    <row r="244" spans="1:330" x14ac:dyDescent="0.25">
      <c r="A244" s="1" t="s">
        <v>316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10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 s="6">
        <v>10</v>
      </c>
      <c r="LQ244" s="6">
        <v>10</v>
      </c>
      <c r="LR244" s="6">
        <v>1</v>
      </c>
    </row>
    <row r="245" spans="1:330" x14ac:dyDescent="0.25">
      <c r="A245" s="1" t="s">
        <v>139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9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9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 s="6">
        <v>9</v>
      </c>
      <c r="LQ245" s="6">
        <v>18</v>
      </c>
      <c r="LR245" s="6">
        <v>3</v>
      </c>
    </row>
    <row r="246" spans="1:330" x14ac:dyDescent="0.25">
      <c r="A246" s="1" t="s">
        <v>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9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 s="6">
        <v>9</v>
      </c>
      <c r="LQ246" s="6">
        <v>18</v>
      </c>
      <c r="LR246" s="6">
        <v>1</v>
      </c>
    </row>
    <row r="247" spans="1:330" x14ac:dyDescent="0.25">
      <c r="A247" s="1" t="s">
        <v>218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8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8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 s="6">
        <v>8</v>
      </c>
      <c r="LQ247" s="6">
        <v>16</v>
      </c>
      <c r="LR247" s="6">
        <v>1</v>
      </c>
    </row>
    <row r="248" spans="1:330" x14ac:dyDescent="0.25">
      <c r="A248" s="1" t="s">
        <v>219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8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8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 s="6">
        <v>8</v>
      </c>
      <c r="LQ248" s="6">
        <v>16</v>
      </c>
      <c r="LR248" s="6">
        <v>1</v>
      </c>
    </row>
    <row r="249" spans="1:330" x14ac:dyDescent="0.25">
      <c r="A249" s="1" t="s">
        <v>220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8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8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 s="6">
        <v>8</v>
      </c>
      <c r="LQ249" s="6">
        <v>16</v>
      </c>
      <c r="LR249" s="6">
        <v>1</v>
      </c>
    </row>
    <row r="250" spans="1:330" x14ac:dyDescent="0.25">
      <c r="A250" s="1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8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 s="6">
        <v>8</v>
      </c>
      <c r="LQ250" s="6">
        <v>8</v>
      </c>
      <c r="LR250" s="6">
        <v>1</v>
      </c>
    </row>
    <row r="251" spans="1:330" x14ac:dyDescent="0.25">
      <c r="A251" s="1" t="s">
        <v>201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7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7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 s="6">
        <v>7</v>
      </c>
      <c r="LQ251" s="6">
        <v>14</v>
      </c>
      <c r="LR251" s="6">
        <v>1</v>
      </c>
    </row>
    <row r="252" spans="1:330" x14ac:dyDescent="0.25">
      <c r="A252" s="1" t="s">
        <v>202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7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7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 s="6">
        <v>7</v>
      </c>
      <c r="LQ252" s="6">
        <v>14</v>
      </c>
      <c r="LR252" s="6">
        <v>1</v>
      </c>
    </row>
    <row r="253" spans="1:330" x14ac:dyDescent="0.25">
      <c r="A253" s="1" t="s">
        <v>203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7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7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 s="6">
        <v>7</v>
      </c>
      <c r="LQ253" s="6">
        <v>14</v>
      </c>
      <c r="LR253" s="6">
        <v>1</v>
      </c>
    </row>
    <row r="254" spans="1:330" x14ac:dyDescent="0.25">
      <c r="A254" s="1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7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7</v>
      </c>
      <c r="LL254">
        <v>0</v>
      </c>
      <c r="LM254">
        <v>0</v>
      </c>
      <c r="LN254">
        <v>0</v>
      </c>
      <c r="LO254">
        <v>0</v>
      </c>
      <c r="LP254" s="6">
        <v>7</v>
      </c>
      <c r="LQ254" s="6">
        <v>14</v>
      </c>
      <c r="LR254" s="6">
        <v>1</v>
      </c>
    </row>
    <row r="255" spans="1:330" x14ac:dyDescent="0.25">
      <c r="A255" s="1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7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7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 s="6">
        <v>7</v>
      </c>
      <c r="LQ255" s="6">
        <v>14</v>
      </c>
      <c r="LR255" s="6">
        <v>1</v>
      </c>
    </row>
    <row r="256" spans="1:330" x14ac:dyDescent="0.25">
      <c r="A256" s="1" t="s">
        <v>199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6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6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 s="6">
        <v>6</v>
      </c>
      <c r="LQ256" s="6">
        <v>12</v>
      </c>
      <c r="LR256" s="6">
        <v>1</v>
      </c>
    </row>
    <row r="257" spans="1:330" x14ac:dyDescent="0.25">
      <c r="A257" s="1" t="s">
        <v>324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6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6</v>
      </c>
      <c r="LP257" s="6">
        <v>6</v>
      </c>
      <c r="LQ257" s="6">
        <v>12</v>
      </c>
      <c r="LR257" s="6">
        <v>1</v>
      </c>
    </row>
    <row r="258" spans="1:330" x14ac:dyDescent="0.25">
      <c r="A258" s="1" t="s">
        <v>200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6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6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 s="6">
        <v>6</v>
      </c>
      <c r="LQ258" s="6">
        <v>12</v>
      </c>
      <c r="LR258" s="6">
        <v>1</v>
      </c>
    </row>
    <row r="259" spans="1:330" x14ac:dyDescent="0.25">
      <c r="A259" s="1" t="s">
        <v>304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6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 s="6">
        <v>6</v>
      </c>
      <c r="LQ259" s="6">
        <v>6</v>
      </c>
      <c r="LR259" s="6">
        <v>1</v>
      </c>
    </row>
    <row r="260" spans="1:330" x14ac:dyDescent="0.25">
      <c r="A260" s="1" t="s">
        <v>305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6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 s="6">
        <v>6</v>
      </c>
      <c r="LQ260" s="6">
        <v>6</v>
      </c>
      <c r="LR260" s="6">
        <v>1</v>
      </c>
    </row>
    <row r="261" spans="1:330" x14ac:dyDescent="0.25">
      <c r="A261" s="1" t="s">
        <v>127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5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 s="6">
        <v>5</v>
      </c>
      <c r="LQ261" s="6">
        <v>10</v>
      </c>
      <c r="LR261" s="6">
        <v>1</v>
      </c>
    </row>
    <row r="262" spans="1:330" x14ac:dyDescent="0.25">
      <c r="A262" s="1" t="s">
        <v>149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4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4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 s="6">
        <v>4</v>
      </c>
      <c r="LQ262" s="6">
        <v>8</v>
      </c>
      <c r="LR262" s="6">
        <v>1</v>
      </c>
    </row>
    <row r="263" spans="1:330" x14ac:dyDescent="0.25">
      <c r="A263" s="1" t="s">
        <v>150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4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4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 s="6">
        <v>4</v>
      </c>
      <c r="LQ263" s="6">
        <v>8</v>
      </c>
      <c r="LR263" s="6">
        <v>1</v>
      </c>
    </row>
    <row r="264" spans="1:330" x14ac:dyDescent="0.25">
      <c r="A264" s="1" t="s">
        <v>246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4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4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 s="6">
        <v>4</v>
      </c>
      <c r="LQ264" s="6">
        <v>8</v>
      </c>
      <c r="LR264" s="6">
        <v>1</v>
      </c>
    </row>
    <row r="265" spans="1:330" x14ac:dyDescent="0.25">
      <c r="A265" s="1" t="s">
        <v>151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4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4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 s="6">
        <v>4</v>
      </c>
      <c r="LQ265" s="6">
        <v>8</v>
      </c>
      <c r="LR265" s="6">
        <v>1</v>
      </c>
    </row>
    <row r="266" spans="1:330" x14ac:dyDescent="0.25">
      <c r="A266" s="1" t="s">
        <v>79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4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 s="6">
        <v>4</v>
      </c>
      <c r="LQ266" s="6">
        <v>5</v>
      </c>
      <c r="LR266" s="6">
        <v>2</v>
      </c>
    </row>
    <row r="267" spans="1:330" x14ac:dyDescent="0.25">
      <c r="A267" s="1" t="s">
        <v>259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4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 s="6">
        <v>4</v>
      </c>
      <c r="LQ267" s="6">
        <v>4</v>
      </c>
      <c r="LR267" s="6">
        <v>2</v>
      </c>
    </row>
    <row r="268" spans="1:330" x14ac:dyDescent="0.25">
      <c r="A268" s="1" t="s">
        <v>99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3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3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 s="6">
        <v>3</v>
      </c>
      <c r="LQ268" s="6">
        <v>6</v>
      </c>
      <c r="LR268" s="6">
        <v>1</v>
      </c>
    </row>
    <row r="269" spans="1:330" x14ac:dyDescent="0.25">
      <c r="A269" s="1" t="s">
        <v>251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3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 s="6">
        <v>3</v>
      </c>
      <c r="LQ269" s="6">
        <v>6</v>
      </c>
      <c r="LR269" s="6">
        <v>1</v>
      </c>
    </row>
    <row r="270" spans="1:330" x14ac:dyDescent="0.25">
      <c r="A270" s="1" t="s">
        <v>247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3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3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 s="6">
        <v>3</v>
      </c>
      <c r="LQ270" s="6">
        <v>6</v>
      </c>
      <c r="LR270" s="6">
        <v>1</v>
      </c>
    </row>
    <row r="271" spans="1:330" x14ac:dyDescent="0.25">
      <c r="A271" s="1" t="s">
        <v>283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3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3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 s="6">
        <v>3</v>
      </c>
      <c r="LQ271" s="6">
        <v>6</v>
      </c>
      <c r="LR271" s="6">
        <v>1</v>
      </c>
    </row>
    <row r="272" spans="1:330" x14ac:dyDescent="0.25">
      <c r="A272" s="1" t="s">
        <v>308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3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3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 s="6">
        <v>3</v>
      </c>
      <c r="LQ272" s="6">
        <v>6</v>
      </c>
      <c r="LR272" s="6">
        <v>1</v>
      </c>
    </row>
    <row r="273" spans="1:330" x14ac:dyDescent="0.25">
      <c r="A273" s="1" t="s">
        <v>100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3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 s="6">
        <v>3</v>
      </c>
      <c r="LQ273" s="6">
        <v>6</v>
      </c>
      <c r="LR273" s="6">
        <v>1</v>
      </c>
    </row>
    <row r="274" spans="1:330" x14ac:dyDescent="0.25">
      <c r="A274" s="1" t="s">
        <v>309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3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3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 s="6">
        <v>3</v>
      </c>
      <c r="LQ274" s="6">
        <v>6</v>
      </c>
      <c r="LR274" s="6">
        <v>1</v>
      </c>
    </row>
    <row r="275" spans="1:330" x14ac:dyDescent="0.25">
      <c r="A275" s="1" t="s">
        <v>88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3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 s="6">
        <v>3</v>
      </c>
      <c r="LQ275" s="6">
        <v>6</v>
      </c>
      <c r="LR275" s="6">
        <v>1</v>
      </c>
    </row>
    <row r="276" spans="1:330" x14ac:dyDescent="0.25">
      <c r="A276" s="1" t="s">
        <v>310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3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3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 s="6">
        <v>3</v>
      </c>
      <c r="LQ276" s="6">
        <v>6</v>
      </c>
      <c r="LR276" s="6">
        <v>1</v>
      </c>
    </row>
    <row r="277" spans="1:330" x14ac:dyDescent="0.25">
      <c r="A277" s="1" t="s">
        <v>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3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 s="6">
        <v>3</v>
      </c>
      <c r="LQ277" s="6">
        <v>6</v>
      </c>
      <c r="LR277" s="6">
        <v>1</v>
      </c>
    </row>
    <row r="278" spans="1:330" x14ac:dyDescent="0.25">
      <c r="A278" s="1" t="s">
        <v>101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3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 s="6">
        <v>3</v>
      </c>
      <c r="LQ278" s="6">
        <v>6</v>
      </c>
      <c r="LR278" s="6">
        <v>1</v>
      </c>
    </row>
    <row r="279" spans="1:330" x14ac:dyDescent="0.25">
      <c r="A279" s="1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3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3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 s="6">
        <v>3</v>
      </c>
      <c r="LQ279" s="6">
        <v>6</v>
      </c>
      <c r="LR279" s="6">
        <v>1</v>
      </c>
    </row>
    <row r="280" spans="1:330" x14ac:dyDescent="0.25">
      <c r="A280" s="1" t="s">
        <v>272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3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 s="6">
        <v>3</v>
      </c>
      <c r="LQ280" s="6">
        <v>3</v>
      </c>
      <c r="LR280" s="6">
        <v>1</v>
      </c>
    </row>
    <row r="281" spans="1:330" x14ac:dyDescent="0.25">
      <c r="A281" s="1" t="s">
        <v>273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3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 s="6">
        <v>3</v>
      </c>
      <c r="LQ281" s="6">
        <v>3</v>
      </c>
      <c r="LR281" s="6">
        <v>1</v>
      </c>
    </row>
    <row r="282" spans="1:330" x14ac:dyDescent="0.25">
      <c r="A282" s="1" t="s">
        <v>155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2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 s="6">
        <v>2</v>
      </c>
      <c r="LQ282" s="6">
        <v>4</v>
      </c>
      <c r="LR282" s="6">
        <v>1</v>
      </c>
    </row>
    <row r="283" spans="1:330" x14ac:dyDescent="0.25">
      <c r="A283" s="1" t="s">
        <v>290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2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2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 s="6">
        <v>2</v>
      </c>
      <c r="LQ283" s="6">
        <v>4</v>
      </c>
      <c r="LR283" s="6">
        <v>1</v>
      </c>
    </row>
    <row r="284" spans="1:330" x14ac:dyDescent="0.25">
      <c r="A284" s="1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2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2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 s="6">
        <v>2</v>
      </c>
      <c r="LQ284" s="6">
        <v>4</v>
      </c>
      <c r="LR284" s="6">
        <v>1</v>
      </c>
    </row>
    <row r="285" spans="1:330" x14ac:dyDescent="0.25">
      <c r="A285" s="1" t="s">
        <v>286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2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 s="6">
        <v>2</v>
      </c>
      <c r="LQ285" s="6">
        <v>2</v>
      </c>
      <c r="LR285" s="6">
        <v>1</v>
      </c>
    </row>
    <row r="286" spans="1:330" x14ac:dyDescent="0.25">
      <c r="A286" s="1" t="s">
        <v>65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 s="6">
        <v>2</v>
      </c>
      <c r="LQ286" s="6">
        <v>2</v>
      </c>
      <c r="LR286" s="6">
        <v>1</v>
      </c>
    </row>
    <row r="287" spans="1:330" x14ac:dyDescent="0.25">
      <c r="A287" s="1" t="s">
        <v>154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 s="6">
        <v>2</v>
      </c>
      <c r="LQ287" s="6">
        <v>2</v>
      </c>
      <c r="LR287" s="6">
        <v>1</v>
      </c>
    </row>
    <row r="288" spans="1:330" x14ac:dyDescent="0.25">
      <c r="A288" s="1" t="s">
        <v>269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2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 s="6">
        <v>2</v>
      </c>
      <c r="LQ288" s="6">
        <v>2</v>
      </c>
      <c r="LR288" s="6">
        <v>1</v>
      </c>
    </row>
    <row r="289" spans="1:330" x14ac:dyDescent="0.25">
      <c r="A289" s="1" t="s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2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 s="6">
        <v>2</v>
      </c>
      <c r="LQ289" s="6">
        <v>2</v>
      </c>
      <c r="LR289" s="6">
        <v>1</v>
      </c>
    </row>
    <row r="290" spans="1:330" x14ac:dyDescent="0.25">
      <c r="A290" s="1" t="s">
        <v>46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1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 s="6">
        <v>1</v>
      </c>
      <c r="LQ290" s="6">
        <v>2</v>
      </c>
      <c r="LR290" s="6">
        <v>1</v>
      </c>
    </row>
    <row r="291" spans="1:330" x14ac:dyDescent="0.25">
      <c r="A291" s="1" t="s">
        <v>129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1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1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 s="6">
        <v>1</v>
      </c>
      <c r="LQ291" s="6">
        <v>2</v>
      </c>
      <c r="LR291" s="6">
        <v>1</v>
      </c>
    </row>
    <row r="292" spans="1:330" x14ac:dyDescent="0.25">
      <c r="A292" s="1" t="s">
        <v>216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 s="6">
        <v>1</v>
      </c>
      <c r="LQ292" s="6">
        <v>2</v>
      </c>
      <c r="LR292" s="6">
        <v>2</v>
      </c>
    </row>
    <row r="293" spans="1:330" x14ac:dyDescent="0.25">
      <c r="A293" s="1" t="s">
        <v>66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 s="6">
        <v>1</v>
      </c>
      <c r="LQ293" s="6">
        <v>2</v>
      </c>
      <c r="LR293" s="6">
        <v>1</v>
      </c>
    </row>
    <row r="294" spans="1:330" x14ac:dyDescent="0.25">
      <c r="A294" s="1" t="s">
        <v>67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 s="6">
        <v>1</v>
      </c>
      <c r="LQ294" s="6">
        <v>2</v>
      </c>
      <c r="LR294" s="6">
        <v>1</v>
      </c>
    </row>
    <row r="295" spans="1:330" x14ac:dyDescent="0.25">
      <c r="A295" s="1" t="s">
        <v>256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 s="6">
        <v>1</v>
      </c>
      <c r="LQ295" s="6">
        <v>2</v>
      </c>
      <c r="LR295" s="6">
        <v>2</v>
      </c>
    </row>
    <row r="296" spans="1:330" x14ac:dyDescent="0.25">
      <c r="A296" s="1" t="s">
        <v>130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1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 s="6">
        <v>1</v>
      </c>
      <c r="LQ296" s="6">
        <v>2</v>
      </c>
      <c r="LR296" s="6">
        <v>1</v>
      </c>
    </row>
    <row r="297" spans="1:330" x14ac:dyDescent="0.25">
      <c r="A297" s="1" t="s">
        <v>131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1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 s="6">
        <v>1</v>
      </c>
      <c r="LQ297" s="6">
        <v>2</v>
      </c>
      <c r="LR297" s="6">
        <v>1</v>
      </c>
    </row>
    <row r="298" spans="1:330" x14ac:dyDescent="0.25">
      <c r="A298" s="1" t="s">
        <v>325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 s="6">
        <v>1</v>
      </c>
      <c r="LQ298" s="6">
        <v>2</v>
      </c>
      <c r="LR298" s="6">
        <v>1</v>
      </c>
    </row>
    <row r="299" spans="1:330" x14ac:dyDescent="0.25">
      <c r="A299" s="1" t="s">
        <v>41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1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 s="6">
        <v>1</v>
      </c>
      <c r="LQ299" s="6">
        <v>1</v>
      </c>
      <c r="LR299" s="6">
        <v>1</v>
      </c>
    </row>
    <row r="300" spans="1:330" x14ac:dyDescent="0.25">
      <c r="A300" s="1" t="s">
        <v>78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1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 s="6">
        <v>1</v>
      </c>
      <c r="LQ300" s="6">
        <v>1</v>
      </c>
      <c r="LR300" s="6">
        <v>1</v>
      </c>
    </row>
    <row r="301" spans="1:330" x14ac:dyDescent="0.25">
      <c r="A301" s="1" t="s">
        <v>238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 s="6">
        <v>1</v>
      </c>
      <c r="LQ301" s="6">
        <v>1</v>
      </c>
      <c r="LR301" s="6">
        <v>1</v>
      </c>
    </row>
    <row r="302" spans="1:330" x14ac:dyDescent="0.25">
      <c r="A302" s="1" t="s">
        <v>299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 s="6">
        <v>1</v>
      </c>
      <c r="LQ302" s="6">
        <v>1</v>
      </c>
      <c r="LR302" s="6">
        <v>1</v>
      </c>
    </row>
    <row r="303" spans="1:330" x14ac:dyDescent="0.25">
      <c r="A303" s="1" t="s">
        <v>42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 s="6">
        <v>1</v>
      </c>
      <c r="LQ303" s="6">
        <v>1</v>
      </c>
      <c r="LR303" s="6">
        <v>1</v>
      </c>
    </row>
    <row r="304" spans="1:330" x14ac:dyDescent="0.25">
      <c r="A304" s="1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1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 s="6">
        <v>1</v>
      </c>
      <c r="LQ304" s="6">
        <v>1</v>
      </c>
      <c r="LR304" s="6">
        <v>1</v>
      </c>
    </row>
    <row r="305" spans="1:330" x14ac:dyDescent="0.25">
      <c r="A305" s="1" t="s">
        <v>242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0.5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0.5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 s="6">
        <v>0.5</v>
      </c>
      <c r="LQ305" s="6">
        <v>1</v>
      </c>
      <c r="LR305" s="6">
        <v>2</v>
      </c>
    </row>
    <row r="306" spans="1:330" x14ac:dyDescent="0.25">
      <c r="A306" s="1" t="s">
        <v>110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 s="6">
        <v>0</v>
      </c>
      <c r="LQ306" s="6">
        <v>0</v>
      </c>
      <c r="LR306" s="6">
        <v>2</v>
      </c>
    </row>
    <row r="307" spans="1:330" x14ac:dyDescent="0.25">
      <c r="A307" s="1" t="s">
        <v>120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 s="6">
        <v>0</v>
      </c>
      <c r="LQ307" s="6">
        <v>0</v>
      </c>
      <c r="LR307" s="6">
        <v>1</v>
      </c>
    </row>
    <row r="308" spans="1:330" x14ac:dyDescent="0.25">
      <c r="A308" s="1" t="s">
        <v>111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 s="6">
        <v>0</v>
      </c>
      <c r="LQ308" s="6">
        <v>0</v>
      </c>
      <c r="LR308" s="6">
        <v>1</v>
      </c>
    </row>
    <row r="309" spans="1:330" x14ac:dyDescent="0.25">
      <c r="A309" s="1" t="s">
        <v>185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 s="6">
        <v>0</v>
      </c>
      <c r="LQ309" s="6">
        <v>0</v>
      </c>
      <c r="LR309" s="6">
        <v>1</v>
      </c>
    </row>
    <row r="310" spans="1:330" x14ac:dyDescent="0.25">
      <c r="A310" s="1" t="s">
        <v>221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 s="6">
        <v>0</v>
      </c>
      <c r="LQ310" s="6">
        <v>0</v>
      </c>
      <c r="LR310" s="6">
        <v>1</v>
      </c>
    </row>
    <row r="311" spans="1:330" x14ac:dyDescent="0.25">
      <c r="A311" s="1" t="s">
        <v>186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 s="6">
        <v>0</v>
      </c>
      <c r="LQ311" s="6">
        <v>0</v>
      </c>
      <c r="LR311" s="6">
        <v>1</v>
      </c>
    </row>
    <row r="312" spans="1:330" x14ac:dyDescent="0.25">
      <c r="A312" s="1" t="s">
        <v>266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 s="6">
        <v>0</v>
      </c>
      <c r="LQ312" s="6">
        <v>0</v>
      </c>
      <c r="LR312" s="6">
        <v>1</v>
      </c>
    </row>
    <row r="313" spans="1:330" x14ac:dyDescent="0.25">
      <c r="A313" s="1" t="s">
        <v>274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 s="6">
        <v>0</v>
      </c>
      <c r="LQ313" s="6">
        <v>0</v>
      </c>
      <c r="LR313" s="6">
        <v>1</v>
      </c>
    </row>
    <row r="314" spans="1:330" x14ac:dyDescent="0.25">
      <c r="A314" s="1" t="s">
        <v>280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 s="6">
        <v>0</v>
      </c>
      <c r="LQ314" s="6">
        <v>0</v>
      </c>
      <c r="LR314" s="6">
        <v>1</v>
      </c>
    </row>
    <row r="315" spans="1:330" x14ac:dyDescent="0.25">
      <c r="A315" s="1" t="s">
        <v>209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 s="6">
        <v>0</v>
      </c>
      <c r="LQ315" s="6">
        <v>0</v>
      </c>
      <c r="LR315" s="6">
        <v>1</v>
      </c>
    </row>
    <row r="316" spans="1:330" x14ac:dyDescent="0.25">
      <c r="A316" s="1" t="s">
        <v>281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 s="6">
        <v>0</v>
      </c>
      <c r="LQ316" s="6">
        <v>0</v>
      </c>
      <c r="LR316" s="6">
        <v>1</v>
      </c>
    </row>
    <row r="317" spans="1:330" x14ac:dyDescent="0.25">
      <c r="A317" s="1" t="s">
        <v>282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 s="6">
        <v>0</v>
      </c>
      <c r="LQ317" s="6">
        <v>0</v>
      </c>
      <c r="LR317" s="6">
        <v>1</v>
      </c>
    </row>
    <row r="318" spans="1:330" x14ac:dyDescent="0.25">
      <c r="A318" s="1" t="s">
        <v>293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 s="6">
        <v>0</v>
      </c>
      <c r="LQ318" s="6">
        <v>0</v>
      </c>
      <c r="LR318" s="6">
        <v>1</v>
      </c>
    </row>
    <row r="319" spans="1:330" x14ac:dyDescent="0.25">
      <c r="A319" s="1" t="s">
        <v>222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 s="6">
        <v>0</v>
      </c>
      <c r="LQ319" s="6">
        <v>0</v>
      </c>
      <c r="LR319" s="6">
        <v>1</v>
      </c>
    </row>
    <row r="320" spans="1:330" x14ac:dyDescent="0.25">
      <c r="A320" s="1" t="s">
        <v>121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 s="6">
        <v>0</v>
      </c>
      <c r="LQ320" s="6">
        <v>0</v>
      </c>
      <c r="LR320" s="6">
        <v>1</v>
      </c>
    </row>
    <row r="321" spans="1:330" x14ac:dyDescent="0.25">
      <c r="A321" s="1" t="s">
        <v>313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 s="6">
        <v>0</v>
      </c>
      <c r="LQ321" s="6">
        <v>0</v>
      </c>
      <c r="LR321" s="6">
        <v>1</v>
      </c>
    </row>
    <row r="322" spans="1:330" x14ac:dyDescent="0.25">
      <c r="A322" s="1" t="s">
        <v>148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 s="6">
        <v>0</v>
      </c>
      <c r="LQ322" s="6">
        <v>0</v>
      </c>
      <c r="LR322" s="6">
        <v>1</v>
      </c>
    </row>
    <row r="323" spans="1:330" x14ac:dyDescent="0.25">
      <c r="A323" s="1" t="s">
        <v>319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 s="6">
        <v>0</v>
      </c>
      <c r="LQ323" s="6">
        <v>0</v>
      </c>
      <c r="LR323" s="6">
        <v>1</v>
      </c>
    </row>
    <row r="324" spans="1:330" x14ac:dyDescent="0.25">
      <c r="A324" s="1" t="s">
        <v>275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 s="6">
        <v>0</v>
      </c>
      <c r="LQ324" s="6">
        <v>0</v>
      </c>
      <c r="LR324" s="6">
        <v>1</v>
      </c>
    </row>
    <row r="325" spans="1:330" x14ac:dyDescent="0.25">
      <c r="A325" s="1" t="s">
        <v>314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 s="6">
        <v>0</v>
      </c>
      <c r="LQ325" s="6">
        <v>0</v>
      </c>
      <c r="LR325" s="6">
        <v>1</v>
      </c>
    </row>
    <row r="326" spans="1:330" x14ac:dyDescent="0.25">
      <c r="A326" s="1" t="s">
        <v>119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 s="6">
        <v>0</v>
      </c>
      <c r="LQ326" s="6">
        <v>0</v>
      </c>
      <c r="LR326" s="6">
        <v>1</v>
      </c>
    </row>
    <row r="327" spans="1:330" x14ac:dyDescent="0.25">
      <c r="A327" s="1" t="s">
        <v>320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 s="6">
        <v>0</v>
      </c>
      <c r="LQ327" s="6">
        <v>0</v>
      </c>
      <c r="LR327" s="6">
        <v>1</v>
      </c>
    </row>
  </sheetData>
  <sortState ref="A2:LR327">
    <sortCondition descending="1" ref="LP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links</vt:lpstr>
      <vt:lpstr>cruzamentos</vt:lpstr>
      <vt:lpstr>cruzamentos-likes</vt:lpstr>
      <vt:lpstr>cruzamentos-likes-avg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Mugnaini Raffani</dc:creator>
  <cp:lastModifiedBy>Felipe Mugnaini Raffani</cp:lastModifiedBy>
  <dcterms:created xsi:type="dcterms:W3CDTF">2017-06-02T17:18:20Z</dcterms:created>
  <dcterms:modified xsi:type="dcterms:W3CDTF">2017-06-02T22:19:21Z</dcterms:modified>
</cp:coreProperties>
</file>