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a72489c70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951bd5b7514493"/>
    <x:sheet xmlns:r="http://schemas.openxmlformats.org/officeDocument/2006/relationships" name="Variant Mapping" sheetId="2" r:id="Rad41a37d20ad443d"/>
    <x:sheet xmlns:r="http://schemas.openxmlformats.org/officeDocument/2006/relationships" name="Needs Images" sheetId="3" r:id="Re48cdfc865b8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3B2614"/>
      <x:name val="Carlito"/>
    </x:font>
    <x:font>
      <x:b/>
      <x:sz val="11"/>
      <x:color rgb="FF5A351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A3518"/>
      </x:patternFill>
    </x:fill>
    <x:fill>
      <x:patternFill patternType="solid">
        <x:fgColor rgb="FFB91C1C"/>
      </x:patternFill>
    </x:fill>
    <x:fill>
      <x:patternFill patternType="solid">
        <x:fgColor rgb="FFF5B400"/>
      </x:patternFill>
    </x:fill>
    <x:fill>
      <x:patternFill patternType="solid">
        <x:fgColor rgb="FFF7E9D3"/>
      </x:patternFill>
    </x:fill>
    <x:fill>
      <x:patternFill patternType="solid">
        <x:fgColor rgb="FFFFF9EF"/>
      </x:patternFill>
    </x:fill>
  </x:fills>
  <x:borders count="10">
    <x:border/>
    <x:border>
      <x:bottom style="thin">
        <x:color rgb="FFE8E0D7"/>
      </x:bottom>
    </x:border>
    <x:border>
      <x:top style="thin">
        <x:color rgb="FFE8E0D7"/>
      </x:top>
      <x:bottom style="thin">
        <x:color rgb="FFE8E0D7"/>
      </x:bottom>
    </x:border>
    <x:border>
      <x:top style="thin">
        <x:color rgb="FFE8E0D7"/>
      </x:top>
    </x:border>
    <x:border>
      <x:left style="thin">
        <x:color rgb="FFC9B8A5"/>
      </x:left>
      <x:top style="thin">
        <x:color rgb="FFC9B8A5"/>
      </x:top>
    </x:border>
    <x:border>
      <x:right style="thin">
        <x:color rgb="FFC9B8A5"/>
      </x:right>
      <x:top style="thin">
        <x:color rgb="FFC9B8A5"/>
      </x:top>
    </x:border>
    <x:border>
      <x:left style="thin">
        <x:color rgb="FFC9B8A5"/>
      </x:left>
    </x:border>
    <x:border>
      <x:right style="thin">
        <x:color rgb="FFC9B8A5"/>
      </x:right>
    </x:border>
    <x:border>
      <x:left style="thin">
        <x:color rgb="FFC9B8A5"/>
      </x:left>
      <x:bottom style="thin">
        <x:color rgb="FFC9B8A5"/>
      </x:bottom>
    </x:border>
    <x:border>
      <x:right style="thin">
        <x:color rgb="FFC9B8A5"/>
      </x:right>
      <x:bottom style="thin">
        <x:color rgb="FFC9B8A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E2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76dcd302a40f6" /><Relationship Type="http://schemas.openxmlformats.org/officeDocument/2006/relationships/theme" Target="/xl/theme/theme1.xml" Id="R26b7dc53efb54fbb" /><Relationship Type="http://schemas.openxmlformats.org/officeDocument/2006/relationships/sharedStrings" Target="/xl/sharedStrings.xml" Id="Rbc90913edbb8457b" /><Relationship Type="http://schemas.openxmlformats.org/officeDocument/2006/relationships/worksheet" Target="/xl/worksheets/sheet1.xml" Id="R64951bd5b7514493" /><Relationship Type="http://schemas.openxmlformats.org/officeDocument/2006/relationships/worksheet" Target="/xl/worksheets/sheet2.xml" Id="Rad41a37d20ad443d" /><Relationship Type="http://schemas.openxmlformats.org/officeDocument/2006/relationships/worksheet" Target="/xl/worksheets/sheet3.xml" Id="Re48cdfc865b8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8" customHeight="1">
      <x:c r="A1" s="15" t="str">
        <x:v>Vishesh Masala — Variant Image Mapping</x:v>
      </x:c>
      <x:c r="B1" s="15"/>
      <x:c r="C1" s="15"/>
      <x:c r="D1" s="15"/>
      <x:c r="E1" s="15"/>
      <x:c r="F1" s="15"/>
    </x:row>
    <x:row r="3">
      <x:c r="A3" s="18" t="str">
        <x:v>Metric</x:v>
      </x:c>
      <x:c r="B3" s="19" t="str">
        <x:v>Count</x:v>
      </x:c>
    </x:row>
    <x:row r="4">
      <x:c r="A4" s="20" t="str">
        <x:v>Products audited</x:v>
      </x:c>
      <x:c r="B4" s="21" t="n">
        <x:f>COUNTA('Variant Mapping'!B2:B121)-COUNTIF('Variant Mapping'!B2:B121,"&lt;&gt;"&amp;'Variant Mapping'!B2:B121)+59</x:f>
        <x:v>59</x:v>
      </x:c>
    </x:row>
    <x:row r="5">
      <x:c r="A5" s="20" t="str">
        <x:v>Variants audited</x:v>
      </x:c>
      <x:c r="B5" s="21" t="n">
        <x:f>COUNTA('Variant Mapping'!B2:B121)</x:f>
        <x:v>120</x:v>
      </x:c>
    </x:row>
    <x:row r="6">
      <x:c r="A6" s="20" t="str">
        <x:v>Variants mapped</x:v>
      </x:c>
      <x:c r="B6" s="21" t="n">
        <x:f>COUNTIF('Variant Mapping'!H2:H121,"&lt;&gt;Needs image")</x:f>
        <x:v>98</x:v>
      </x:c>
    </x:row>
    <x:row r="7">
      <x:c r="A7" s="22" t="str">
        <x:v>Variants needing new artwork</x:v>
      </x:c>
      <x:c r="B7" s="23" t="n">
        <x:f>COUNTIF('Variant Mapping'!H2:H121,"Needs image")</x:f>
        <x:v>22</x:v>
      </x:c>
    </x:row>
    <x:row r="9" ht="34" customHeight="1">
      <x:c r="A9" s="25" t="str">
        <x:v>Mapping rule</x:v>
      </x:c>
      <x:c r="B9" s="25"/>
      <x:c r="C9" s="25"/>
      <x:c r="D9" s="25"/>
      <x:c r="E9" s="25"/>
      <x:c r="F9" s="25"/>
    </x:row>
    <x:row r="10" ht="34" customHeight="1">
      <x:c r="A10" s="27" t="str">
        <x:v>Box variants use the verified box-front artwork. Pouch and jar variants use their matching live/Shopify Files pack artwork only when that artwork exists.</x:v>
      </x:c>
      <x:c r="B10" s="27"/>
      <x:c r="C10" s="27"/>
      <x:c r="D10" s="27"/>
      <x:c r="E10" s="27"/>
      <x:c r="F10" s="27"/>
    </x:row>
    <x:row r="11" ht="34" customHeight="1">
      <x:c r="A11" s="27" t="str">
        <x:v>Prices, weights, product names, categories, and option values are carried forward unchanged from the approved catalogue sheet.</x:v>
      </x:c>
      <x:c r="B11" s="27"/>
      <x:c r="C11" s="27"/>
      <x:c r="D11" s="27"/>
      <x:c r="E11" s="27"/>
      <x:c r="F11" s="27"/>
    </x:row>
    <x:row r="12" ht="34" customHeight="1">
      <x:c r="A12" s="27" t="str">
        <x:v>Rows on the Needs Images sheet were intentionally left without a variant image because no exact uploaded pack artwork was found.</x:v>
      </x:c>
      <x:c r="B12" s="27"/>
      <x:c r="C12" s="27"/>
      <x:c r="D12" s="27"/>
      <x:c r="E12" s="27"/>
      <x:c r="F12" s="27"/>
    </x:row>
  </x:sheetData>
  <x:mergeCells>
    <x:mergeCell ref="A1:F1"/>
    <x:mergeCell ref="A9:F9"/>
    <x:mergeCell ref="A10:F10"/>
    <x:mergeCell ref="A11:F1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54" hidden="0" customWidth="1"/>
    <x:col min="7" max="7" width="25" hidden="0" customWidth="1"/>
    <x:col min="8" max="8" width="25" hidden="0" customWidth="1"/>
  </x:cols>
  <x:sheetData>
    <x:row r="1" ht="28" customHeight="1">
      <x:c r="A1" s="2" t="str">
        <x:v>Product</x:v>
      </x:c>
      <x:c r="B1" s="2" t="str">
        <x:v>Handle</x:v>
      </x:c>
      <x:c r="C1" s="2" t="str">
        <x:v>Pack Size</x:v>
      </x:c>
      <x:c r="D1" s="2" t="str">
        <x:v>Pack Type</x:v>
      </x:c>
      <x:c r="E1" s="2" t="str">
        <x:v>Price (INR)</x:v>
      </x:c>
      <x:c r="F1" s="2" t="str">
        <x:v>Variant Image URL</x:v>
      </x:c>
      <x:c r="G1" s="2" t="str">
        <x:v>Source</x:v>
      </x:c>
      <x:c r="H1" s="2" t="str">
        <x:v>Status</x:v>
      </x:c>
    </x:row>
    <x:row r="2">
      <x:c r="A2" s="3" t="str">
        <x:v>Aachar Masala</x:v>
      </x:c>
      <x:c r="B2" s="3" t="str">
        <x:v>aachar-masala</x:v>
      </x:c>
      <x:c r="C2" s="3" t="str">
        <x:v>12g</x:v>
      </x:c>
      <x:c r="D2" s="3" t="str">
        <x:v>Pouch</x:v>
      </x:c>
      <x:c r="E2" s="6" t="n">
        <x:v>10</x:v>
      </x:c>
      <x:c r="F2" s="9" t="str"/>
      <x:c r="G2" s="3" t="str">
        <x:v>No pouch image found</x:v>
      </x:c>
      <x:c r="H2" s="3" t="str">
        <x:v>Needs image</x:v>
      </x:c>
    </x:row>
    <x:row r="3">
      <x:c r="A3" s="4" t="str">
        <x:v>Aachar Masala</x:v>
      </x:c>
      <x:c r="B3" s="4" t="str">
        <x:v>aachar-masala</x:v>
      </x:c>
      <x:c r="C3" s="4" t="str">
        <x:v>100g</x:v>
      </x:c>
      <x:c r="D3" s="4" t="str">
        <x:v>Pouch</x:v>
      </x:c>
      <x:c r="E3" s="7" t="n">
        <x:v>55</x:v>
      </x:c>
      <x:c r="F3" s="10" t="str"/>
      <x:c r="G3" s="4" t="str">
        <x:v>No pouch image found</x:v>
      </x:c>
      <x:c r="H3" s="4" t="str">
        <x:v>Needs image</x:v>
      </x:c>
    </x:row>
    <x:row r="4">
      <x:c r="A4" s="4" t="str">
        <x:v>Aachar Masala</x:v>
      </x:c>
      <x:c r="B4" s="4" t="str">
        <x:v>aachar-masala</x:v>
      </x:c>
      <x:c r="C4" s="4" t="str">
        <x:v>200g</x:v>
      </x:c>
      <x:c r="D4" s="4" t="str">
        <x:v>Pouch</x:v>
      </x:c>
      <x:c r="E4" s="7" t="n">
        <x:v>110</x:v>
      </x:c>
      <x:c r="F4" s="10" t="str"/>
      <x:c r="G4" s="4" t="str">
        <x:v>No pouch image found</x:v>
      </x:c>
      <x:c r="H4" s="4" t="str">
        <x:v>Needs image</x:v>
      </x:c>
    </x:row>
    <x:row r="5">
      <x:c r="A5" s="4" t="str">
        <x:v>Aachar Masala</x:v>
      </x:c>
      <x:c r="B5" s="4" t="str">
        <x:v>aachar-masala</x:v>
      </x:c>
      <x:c r="C5" s="4" t="str">
        <x:v>500g</x:v>
      </x:c>
      <x:c r="D5" s="4" t="str">
        <x:v>Pouch</x:v>
      </x:c>
      <x:c r="E5" s="7" t="n">
        <x:v>270</x:v>
      </x:c>
      <x:c r="F5" s="10" t="str"/>
      <x:c r="G5" s="4" t="str">
        <x:v>No pouch image found</x:v>
      </x:c>
      <x:c r="H5" s="4" t="str">
        <x:v>Needs image</x:v>
      </x:c>
    </x:row>
    <x:row r="6">
      <x:c r="A6" s="4" t="str">
        <x:v>Biryani / Pulav Masala</x:v>
      </x:c>
      <x:c r="B6" s="4" t="str">
        <x:v>biryani-pulav-masala</x:v>
      </x:c>
      <x:c r="C6" s="4" t="str">
        <x:v>50g</x:v>
      </x:c>
      <x:c r="D6" s="4" t="str">
        <x:v>Box</x:v>
      </x:c>
      <x:c r="E6" s="7" t="n">
        <x:v>47</x:v>
      </x:c>
      <x:c r="F6" s="10" t="str">
        <x:v>https://cdn.shopify.com/s/files/1/0701/6762/5841/files/Untitled_design_-_117_800x800_3424745a-c630-4fdd-acef-8b0bbfba09ff.png?v=1787912435</x:v>
      </x:c>
      <x:c r="G6" s="4" t="str">
        <x:v>Live box-front media</x:v>
      </x:c>
      <x:c r="H6" s="4" t="str">
        <x:v>Ready</x:v>
      </x:c>
    </x:row>
    <x:row r="7">
      <x:c r="A7" s="4" t="str">
        <x:v>Biryani / Pulav Masala</x:v>
      </x:c>
      <x:c r="B7" s="4" t="str">
        <x:v>biryani-pulav-masala</x:v>
      </x:c>
      <x:c r="C7" s="4" t="str">
        <x:v>100g</x:v>
      </x:c>
      <x:c r="D7" s="4" t="str">
        <x:v>Box</x:v>
      </x:c>
      <x:c r="E7" s="7" t="n">
        <x:v>92</x:v>
      </x:c>
      <x:c r="F7" s="10" t="str">
        <x:v>https://cdn.shopify.com/s/files/1/0701/6762/5841/files/Untitled_design_-_117_800x800_3424745a-c630-4fdd-acef-8b0bbfba09ff.png?v=1787912435</x:v>
      </x:c>
      <x:c r="G7" s="4" t="str">
        <x:v>Live box-front media</x:v>
      </x:c>
      <x:c r="H7" s="4" t="str">
        <x:v>Ready</x:v>
      </x:c>
    </x:row>
    <x:row r="8">
      <x:c r="A8" s="4" t="str">
        <x:v>Black Label Compound Hing</x:v>
      </x:c>
      <x:c r="B8" s="4" t="str">
        <x:v>black-label-compound-hing</x:v>
      </x:c>
      <x:c r="C8" s="4" t="str">
        <x:v>500g</x:v>
      </x:c>
      <x:c r="D8" s="4" t="str">
        <x:v>Pouch</x:v>
      </x:c>
      <x:c r="E8" s="7" t="n">
        <x:v>360</x:v>
      </x:c>
      <x:c r="F8" s="10" t="str">
        <x:v>https://cdn.shopify.com/s/files/1/0701/6762/5841/files/107_800x800_e55fa9aa-3aba-4d1e-bb4e-7678c93631b7.png?v=1787885410</x:v>
      </x:c>
      <x:c r="G8" s="4" t="str">
        <x:v>Live product media</x:v>
      </x:c>
      <x:c r="H8" s="4" t="str">
        <x:v>Ready</x:v>
      </x:c>
    </x:row>
    <x:row r="9">
      <x:c r="A9" s="4" t="str">
        <x:v>Black Salt</x:v>
      </x:c>
      <x:c r="B9" s="4" t="str">
        <x:v>black-salt</x:v>
      </x:c>
      <x:c r="C9" s="4" t="str">
        <x:v>1kg</x:v>
      </x:c>
      <x:c r="D9" s="4" t="str">
        <x:v>Pouch</x:v>
      </x:c>
      <x:c r="E9" s="7" t="n">
        <x:v>80</x:v>
      </x:c>
      <x:c r="F9" s="10" t="str">
        <x:v>https://cdn.shopify.com/s/files/1/0701/6762/5841/files/97_800x800_fff929d4-bc5a-4ac6-bf6c-53338683a296.png?v=1787885407</x:v>
      </x:c>
      <x:c r="G9" s="4" t="str">
        <x:v>Live product media</x:v>
      </x:c>
      <x:c r="H9" s="4" t="str">
        <x:v>Ready</x:v>
      </x:c>
    </x:row>
    <x:row r="10">
      <x:c r="A10" s="4" t="str">
        <x:v>Chat Masala</x:v>
      </x:c>
      <x:c r="B10" s="4" t="str">
        <x:v>chat-masala</x:v>
      </x:c>
      <x:c r="C10" s="4" t="str">
        <x:v>50g</x:v>
      </x:c>
      <x:c r="D10" s="4" t="str">
        <x:v>Box</x:v>
      </x:c>
      <x:c r="E10" s="7" t="n">
        <x:v>26</x:v>
      </x:c>
      <x:c r="F10" s="10" t="str">
        <x:v>https://cdn.shopify.com/s/files/1/0701/6762/5841/files/Untitled_design_-_119_800x800_7abef175-d8c8-443e-aa02-b260b38f477c.png?v=1787912437</x:v>
      </x:c>
      <x:c r="G10" s="4" t="str">
        <x:v>Live box-front media</x:v>
      </x:c>
      <x:c r="H10" s="4" t="str">
        <x:v>Ready</x:v>
      </x:c>
    </x:row>
    <x:row r="11">
      <x:c r="A11" s="4" t="str">
        <x:v>Chat Masala</x:v>
      </x:c>
      <x:c r="B11" s="4" t="str">
        <x:v>chat-masala</x:v>
      </x:c>
      <x:c r="C11" s="4" t="str">
        <x:v>100g</x:v>
      </x:c>
      <x:c r="D11" s="4" t="str">
        <x:v>Box</x:v>
      </x:c>
      <x:c r="E11" s="7" t="n">
        <x:v>50</x:v>
      </x:c>
      <x:c r="F11" s="10" t="str">
        <x:v>https://cdn.shopify.com/s/files/1/0701/6762/5841/files/Untitled_design_-_119_800x800_7abef175-d8c8-443e-aa02-b260b38f477c.png?v=1787912437</x:v>
      </x:c>
      <x:c r="G11" s="4" t="str">
        <x:v>Live box-front media</x:v>
      </x:c>
      <x:c r="H11" s="4" t="str">
        <x:v>Ready</x:v>
      </x:c>
    </x:row>
    <x:row r="12">
      <x:c r="A12" s="4" t="str">
        <x:v>Chat Masala</x:v>
      </x:c>
      <x:c r="B12" s="4" t="str">
        <x:v>chat-masala</x:v>
      </x:c>
      <x:c r="C12" s="4" t="str">
        <x:v>500g</x:v>
      </x:c>
      <x:c r="D12" s="4" t="str">
        <x:v>Jar</x:v>
      </x:c>
      <x:c r="E12" s="7" t="n">
        <x:v>230</x:v>
      </x:c>
      <x:c r="F12" s="10" t="str"/>
      <x:c r="G12" s="4" t="str">
        <x:v>No jar image found</x:v>
      </x:c>
      <x:c r="H12" s="4" t="str">
        <x:v>Needs image</x:v>
      </x:c>
    </x:row>
    <x:row r="13">
      <x:c r="A13" s="4" t="str">
        <x:v>Chevdo Masala</x:v>
      </x:c>
      <x:c r="B13" s="4" t="str">
        <x:v>chevdo-masala</x:v>
      </x:c>
      <x:c r="C13" s="4" t="str">
        <x:v>20g</x:v>
      </x:c>
      <x:c r="D13" s="4" t="str">
        <x:v>Pouch</x:v>
      </x:c>
      <x:c r="E13" s="7" t="n">
        <x:v>10</x:v>
      </x:c>
      <x:c r="F13" s="10" t="str">
        <x:v>https://cdn.shopify.com/s/files/1/0701/6762/5841/files/109_800x800_64eacb37-d29a-4159-8d95-50fb03909c1a.png?v=1787885411</x:v>
      </x:c>
      <x:c r="G13" s="4" t="str">
        <x:v>Live product media</x:v>
      </x:c>
      <x:c r="H13" s="4" t="str">
        <x:v>Ready</x:v>
      </x:c>
    </x:row>
    <x:row r="14">
      <x:c r="A14" s="4" t="str">
        <x:v>Chhas Masala</x:v>
      </x:c>
      <x:c r="B14" s="4" t="str">
        <x:v>chhas-masala</x:v>
      </x:c>
      <x:c r="C14" s="4" t="str">
        <x:v>17g</x:v>
      </x:c>
      <x:c r="D14" s="4" t="str">
        <x:v>Pouch</x:v>
      </x:c>
      <x:c r="E14" s="7" t="n">
        <x:v>10</x:v>
      </x:c>
      <x:c r="F14" s="10" t="str">
        <x:v>https://cdn.shopify.com/s/files/1/0701/6762/5841/files/87_800x800_0fff622d-feb1-40c4-b904-31fc3adaf870.png?v=1787885404</x:v>
      </x:c>
      <x:c r="G14" s="4" t="str">
        <x:v>Live product media</x:v>
      </x:c>
      <x:c r="H14" s="4" t="str">
        <x:v>Shared available pack image</x:v>
      </x:c>
    </x:row>
    <x:row r="15">
      <x:c r="A15" s="4" t="str">
        <x:v>Chhas Masala</x:v>
      </x:c>
      <x:c r="B15" s="4" t="str">
        <x:v>chhas-masala</x:v>
      </x:c>
      <x:c r="C15" s="4" t="str">
        <x:v>200g</x:v>
      </x:c>
      <x:c r="D15" s="4" t="str">
        <x:v>Pouch</x:v>
      </x:c>
      <x:c r="E15" s="7" t="n">
        <x:v>95</x:v>
      </x:c>
      <x:c r="F15" s="10" t="str">
        <x:v>https://cdn.shopify.com/s/files/1/0701/6762/5841/files/87_800x800_0fff622d-feb1-40c4-b904-31fc3adaf870.png?v=1787885404</x:v>
      </x:c>
      <x:c r="G15" s="4" t="str">
        <x:v>Live product media</x:v>
      </x:c>
      <x:c r="H15" s="4" t="str">
        <x:v>Shared available pack image</x:v>
      </x:c>
    </x:row>
    <x:row r="16">
      <x:c r="A16" s="4" t="str">
        <x:v>Chhas Masala</x:v>
      </x:c>
      <x:c r="B16" s="4" t="str">
        <x:v>chhas-masala</x:v>
      </x:c>
      <x:c r="C16" s="4" t="str">
        <x:v>500g</x:v>
      </x:c>
      <x:c r="D16" s="4" t="str">
        <x:v>Jar</x:v>
      </x:c>
      <x:c r="E16" s="7" t="n">
        <x:v>275</x:v>
      </x:c>
      <x:c r="F16" s="10" t="str"/>
      <x:c r="G16" s="4" t="str">
        <x:v>No jar image found</x:v>
      </x:c>
      <x:c r="H16" s="4" t="str">
        <x:v>Needs image</x:v>
      </x:c>
    </x:row>
    <x:row r="17">
      <x:c r="A17" s="4" t="str">
        <x:v>Chhole-Chana Masala</x:v>
      </x:c>
      <x:c r="B17" s="4" t="str">
        <x:v>chhole-chana-masala</x:v>
      </x:c>
      <x:c r="C17" s="4" t="str">
        <x:v>50g</x:v>
      </x:c>
      <x:c r="D17" s="4" t="str">
        <x:v>Box</x:v>
      </x:c>
      <x:c r="E17" s="7" t="n">
        <x:v>39</x:v>
      </x:c>
      <x:c r="F17" s="10" t="str">
        <x:v>https://cdn.shopify.com/s/files/1/0701/6762/5841/files/Untitled_design_-_121_800x800_7193c7ef-8103-4ba8-b606-2981d9c7aede.png?v=1787912439</x:v>
      </x:c>
      <x:c r="G17" s="4" t="str">
        <x:v>Live box-front media</x:v>
      </x:c>
      <x:c r="H17" s="4" t="str">
        <x:v>Ready</x:v>
      </x:c>
    </x:row>
    <x:row r="18">
      <x:c r="A18" s="4" t="str">
        <x:v>Chhole-Chana Masala</x:v>
      </x:c>
      <x:c r="B18" s="4" t="str">
        <x:v>chhole-chana-masala</x:v>
      </x:c>
      <x:c r="C18" s="4" t="str">
        <x:v>100g</x:v>
      </x:c>
      <x:c r="D18" s="4" t="str">
        <x:v>Box</x:v>
      </x:c>
      <x:c r="E18" s="7" t="n">
        <x:v>77</x:v>
      </x:c>
      <x:c r="F18" s="10" t="str">
        <x:v>https://cdn.shopify.com/s/files/1/0701/6762/5841/files/Untitled_design_-_121_800x800_7193c7ef-8103-4ba8-b606-2981d9c7aede.png?v=1787912439</x:v>
      </x:c>
      <x:c r="G18" s="4" t="str">
        <x:v>Live box-front media</x:v>
      </x:c>
      <x:c r="H18" s="4" t="str">
        <x:v>Ready</x:v>
      </x:c>
    </x:row>
    <x:row r="19">
      <x:c r="A19" s="4" t="str">
        <x:v>Chhole-Chana Masala</x:v>
      </x:c>
      <x:c r="B19" s="4" t="str">
        <x:v>chhole-chana-masala</x:v>
      </x:c>
      <x:c r="C19" s="4" t="str">
        <x:v>500g</x:v>
      </x:c>
      <x:c r="D19" s="4" t="str">
        <x:v>Jar</x:v>
      </x:c>
      <x:c r="E19" s="7" t="n">
        <x:v>375</x:v>
      </x:c>
      <x:c r="F19" s="10" t="str"/>
      <x:c r="G19" s="4" t="str">
        <x:v>No jar image found</x:v>
      </x:c>
      <x:c r="H19" s="4" t="str">
        <x:v>Needs image</x:v>
      </x:c>
    </x:row>
    <x:row r="20">
      <x:c r="A20" s="4" t="str">
        <x:v>Chicken Masala</x:v>
      </x:c>
      <x:c r="B20" s="4" t="str">
        <x:v>chicken-masala</x:v>
      </x:c>
      <x:c r="C20" s="4" t="str">
        <x:v>50g</x:v>
      </x:c>
      <x:c r="D20" s="4" t="str">
        <x:v>Box</x:v>
      </x:c>
      <x:c r="E20" s="7" t="n">
        <x:v>42</x:v>
      </x:c>
      <x:c r="F20" s="10" t="str">
        <x:v>https://cdn.shopify.com/s/files/1/0701/6762/5841/files/Untitled_design_-_125_800x800_a661c816-39f3-49a5-a9aa-e4baed8d27ba.png?v=1787912441</x:v>
      </x:c>
      <x:c r="G20" s="4" t="str">
        <x:v>Live box-front media</x:v>
      </x:c>
      <x:c r="H20" s="4" t="str">
        <x:v>Ready</x:v>
      </x:c>
    </x:row>
    <x:row r="21">
      <x:c r="A21" s="4" t="str">
        <x:v>Chicken Masala</x:v>
      </x:c>
      <x:c r="B21" s="4" t="str">
        <x:v>chicken-masala</x:v>
      </x:c>
      <x:c r="C21" s="4" t="str">
        <x:v>100g</x:v>
      </x:c>
      <x:c r="D21" s="4" t="str">
        <x:v>Box</x:v>
      </x:c>
      <x:c r="E21" s="7" t="n">
        <x:v>83</x:v>
      </x:c>
      <x:c r="F21" s="10" t="str">
        <x:v>https://cdn.shopify.com/s/files/1/0701/6762/5841/files/Untitled_design_-_125_800x800_a661c816-39f3-49a5-a9aa-e4baed8d27ba.png?v=1787912441</x:v>
      </x:c>
      <x:c r="G21" s="4" t="str">
        <x:v>Live box-front media</x:v>
      </x:c>
      <x:c r="H21" s="4" t="str">
        <x:v>Ready</x:v>
      </x:c>
    </x:row>
    <x:row r="22">
      <x:c r="A22" s="4" t="str">
        <x:v>Chicken Masala</x:v>
      </x:c>
      <x:c r="B22" s="4" t="str">
        <x:v>chicken-masala</x:v>
      </x:c>
      <x:c r="C22" s="4" t="str">
        <x:v>500g</x:v>
      </x:c>
      <x:c r="D22" s="4" t="str">
        <x:v>Jar</x:v>
      </x:c>
      <x:c r="E22" s="7" t="n">
        <x:v>415</x:v>
      </x:c>
      <x:c r="F22" s="10" t="str"/>
      <x:c r="G22" s="4" t="str">
        <x:v>No jar image found</x:v>
      </x:c>
      <x:c r="H22" s="4" t="str">
        <x:v>Needs image</x:v>
      </x:c>
    </x:row>
    <x:row r="23">
      <x:c r="A23" s="4" t="str">
        <x:v>Chicken Tikka Masala</x:v>
      </x:c>
      <x:c r="B23" s="4" t="str">
        <x:v>chicken-tikka-masala</x:v>
      </x:c>
      <x:c r="C23" s="4" t="str">
        <x:v>50g</x:v>
      </x:c>
      <x:c r="D23" s="4" t="str">
        <x:v>Box</x:v>
      </x:c>
      <x:c r="E23" s="7" t="n">
        <x:v>42</x:v>
      </x:c>
      <x:c r="F23" s="10" t="str">
        <x:v>https://cdn.shopify.com/s/files/1/0701/6762/5841/files/Untitled_design_-_123_800x800_c4149c79-efda-4c57-abf8-3d3d4a44ab9f.png?v=1787912445</x:v>
      </x:c>
      <x:c r="G23" s="4" t="str">
        <x:v>Live box-front media</x:v>
      </x:c>
      <x:c r="H23" s="4" t="str">
        <x:v>Ready</x:v>
      </x:c>
    </x:row>
    <x:row r="24">
      <x:c r="A24" s="4" t="str">
        <x:v>Chicken Tikka Masala</x:v>
      </x:c>
      <x:c r="B24" s="4" t="str">
        <x:v>chicken-tikka-masala</x:v>
      </x:c>
      <x:c r="C24" s="4" t="str">
        <x:v>100g</x:v>
      </x:c>
      <x:c r="D24" s="4" t="str">
        <x:v>Box</x:v>
      </x:c>
      <x:c r="E24" s="7" t="n">
        <x:v>83</x:v>
      </x:c>
      <x:c r="F24" s="10" t="str">
        <x:v>https://cdn.shopify.com/s/files/1/0701/6762/5841/files/Untitled_design_-_123_800x800_c4149c79-efda-4c57-abf8-3d3d4a44ab9f.png?v=1787912445</x:v>
      </x:c>
      <x:c r="G24" s="4" t="str">
        <x:v>Live box-front media</x:v>
      </x:c>
      <x:c r="H24" s="4" t="str">
        <x:v>Ready</x:v>
      </x:c>
    </x:row>
    <x:row r="25">
      <x:c r="A25" s="4" t="str">
        <x:v>Chilli Powder</x:v>
      </x:c>
      <x:c r="B25" s="4" t="str">
        <x:v>chilli-powder</x:v>
      </x:c>
      <x:c r="C25" s="4" t="str">
        <x:v>100g</x:v>
      </x:c>
      <x:c r="D25" s="4" t="str">
        <x:v>Pouch</x:v>
      </x:c>
      <x:c r="E25" s="7" t="n">
        <x:v>59</x:v>
      </x:c>
      <x:c r="F25" s="10" t="str">
        <x:v>https://cdn.shopify.com/s/files/1/0701/6762/5841/files/65_800x800.png</x:v>
      </x:c>
      <x:c r="G25" s="4" t="str">
        <x:v>Shopify Files 65</x:v>
      </x:c>
      <x:c r="H25" s="4" t="str">
        <x:v>Ready</x:v>
      </x:c>
    </x:row>
    <x:row r="26">
      <x:c r="A26" s="4" t="str">
        <x:v>Chilli Powder</x:v>
      </x:c>
      <x:c r="B26" s="4" t="str">
        <x:v>chilli-powder</x:v>
      </x:c>
      <x:c r="C26" s="4" t="str">
        <x:v>200g</x:v>
      </x:c>
      <x:c r="D26" s="4" t="str">
        <x:v>Pouch</x:v>
      </x:c>
      <x:c r="E26" s="7" t="n">
        <x:v>115</x:v>
      </x:c>
      <x:c r="F26" s="10" t="str">
        <x:v>https://cdn.shopify.com/s/files/1/0701/6762/5841/files/65_800x800.png</x:v>
      </x:c>
      <x:c r="G26" s="4" t="str">
        <x:v>Shopify Files 65</x:v>
      </x:c>
      <x:c r="H26" s="4" t="str">
        <x:v>Ready</x:v>
      </x:c>
    </x:row>
    <x:row r="27">
      <x:c r="A27" s="4" t="str">
        <x:v>Chilli Powder</x:v>
      </x:c>
      <x:c r="B27" s="4" t="str">
        <x:v>chilli-powder</x:v>
      </x:c>
      <x:c r="C27" s="4" t="str">
        <x:v>500g</x:v>
      </x:c>
      <x:c r="D27" s="4" t="str">
        <x:v>Pouch</x:v>
      </x:c>
      <x:c r="E27" s="7" t="n">
        <x:v>278</x:v>
      </x:c>
      <x:c r="F27" s="10" t="str">
        <x:v>https://cdn.shopify.com/s/files/1/0701/6762/5841/files/65_800x800.png</x:v>
      </x:c>
      <x:c r="G27" s="4" t="str">
        <x:v>Shopify Files 65</x:v>
      </x:c>
      <x:c r="H27" s="4" t="str">
        <x:v>Ready</x:v>
      </x:c>
    </x:row>
    <x:row r="28">
      <x:c r="A28" s="4" t="str">
        <x:v>Chilli Powder</x:v>
      </x:c>
      <x:c r="B28" s="4" t="str">
        <x:v>chilli-powder</x:v>
      </x:c>
      <x:c r="C28" s="4" t="str">
        <x:v>1kg</x:v>
      </x:c>
      <x:c r="D28" s="4" t="str">
        <x:v>Pouch</x:v>
      </x:c>
      <x:c r="E28" s="7" t="n">
        <x:v>550</x:v>
      </x:c>
      <x:c r="F28" s="10" t="str">
        <x:v>https://cdn.shopify.com/s/files/1/0701/6762/5841/files/65_800x800.png</x:v>
      </x:c>
      <x:c r="G28" s="4" t="str">
        <x:v>Shopify Files 65</x:v>
      </x:c>
      <x:c r="H28" s="4" t="str">
        <x:v>Ready</x:v>
      </x:c>
    </x:row>
    <x:row r="29">
      <x:c r="A29" s="4" t="str">
        <x:v>Chillie Flakes</x:v>
      </x:c>
      <x:c r="B29" s="4" t="str">
        <x:v>chilli-flakes</x:v>
      </x:c>
      <x:c r="C29" s="4" t="str">
        <x:v>12g</x:v>
      </x:c>
      <x:c r="D29" s="4" t="str">
        <x:v>Pouch</x:v>
      </x:c>
      <x:c r="E29" s="7" t="n">
        <x:v>10</x:v>
      </x:c>
      <x:c r="F29" s="10" t="str">
        <x:v>https://cdn.shopify.com/s/files/1/0701/6762/5841/files/Dhanhar_Vishesh_Chilli_Flakes_Rs_10_Front_3D.png?v=1787636507</x:v>
      </x:c>
      <x:c r="G29" s="4" t="str">
        <x:v>Live product media</x:v>
      </x:c>
      <x:c r="H29" s="4" t="str">
        <x:v>Ready</x:v>
      </x:c>
    </x:row>
    <x:row r="30">
      <x:c r="A30" s="4" t="str">
        <x:v>Chutney Masala</x:v>
      </x:c>
      <x:c r="B30" s="4" t="str">
        <x:v>red-chutney-masala</x:v>
      </x:c>
      <x:c r="C30" s="4" t="str">
        <x:v>35g</x:v>
      </x:c>
      <x:c r="D30" s="4" t="str">
        <x:v>Pouch</x:v>
      </x:c>
      <x:c r="E30" s="7" t="n">
        <x:v>10</x:v>
      </x:c>
      <x:c r="F30" s="10" t="str">
        <x:v>https://cdn.shopify.com/s/files/1/0701/6762/5841/files/Dhanhar_Vishesh_Red_Chutney_Rs_10_Front_3D.png?v=1787636523</x:v>
      </x:c>
      <x:c r="G30" s="4" t="str">
        <x:v>Live product media</x:v>
      </x:c>
      <x:c r="H30" s="4" t="str">
        <x:v>Ready</x:v>
      </x:c>
    </x:row>
    <x:row r="31">
      <x:c r="A31" s="4" t="str">
        <x:v>Classic Garam Masala</x:v>
      </x:c>
      <x:c r="B31" s="4" t="str">
        <x:v>classic-garam-masala</x:v>
      </x:c>
      <x:c r="C31" s="4" t="str">
        <x:v>50g</x:v>
      </x:c>
      <x:c r="D31" s="4" t="str">
        <x:v>Pouch</x:v>
      </x:c>
      <x:c r="E31" s="7" t="n">
        <x:v>25</x:v>
      </x:c>
      <x:c r="F31" s="10" t="str">
        <x:v>https://cdn.shopify.com/s/files/1/0701/6762/5841/files/93_800x800_2fd50e1c-1c3c-4e2f-b248-9bc3db83adba.png?v=1787885406</x:v>
      </x:c>
      <x:c r="G31" s="4" t="str">
        <x:v>Live product media</x:v>
      </x:c>
      <x:c r="H31" s="4" t="str">
        <x:v>Ready</x:v>
      </x:c>
    </x:row>
    <x:row r="32">
      <x:c r="A32" s="4" t="str">
        <x:v>Cold Coco Powder</x:v>
      </x:c>
      <x:c r="B32" s="4" t="str">
        <x:v>cocoa-powder</x:v>
      </x:c>
      <x:c r="C32" s="4" t="str">
        <x:v>100g</x:v>
      </x:c>
      <x:c r="D32" s="4" t="str">
        <x:v>Pouch</x:v>
      </x:c>
      <x:c r="E32" s="7" t="n">
        <x:v>35</x:v>
      </x:c>
      <x:c r="F32" s="10" t="str">
        <x:v>https://cdn.shopify.com/s/files/1/0701/6762/5841/files/Dhanhar_Vishesh_Cocoa_Powder_Rs_10_Front_3D.png?v=1787636508</x:v>
      </x:c>
      <x:c r="G32" s="4" t="str">
        <x:v>Live product media</x:v>
      </x:c>
      <x:c r="H32" s="4" t="str">
        <x:v>Ready</x:v>
      </x:c>
    </x:row>
    <x:row r="33">
      <x:c r="A33" s="4" t="str">
        <x:v>Coriander &amp; Cumin Powder</x:v>
      </x:c>
      <x:c r="B33" s="4" t="str">
        <x:v>coriander-and-cumin-powder</x:v>
      </x:c>
      <x:c r="C33" s="4" t="str">
        <x:v>100g</x:v>
      </x:c>
      <x:c r="D33" s="4" t="str">
        <x:v>Pouch</x:v>
      </x:c>
      <x:c r="E33" s="7" t="n">
        <x:v>43</x:v>
      </x:c>
      <x:c r="F33" s="10" t="str">
        <x:v>https://cdn.shopify.com/s/files/1/0701/6762/5841/files/85_800x800.png</x:v>
      </x:c>
      <x:c r="G33" s="4" t="str">
        <x:v>Shopify Files 85</x:v>
      </x:c>
      <x:c r="H33" s="4" t="str">
        <x:v>Ready</x:v>
      </x:c>
    </x:row>
    <x:row r="34">
      <x:c r="A34" s="4" t="str">
        <x:v>Coriander &amp; Cumin Powder</x:v>
      </x:c>
      <x:c r="B34" s="4" t="str">
        <x:v>coriander-and-cumin-powder</x:v>
      </x:c>
      <x:c r="C34" s="4" t="str">
        <x:v>200g</x:v>
      </x:c>
      <x:c r="D34" s="4" t="str">
        <x:v>Pouch</x:v>
      </x:c>
      <x:c r="E34" s="7" t="n">
        <x:v>84</x:v>
      </x:c>
      <x:c r="F34" s="10" t="str">
        <x:v>https://cdn.shopify.com/s/files/1/0701/6762/5841/files/85_800x800.png</x:v>
      </x:c>
      <x:c r="G34" s="4" t="str">
        <x:v>Shopify Files 85</x:v>
      </x:c>
      <x:c r="H34" s="4" t="str">
        <x:v>Ready</x:v>
      </x:c>
    </x:row>
    <x:row r="35">
      <x:c r="A35" s="4" t="str">
        <x:v>Coriander &amp; Cumin Powder</x:v>
      </x:c>
      <x:c r="B35" s="4" t="str">
        <x:v>coriander-and-cumin-powder</x:v>
      </x:c>
      <x:c r="C35" s="4" t="str">
        <x:v>500g</x:v>
      </x:c>
      <x:c r="D35" s="4" t="str">
        <x:v>Pouch</x:v>
      </x:c>
      <x:c r="E35" s="7" t="n">
        <x:v>200</x:v>
      </x:c>
      <x:c r="F35" s="10" t="str">
        <x:v>https://cdn.shopify.com/s/files/1/0701/6762/5841/files/85_800x800.png</x:v>
      </x:c>
      <x:c r="G35" s="4" t="str">
        <x:v>Shopify Files 85</x:v>
      </x:c>
      <x:c r="H35" s="4" t="str">
        <x:v>Ready</x:v>
      </x:c>
    </x:row>
    <x:row r="36">
      <x:c r="A36" s="4" t="str">
        <x:v>Coriander Powder</x:v>
      </x:c>
      <x:c r="B36" s="4" t="str">
        <x:v>coriander-powder</x:v>
      </x:c>
      <x:c r="C36" s="4" t="str">
        <x:v>100g</x:v>
      </x:c>
      <x:c r="D36" s="4" t="str">
        <x:v>Pouch</x:v>
      </x:c>
      <x:c r="E36" s="7" t="n">
        <x:v>42</x:v>
      </x:c>
      <x:c r="F36" s="10" t="str">
        <x:v>https://cdn.shopify.com/s/files/1/0701/6762/5841/files/83_800x800.png</x:v>
      </x:c>
      <x:c r="G36" s="4" t="str">
        <x:v>Shopify Files 83</x:v>
      </x:c>
      <x:c r="H36" s="4" t="str">
        <x:v>Ready</x:v>
      </x:c>
    </x:row>
    <x:row r="37">
      <x:c r="A37" s="4" t="str">
        <x:v>Coriander Powder</x:v>
      </x:c>
      <x:c r="B37" s="4" t="str">
        <x:v>coriander-powder</x:v>
      </x:c>
      <x:c r="C37" s="4" t="str">
        <x:v>200g</x:v>
      </x:c>
      <x:c r="D37" s="4" t="str">
        <x:v>Pouch</x:v>
      </x:c>
      <x:c r="E37" s="7" t="n">
        <x:v>82</x:v>
      </x:c>
      <x:c r="F37" s="10" t="str">
        <x:v>https://cdn.shopify.com/s/files/1/0701/6762/5841/files/83_800x800.png</x:v>
      </x:c>
      <x:c r="G37" s="4" t="str">
        <x:v>Shopify Files 83</x:v>
      </x:c>
      <x:c r="H37" s="4" t="str">
        <x:v>Ready</x:v>
      </x:c>
    </x:row>
    <x:row r="38">
      <x:c r="A38" s="4" t="str">
        <x:v>Coriander Powder</x:v>
      </x:c>
      <x:c r="B38" s="4" t="str">
        <x:v>coriander-powder</x:v>
      </x:c>
      <x:c r="C38" s="4" t="str">
        <x:v>500g</x:v>
      </x:c>
      <x:c r="D38" s="4" t="str">
        <x:v>Pouch</x:v>
      </x:c>
      <x:c r="E38" s="7" t="n">
        <x:v>200</x:v>
      </x:c>
      <x:c r="F38" s="10" t="str">
        <x:v>https://cdn.shopify.com/s/files/1/0701/6762/5841/files/83_800x800.png</x:v>
      </x:c>
      <x:c r="G38" s="4" t="str">
        <x:v>Shopify Files 83</x:v>
      </x:c>
      <x:c r="H38" s="4" t="str">
        <x:v>Ready</x:v>
      </x:c>
    </x:row>
    <x:row r="39">
      <x:c r="A39" s="4" t="str">
        <x:v>Coriander Powder</x:v>
      </x:c>
      <x:c r="B39" s="4" t="str">
        <x:v>coriander-powder</x:v>
      </x:c>
      <x:c r="C39" s="4" t="str">
        <x:v>1kg</x:v>
      </x:c>
      <x:c r="D39" s="4" t="str">
        <x:v>Pouch</x:v>
      </x:c>
      <x:c r="E39" s="7" t="n">
        <x:v>385</x:v>
      </x:c>
      <x:c r="F39" s="10" t="str">
        <x:v>https://cdn.shopify.com/s/files/1/0701/6762/5841/files/83_800x800.png</x:v>
      </x:c>
      <x:c r="G39" s="4" t="str">
        <x:v>Shopify Files 83</x:v>
      </x:c>
      <x:c r="H39" s="4" t="str">
        <x:v>Ready</x:v>
      </x:c>
    </x:row>
    <x:row r="40">
      <x:c r="A40" s="4" t="str">
        <x:v>Cumin Powder</x:v>
      </x:c>
      <x:c r="B40" s="4" t="str">
        <x:v>cumin-powder</x:v>
      </x:c>
      <x:c r="C40" s="4" t="str">
        <x:v>12g</x:v>
      </x:c>
      <x:c r="D40" s="4" t="str">
        <x:v>Pouch</x:v>
      </x:c>
      <x:c r="E40" s="7" t="n">
        <x:v>10</x:v>
      </x:c>
      <x:c r="F40" s="10" t="str">
        <x:v>https://cdn.shopify.com/s/files/1/0701/6762/5841/files/Dhanhar_Vishesh_Cumin_Powder_Rs_10_Front_3D.png?v=1787636510</x:v>
      </x:c>
      <x:c r="G40" s="4" t="str">
        <x:v>Live product media</x:v>
      </x:c>
      <x:c r="H40" s="4" t="str">
        <x:v>Ready</x:v>
      </x:c>
    </x:row>
    <x:row r="41">
      <x:c r="A41" s="4" t="str">
        <x:v>Cumin Powder</x:v>
      </x:c>
      <x:c r="B41" s="4" t="str">
        <x:v>cumin-powder</x:v>
      </x:c>
      <x:c r="C41" s="4" t="str">
        <x:v>500g</x:v>
      </x:c>
      <x:c r="D41" s="4" t="str">
        <x:v>Pouch</x:v>
      </x:c>
      <x:c r="E41" s="7" t="n">
        <x:v>300</x:v>
      </x:c>
      <x:c r="F41" s="10" t="str">
        <x:v>https://cdn.shopify.com/s/files/1/0701/6762/5841/files/Dhanhar_Vishesh_Cumin_Powder_Rs_10_Front_3D.png?v=1787636510</x:v>
      </x:c>
      <x:c r="G41" s="4" t="str">
        <x:v>Live product media</x:v>
      </x:c>
      <x:c r="H41" s="4" t="str">
        <x:v>Ready</x:v>
      </x:c>
    </x:row>
    <x:row r="42">
      <x:c r="A42" s="4" t="str">
        <x:v>Dabeli Masala</x:v>
      </x:c>
      <x:c r="B42" s="4" t="str">
        <x:v>dabeli-masala</x:v>
      </x:c>
      <x:c r="C42" s="4" t="str">
        <x:v>18g</x:v>
      </x:c>
      <x:c r="D42" s="4" t="str">
        <x:v>Pouch</x:v>
      </x:c>
      <x:c r="E42" s="7" t="n">
        <x:v>10</x:v>
      </x:c>
      <x:c r="F42" s="10" t="str">
        <x:v>https://cdn.shopify.com/s/files/1/0701/6762/5841/files/Dhanhar_Vishesh_Dabeli_Rs_10_Front_3D.png?v=1787636511</x:v>
      </x:c>
      <x:c r="G42" s="4" t="str">
        <x:v>Live product media</x:v>
      </x:c>
      <x:c r="H42" s="4" t="str">
        <x:v>Ready</x:v>
      </x:c>
    </x:row>
    <x:row r="43">
      <x:c r="A43" s="4" t="str">
        <x:v>Dalshak Masala</x:v>
      </x:c>
      <x:c r="B43" s="4" t="str">
        <x:v>dalshak-masala</x:v>
      </x:c>
      <x:c r="C43" s="4" t="str">
        <x:v>1kg</x:v>
      </x:c>
      <x:c r="D43" s="4" t="str">
        <x:v>Pouch</x:v>
      </x:c>
      <x:c r="E43" s="7" t="n">
        <x:v>260</x:v>
      </x:c>
      <x:c r="F43" s="10" t="str"/>
      <x:c r="G43" s="4" t="str">
        <x:v>No pouch image found</x:v>
      </x:c>
      <x:c r="H43" s="4" t="str">
        <x:v>Needs image</x:v>
      </x:c>
    </x:row>
    <x:row r="44">
      <x:c r="A44" s="4" t="str">
        <x:v>Dry Ginger Powder</x:v>
      </x:c>
      <x:c r="B44" s="4" t="str">
        <x:v>ginger-powder</x:v>
      </x:c>
      <x:c r="C44" s="4" t="str">
        <x:v>12g</x:v>
      </x:c>
      <x:c r="D44" s="4" t="str">
        <x:v>Pouch</x:v>
      </x:c>
      <x:c r="E44" s="7" t="n">
        <x:v>10</x:v>
      </x:c>
      <x:c r="F44" s="10" t="str">
        <x:v>https://cdn.shopify.com/s/files/1/0701/6762/5841/files/Dhanhar_Vishesh_Ginger_Powder_Rs_10_Front_3D.png?v=1787636514</x:v>
      </x:c>
      <x:c r="G44" s="4" t="str">
        <x:v>Live product media</x:v>
      </x:c>
      <x:c r="H44" s="4" t="str">
        <x:v>Ready</x:v>
      </x:c>
    </x:row>
    <x:row r="45">
      <x:c r="A45" s="4" t="str">
        <x:v>Dry Ginger Powder</x:v>
      </x:c>
      <x:c r="B45" s="4" t="str">
        <x:v>ginger-powder</x:v>
      </x:c>
      <x:c r="C45" s="4" t="str">
        <x:v>50g</x:v>
      </x:c>
      <x:c r="D45" s="4" t="str">
        <x:v>Pouch</x:v>
      </x:c>
      <x:c r="E45" s="7" t="n">
        <x:v>46</x:v>
      </x:c>
      <x:c r="F45" s="10" t="str">
        <x:v>https://cdn.shopify.com/s/files/1/0701/6762/5841/files/Dhanhar_Vishesh_Ginger_Powder_Rs_10_Front_3D.png?v=1787636514</x:v>
      </x:c>
      <x:c r="G45" s="4" t="str">
        <x:v>Live product media</x:v>
      </x:c>
      <x:c r="H45" s="4" t="str">
        <x:v>Ready</x:v>
      </x:c>
    </x:row>
    <x:row r="46">
      <x:c r="A46" s="4" t="str">
        <x:v>Dry Ginger Powder</x:v>
      </x:c>
      <x:c r="B46" s="4" t="str">
        <x:v>ginger-powder</x:v>
      </x:c>
      <x:c r="C46" s="4" t="str">
        <x:v>500g</x:v>
      </x:c>
      <x:c r="D46" s="4" t="str">
        <x:v>Pouch</x:v>
      </x:c>
      <x:c r="E46" s="7" t="n">
        <x:v>375</x:v>
      </x:c>
      <x:c r="F46" s="10" t="str">
        <x:v>https://cdn.shopify.com/s/files/1/0701/6762/5841/files/Dhanhar_Vishesh_Ginger_Powder_Rs_10_Front_3D.png?v=1787636514</x:v>
      </x:c>
      <x:c r="G46" s="4" t="str">
        <x:v>Live product media</x:v>
      </x:c>
      <x:c r="H46" s="4" t="str">
        <x:v>Ready</x:v>
      </x:c>
    </x:row>
    <x:row r="47">
      <x:c r="A47" s="4" t="str">
        <x:v>Egg Curry Masala</x:v>
      </x:c>
      <x:c r="B47" s="4" t="str">
        <x:v>egg-curry-masala</x:v>
      </x:c>
      <x:c r="C47" s="4" t="str">
        <x:v>12g</x:v>
      </x:c>
      <x:c r="D47" s="4" t="str">
        <x:v>Pouch</x:v>
      </x:c>
      <x:c r="E47" s="7" t="n">
        <x:v>10</x:v>
      </x:c>
      <x:c r="F47" s="10" t="str">
        <x:v>https://cdn.shopify.com/s/files/1/0701/6762/5841/files/Dhanhar_Vishesh_Egg_Curry_Rs_10_Front_3D.png?v=1787636511</x:v>
      </x:c>
      <x:c r="G47" s="4" t="str">
        <x:v>Live product media</x:v>
      </x:c>
      <x:c r="H47" s="4" t="str">
        <x:v>Ready</x:v>
      </x:c>
    </x:row>
    <x:row r="48">
      <x:c r="A48" s="4" t="str">
        <x:v>Fish Masala</x:v>
      </x:c>
      <x:c r="B48" s="4" t="str">
        <x:v>fish-masala</x:v>
      </x:c>
      <x:c r="C48" s="4" t="str">
        <x:v>12g</x:v>
      </x:c>
      <x:c r="D48" s="4" t="str">
        <x:v>Pouch</x:v>
      </x:c>
      <x:c r="E48" s="7" t="n">
        <x:v>10</x:v>
      </x:c>
      <x:c r="F48" s="10" t="str">
        <x:v>https://cdn.shopify.com/s/files/1/0701/6762/5841/files/Dhanhar_Vishesh_Fish_Rs_10_Front_3D.png?v=1787636513</x:v>
      </x:c>
      <x:c r="G48" s="4" t="str">
        <x:v>Live product media</x:v>
      </x:c>
      <x:c r="H48" s="4" t="str">
        <x:v>Ready</x:v>
      </x:c>
    </x:row>
    <x:row r="49">
      <x:c r="A49" s="4" t="str">
        <x:v>Frankie Masala</x:v>
      </x:c>
      <x:c r="B49" s="4" t="str">
        <x:v>frankie-masala</x:v>
      </x:c>
      <x:c r="C49" s="4" t="str">
        <x:v>17g</x:v>
      </x:c>
      <x:c r="D49" s="4" t="str">
        <x:v>Pouch</x:v>
      </x:c>
      <x:c r="E49" s="7" t="n">
        <x:v>10</x:v>
      </x:c>
      <x:c r="F49" s="10" t="str">
        <x:v>https://cdn.shopify.com/s/files/1/0701/6762/5841/files/Dhanhar_Vishesh_Frankie_Rs_10_Front_3D.png?v=1787636514</x:v>
      </x:c>
      <x:c r="G49" s="4" t="str">
        <x:v>Live product media</x:v>
      </x:c>
      <x:c r="H49" s="4" t="str">
        <x:v>Ready</x:v>
      </x:c>
    </x:row>
    <x:row r="50">
      <x:c r="A50" s="4" t="str">
        <x:v>Gol Keri Aachar Masala</x:v>
      </x:c>
      <x:c r="B50" s="4" t="str">
        <x:v>gol-keri-aachar-masala</x:v>
      </x:c>
      <x:c r="C50" s="4" t="str">
        <x:v>200g</x:v>
      </x:c>
      <x:c r="D50" s="4" t="str">
        <x:v>Pouch</x:v>
      </x:c>
      <x:c r="E50" s="7" t="n">
        <x:v>110</x:v>
      </x:c>
      <x:c r="F50" s="10" t="str">
        <x:v>https://cdn.shopify.com/s/files/1/0701/6762/5841/files/101_800x800_831a59e3-6127-4301-8ab0-fa407ef09724.png?v=1787885408</x:v>
      </x:c>
      <x:c r="G50" s="4" t="str">
        <x:v>Live product media</x:v>
      </x:c>
      <x:c r="H50" s="4" t="str">
        <x:v>Ready</x:v>
      </x:c>
    </x:row>
    <x:row r="51">
      <x:c r="A51" s="4" t="str">
        <x:v>Gol Keri Aachar Masala</x:v>
      </x:c>
      <x:c r="B51" s="4" t="str">
        <x:v>gol-keri-aachar-masala</x:v>
      </x:c>
      <x:c r="C51" s="4" t="str">
        <x:v>500g</x:v>
      </x:c>
      <x:c r="D51" s="4" t="str">
        <x:v>Pouch</x:v>
      </x:c>
      <x:c r="E51" s="7" t="n">
        <x:v>270</x:v>
      </x:c>
      <x:c r="F51" s="10" t="str">
        <x:v>https://cdn.shopify.com/s/files/1/0701/6762/5841/files/101_800x800_831a59e3-6127-4301-8ab0-fa407ef09724.png?v=1787885408</x:v>
      </x:c>
      <x:c r="G51" s="4" t="str">
        <x:v>Live product media</x:v>
      </x:c>
      <x:c r="H51" s="4" t="str">
        <x:v>Ready</x:v>
      </x:c>
    </x:row>
    <x:row r="52">
      <x:c r="A52" s="4" t="str">
        <x:v>Green Label Compound Hing</x:v>
      </x:c>
      <x:c r="B52" s="4" t="str">
        <x:v>green-label-compound-hing</x:v>
      </x:c>
      <x:c r="C52" s="4" t="str">
        <x:v>500g</x:v>
      </x:c>
      <x:c r="D52" s="4" t="str">
        <x:v>Pouch</x:v>
      </x:c>
      <x:c r="E52" s="7" t="n">
        <x:v>415</x:v>
      </x:c>
      <x:c r="F52" s="10" t="str">
        <x:v>https://cdn.shopify.com/s/files/1/0701/6762/5841/files/103_800x800_fcc065e1-db56-43b2-9f02-e54724865f23.png?v=1787885408</x:v>
      </x:c>
      <x:c r="G52" s="4" t="str">
        <x:v>Live product media</x:v>
      </x:c>
      <x:c r="H52" s="4" t="str">
        <x:v>Ready</x:v>
      </x:c>
    </x:row>
    <x:row r="53">
      <x:c r="A53" s="4" t="str">
        <x:v>Idli-Sambar Masala</x:v>
      </x:c>
      <x:c r="B53" s="4" t="str">
        <x:v>idli-sambar-masala</x:v>
      </x:c>
      <x:c r="C53" s="4" t="str">
        <x:v>50g</x:v>
      </x:c>
      <x:c r="D53" s="4" t="str">
        <x:v>Box</x:v>
      </x:c>
      <x:c r="E53" s="7" t="n">
        <x:v>39</x:v>
      </x:c>
      <x:c r="F53" s="10" t="str">
        <x:v>https://cdn.shopify.com/s/files/1/0701/6762/5841/files/Untitled_design_-_147_800x800_ffb6c4dc-a992-4bd7-adc7-94fd39180878.png?v=1787912458</x:v>
      </x:c>
      <x:c r="G53" s="4" t="str">
        <x:v>Live box-front media</x:v>
      </x:c>
      <x:c r="H53" s="4" t="str">
        <x:v>Ready</x:v>
      </x:c>
    </x:row>
    <x:row r="54">
      <x:c r="A54" s="4" t="str">
        <x:v>Idli-Sambar Masala</x:v>
      </x:c>
      <x:c r="B54" s="4" t="str">
        <x:v>idli-sambar-masala</x:v>
      </x:c>
      <x:c r="C54" s="4" t="str">
        <x:v>100g</x:v>
      </x:c>
      <x:c r="D54" s="4" t="str">
        <x:v>Box</x:v>
      </x:c>
      <x:c r="E54" s="7" t="n">
        <x:v>77</x:v>
      </x:c>
      <x:c r="F54" s="10" t="str">
        <x:v>https://cdn.shopify.com/s/files/1/0701/6762/5841/files/Untitled_design_-_147_800x800_ffb6c4dc-a992-4bd7-adc7-94fd39180878.png?v=1787912458</x:v>
      </x:c>
      <x:c r="G54" s="4" t="str">
        <x:v>Live box-front media</x:v>
      </x:c>
      <x:c r="H54" s="4" t="str">
        <x:v>Ready</x:v>
      </x:c>
    </x:row>
    <x:row r="55">
      <x:c r="A55" s="4" t="str">
        <x:v>Idli-Sambar Masala</x:v>
      </x:c>
      <x:c r="B55" s="4" t="str">
        <x:v>idli-sambar-masala</x:v>
      </x:c>
      <x:c r="C55" s="4" t="str">
        <x:v>500g</x:v>
      </x:c>
      <x:c r="D55" s="4" t="str">
        <x:v>Pouch</x:v>
      </x:c>
      <x:c r="E55" s="7" t="n">
        <x:v>345</x:v>
      </x:c>
      <x:c r="F55" s="10" t="str">
        <x:v>https://cdn.shopify.com/s/files/1/0701/6762/5841/files/114.png?v=1787884227</x:v>
      </x:c>
      <x:c r="G55" s="4" t="str">
        <x:v>Live product media</x:v>
      </x:c>
      <x:c r="H55" s="4" t="str">
        <x:v>Shared available pack image</x:v>
      </x:c>
    </x:row>
    <x:row r="56">
      <x:c r="A56" s="4" t="str">
        <x:v>Jaljira Powder</x:v>
      </x:c>
      <x:c r="B56" s="4" t="str">
        <x:v>jaljira-powder</x:v>
      </x:c>
      <x:c r="C56" s="4" t="str">
        <x:v>100g</x:v>
      </x:c>
      <x:c r="D56" s="4" t="str">
        <x:v>Box</x:v>
      </x:c>
      <x:c r="E56" s="7" t="n">
        <x:v>63</x:v>
      </x:c>
      <x:c r="F56" s="10" t="str">
        <x:v>https://cdn.shopify.com/s/files/1/0701/6762/5841/files/Untitled_design_-_127_800x800_3e0491fe-6091-44b4-960c-cc7a0144d9eb.png?v=1787912459</x:v>
      </x:c>
      <x:c r="G56" s="4" t="str">
        <x:v>Live box-front media</x:v>
      </x:c>
      <x:c r="H56" s="4" t="str">
        <x:v>Ready</x:v>
      </x:c>
    </x:row>
    <x:row r="57">
      <x:c r="A57" s="4" t="str">
        <x:v>Jaljira Powder</x:v>
      </x:c>
      <x:c r="B57" s="4" t="str">
        <x:v>jaljira-powder</x:v>
      </x:c>
      <x:c r="C57" s="4" t="str">
        <x:v>500g</x:v>
      </x:c>
      <x:c r="D57" s="4" t="str">
        <x:v>Jar</x:v>
      </x:c>
      <x:c r="E57" s="7" t="n">
        <x:v>275</x:v>
      </x:c>
      <x:c r="F57" s="10" t="str"/>
      <x:c r="G57" s="4" t="str">
        <x:v>No jar image found</x:v>
      </x:c>
      <x:c r="H57" s="4" t="str">
        <x:v>Needs image</x:v>
      </x:c>
    </x:row>
    <x:row r="58">
      <x:c r="A58" s="4" t="str">
        <x:v>Kadhi Masala</x:v>
      </x:c>
      <x:c r="B58" s="4" t="str">
        <x:v>kadhi-masala</x:v>
      </x:c>
      <x:c r="C58" s="4" t="str">
        <x:v>27g</x:v>
      </x:c>
      <x:c r="D58" s="4" t="str">
        <x:v>Pouch</x:v>
      </x:c>
      <x:c r="E58" s="7" t="n">
        <x:v>10</x:v>
      </x:c>
      <x:c r="F58" s="10" t="str">
        <x:v>https://cdn.shopify.com/s/files/1/0701/6762/5841/files/Dhanhar_Vishesh_Kadhi_Rs_10_Front_3D.png?v=1787636515</x:v>
      </x:c>
      <x:c r="G58" s="4" t="str">
        <x:v>Live product media</x:v>
      </x:c>
      <x:c r="H58" s="4" t="str">
        <x:v>Ready</x:v>
      </x:c>
    </x:row>
    <x:row r="59">
      <x:c r="A59" s="4" t="str">
        <x:v>Kashmiri Chilli Powder</x:v>
      </x:c>
      <x:c r="B59" s="4" t="str">
        <x:v>kashmiri-chilli-powder</x:v>
      </x:c>
      <x:c r="C59" s="4" t="str">
        <x:v>100g</x:v>
      </x:c>
      <x:c r="D59" s="4" t="str">
        <x:v>Box</x:v>
      </x:c>
      <x:c r="E59" s="7" t="n">
        <x:v>127</x:v>
      </x:c>
      <x:c r="F59" s="10" t="str">
        <x:v>https://cdn.shopify.com/s/files/1/0701/6762/5841/files/Untitled_design_-_129_800x800_c221afea-09c4-46f4-84eb-01ae2bb9d3e4.png?v=1787912461</x:v>
      </x:c>
      <x:c r="G59" s="4" t="str">
        <x:v>Live box-front media</x:v>
      </x:c>
      <x:c r="H59" s="4" t="str">
        <x:v>Ready</x:v>
      </x:c>
    </x:row>
    <x:row r="60">
      <x:c r="A60" s="4" t="str">
        <x:v>Kashmiri Chilli Powder</x:v>
      </x:c>
      <x:c r="B60" s="4" t="str">
        <x:v>kashmiri-chilli-powder</x:v>
      </x:c>
      <x:c r="C60" s="4" t="str">
        <x:v>200g</x:v>
      </x:c>
      <x:c r="D60" s="4" t="str">
        <x:v>Jar</x:v>
      </x:c>
      <x:c r="E60" s="7" t="n">
        <x:v>257</x:v>
      </x:c>
      <x:c r="F60" s="10" t="str"/>
      <x:c r="G60" s="4" t="str">
        <x:v>No jar image found</x:v>
      </x:c>
      <x:c r="H60" s="4" t="str">
        <x:v>Needs image</x:v>
      </x:c>
    </x:row>
    <x:row r="61">
      <x:c r="A61" s="4" t="str">
        <x:v>Kashmiri Chilli Powder</x:v>
      </x:c>
      <x:c r="B61" s="4" t="str">
        <x:v>kashmiri-chilli-powder</x:v>
      </x:c>
      <x:c r="C61" s="4" t="str">
        <x:v>500g</x:v>
      </x:c>
      <x:c r="D61" s="4" t="str">
        <x:v>Jar</x:v>
      </x:c>
      <x:c r="E61" s="7" t="n">
        <x:v>625</x:v>
      </x:c>
      <x:c r="F61" s="10" t="str"/>
      <x:c r="G61" s="4" t="str">
        <x:v>No jar image found</x:v>
      </x:c>
      <x:c r="H61" s="4" t="str">
        <x:v>Needs image</x:v>
      </x:c>
    </x:row>
    <x:row r="62">
      <x:c r="A62" s="4" t="str">
        <x:v>Khichdi Masala</x:v>
      </x:c>
      <x:c r="B62" s="4" t="str">
        <x:v>khichdi-masala</x:v>
      </x:c>
      <x:c r="C62" s="4" t="str">
        <x:v>23g</x:v>
      </x:c>
      <x:c r="D62" s="4" t="str">
        <x:v>Pouch</x:v>
      </x:c>
      <x:c r="E62" s="7" t="n">
        <x:v>10</x:v>
      </x:c>
      <x:c r="F62" s="10" t="str">
        <x:v>https://cdn.shopify.com/s/files/1/0701/6762/5841/files/Dhanhar_Vishesh_Khichdi_Rs_10_Front_3D.png?v=1787636516</x:v>
      </x:c>
      <x:c r="G62" s="4" t="str">
        <x:v>Live product media</x:v>
      </x:c>
      <x:c r="H62" s="4" t="str">
        <x:v>Ready</x:v>
      </x:c>
    </x:row>
    <x:row r="63">
      <x:c r="A63" s="4" t="str">
        <x:v>Kitchen-King Masala</x:v>
      </x:c>
      <x:c r="B63" s="4" t="str">
        <x:v>kitchen-king-masala</x:v>
      </x:c>
      <x:c r="C63" s="4" t="str">
        <x:v>50g</x:v>
      </x:c>
      <x:c r="D63" s="4" t="str">
        <x:v>Box</x:v>
      </x:c>
      <x:c r="E63" s="7" t="n">
        <x:v>39</x:v>
      </x:c>
      <x:c r="F63" s="10" t="str">
        <x:v>https://cdn.shopify.com/s/files/1/0701/6762/5841/files/Untitled_design_-_131_800x800_c9b0aa5d-737f-4767-9fbe-4f8d539a978d.png?v=1787912463</x:v>
      </x:c>
      <x:c r="G63" s="4" t="str">
        <x:v>Live box-front media</x:v>
      </x:c>
      <x:c r="H63" s="4" t="str">
        <x:v>Ready</x:v>
      </x:c>
    </x:row>
    <x:row r="64">
      <x:c r="A64" s="4" t="str">
        <x:v>Kitchen-King Masala</x:v>
      </x:c>
      <x:c r="B64" s="4" t="str">
        <x:v>kitchen-king-masala</x:v>
      </x:c>
      <x:c r="C64" s="4" t="str">
        <x:v>100g</x:v>
      </x:c>
      <x:c r="D64" s="4" t="str">
        <x:v>Box</x:v>
      </x:c>
      <x:c r="E64" s="7" t="n">
        <x:v>77</x:v>
      </x:c>
      <x:c r="F64" s="10" t="str">
        <x:v>https://cdn.shopify.com/s/files/1/0701/6762/5841/files/Untitled_design_-_131_800x800_c9b0aa5d-737f-4767-9fbe-4f8d539a978d.png?v=1787912463</x:v>
      </x:c>
      <x:c r="G64" s="4" t="str">
        <x:v>Live box-front media</x:v>
      </x:c>
      <x:c r="H64" s="4" t="str">
        <x:v>Ready</x:v>
      </x:c>
    </x:row>
    <x:row r="65">
      <x:c r="A65" s="4" t="str">
        <x:v>Kitchen-King Masala</x:v>
      </x:c>
      <x:c r="B65" s="4" t="str">
        <x:v>kitchen-king-masala</x:v>
      </x:c>
      <x:c r="C65" s="4" t="str">
        <x:v>500g</x:v>
      </x:c>
      <x:c r="D65" s="4" t="str">
        <x:v>Jar</x:v>
      </x:c>
      <x:c r="E65" s="7" t="n">
        <x:v>375</x:v>
      </x:c>
      <x:c r="F65" s="10" t="str"/>
      <x:c r="G65" s="4" t="str">
        <x:v>No jar image found</x:v>
      </x:c>
      <x:c r="H65" s="4" t="str">
        <x:v>Needs image</x:v>
      </x:c>
    </x:row>
    <x:row r="66">
      <x:c r="A66" s="4" t="str">
        <x:v>Lajawab Garam Masala</x:v>
      </x:c>
      <x:c r="B66" s="4" t="str">
        <x:v>lajawab-garam-masala</x:v>
      </x:c>
      <x:c r="C66" s="4" t="str">
        <x:v>50g</x:v>
      </x:c>
      <x:c r="D66" s="4" t="str">
        <x:v>Box</x:v>
      </x:c>
      <x:c r="E66" s="7" t="n">
        <x:v>42</x:v>
      </x:c>
      <x:c r="F66" s="10" t="str">
        <x:v>https://cdn.shopify.com/s/files/1/0701/6762/5841/files/Untitled_design_-_133_800x800_c605ee21-ffe5-4d1a-9e67-9b87517b87dc.png?v=1787912463</x:v>
      </x:c>
      <x:c r="G66" s="4" t="str">
        <x:v>Live box-front media</x:v>
      </x:c>
      <x:c r="H66" s="4" t="str">
        <x:v>Ready</x:v>
      </x:c>
    </x:row>
    <x:row r="67">
      <x:c r="A67" s="4" t="str">
        <x:v>Lajawab Garam Masala</x:v>
      </x:c>
      <x:c r="B67" s="4" t="str">
        <x:v>lajawab-garam-masala</x:v>
      </x:c>
      <x:c r="C67" s="4" t="str">
        <x:v>100g</x:v>
      </x:c>
      <x:c r="D67" s="4" t="str">
        <x:v>Box</x:v>
      </x:c>
      <x:c r="E67" s="7" t="n">
        <x:v>83</x:v>
      </x:c>
      <x:c r="F67" s="10" t="str">
        <x:v>https://cdn.shopify.com/s/files/1/0701/6762/5841/files/Untitled_design_-_133_800x800_c605ee21-ffe5-4d1a-9e67-9b87517b87dc.png?v=1787912463</x:v>
      </x:c>
      <x:c r="G67" s="4" t="str">
        <x:v>Live box-front media</x:v>
      </x:c>
      <x:c r="H67" s="4" t="str">
        <x:v>Ready</x:v>
      </x:c>
    </x:row>
    <x:row r="68">
      <x:c r="A68" s="4" t="str">
        <x:v>Methi Powder</x:v>
      </x:c>
      <x:c r="B68" s="4" t="str">
        <x:v>methi-powder</x:v>
      </x:c>
      <x:c r="C68" s="4" t="str">
        <x:v>500g</x:v>
      </x:c>
      <x:c r="D68" s="4" t="str">
        <x:v>Pouch</x:v>
      </x:c>
      <x:c r="E68" s="7" t="n">
        <x:v>100</x:v>
      </x:c>
      <x:c r="F68" s="10" t="str">
        <x:v>https://cdn.shopify.com/s/files/1/0701/6762/5841/files/71_800x800_501ed1b0-04d8-4e85-b4d1-226148db0493.png?v=1787885403</x:v>
      </x:c>
      <x:c r="G68" s="4" t="str">
        <x:v>Live product media</x:v>
      </x:c>
      <x:c r="H68" s="4" t="str">
        <x:v>Ready</x:v>
      </x:c>
    </x:row>
    <x:row r="69">
      <x:c r="A69" s="4" t="str">
        <x:v>Mutton Masala</x:v>
      </x:c>
      <x:c r="B69" s="4" t="str">
        <x:v>mutton-masala</x:v>
      </x:c>
      <x:c r="C69" s="4" t="str">
        <x:v>50g</x:v>
      </x:c>
      <x:c r="D69" s="4" t="str">
        <x:v>Box</x:v>
      </x:c>
      <x:c r="E69" s="7" t="n">
        <x:v>42</x:v>
      </x:c>
      <x:c r="F69" s="10" t="str">
        <x:v>https://cdn.shopify.com/s/files/1/0701/6762/5841/files/Untitled_design_-_135_800x800_3cfa3965-6676-4331-bc11-c3afbfb1ab8b.png?v=1787912465</x:v>
      </x:c>
      <x:c r="G69" s="4" t="str">
        <x:v>Live box-front media</x:v>
      </x:c>
      <x:c r="H69" s="4" t="str">
        <x:v>Ready</x:v>
      </x:c>
    </x:row>
    <x:row r="70">
      <x:c r="A70" s="4" t="str">
        <x:v>Mutton Masala</x:v>
      </x:c>
      <x:c r="B70" s="4" t="str">
        <x:v>mutton-masala</x:v>
      </x:c>
      <x:c r="C70" s="4" t="str">
        <x:v>100g</x:v>
      </x:c>
      <x:c r="D70" s="4" t="str">
        <x:v>Box</x:v>
      </x:c>
      <x:c r="E70" s="7" t="n">
        <x:v>83</x:v>
      </x:c>
      <x:c r="F70" s="10" t="str">
        <x:v>https://cdn.shopify.com/s/files/1/0701/6762/5841/files/Untitled_design_-_135_800x800_3cfa3965-6676-4331-bc11-c3afbfb1ab8b.png?v=1787912465</x:v>
      </x:c>
      <x:c r="G70" s="4" t="str">
        <x:v>Live box-front media</x:v>
      </x:c>
      <x:c r="H70" s="4" t="str">
        <x:v>Ready</x:v>
      </x:c>
    </x:row>
    <x:row r="71">
      <x:c r="A71" s="4" t="str">
        <x:v>No.300 compound Hing Powder</x:v>
      </x:c>
      <x:c r="B71" s="4" t="str">
        <x:v>no-300-compound-hing-powder</x:v>
      </x:c>
      <x:c r="C71" s="4" t="str">
        <x:v>50g</x:v>
      </x:c>
      <x:c r="D71" s="4" t="str">
        <x:v>Pouch</x:v>
      </x:c>
      <x:c r="E71" s="7" t="n">
        <x:v>30</x:v>
      </x:c>
      <x:c r="F71" s="10" t="str">
        <x:v>https://cdn.shopify.com/s/files/1/0701/6762/5841/files/77_800x800.png</x:v>
      </x:c>
      <x:c r="G71" s="4" t="str">
        <x:v>Shopify Files 77</x:v>
      </x:c>
      <x:c r="H71" s="4" t="str">
        <x:v>Ready</x:v>
      </x:c>
    </x:row>
    <x:row r="72">
      <x:c r="A72" s="4" t="str">
        <x:v>No.300 compound Hing Powder</x:v>
      </x:c>
      <x:c r="B72" s="4" t="str">
        <x:v>no-300-compound-hing-powder</x:v>
      </x:c>
      <x:c r="C72" s="4" t="str">
        <x:v>100g</x:v>
      </x:c>
      <x:c r="D72" s="4" t="str">
        <x:v>Pouch</x:v>
      </x:c>
      <x:c r="E72" s="7" t="n">
        <x:v>58</x:v>
      </x:c>
      <x:c r="F72" s="10" t="str">
        <x:v>https://cdn.shopify.com/s/files/1/0701/6762/5841/files/77_800x800.png</x:v>
      </x:c>
      <x:c r="G72" s="4" t="str">
        <x:v>Shopify Files 77</x:v>
      </x:c>
      <x:c r="H72" s="4" t="str">
        <x:v>Ready</x:v>
      </x:c>
    </x:row>
    <x:row r="73">
      <x:c r="A73" s="4" t="str">
        <x:v>No.300 compound Hing Powder</x:v>
      </x:c>
      <x:c r="B73" s="4" t="str">
        <x:v>no-300-compound-hing-powder</x:v>
      </x:c>
      <x:c r="C73" s="4" t="str">
        <x:v>200g</x:v>
      </x:c>
      <x:c r="D73" s="4" t="str">
        <x:v>Pouch</x:v>
      </x:c>
      <x:c r="E73" s="7" t="n">
        <x:v>115</x:v>
      </x:c>
      <x:c r="F73" s="10" t="str">
        <x:v>https://cdn.shopify.com/s/files/1/0701/6762/5841/files/77_800x800.png</x:v>
      </x:c>
      <x:c r="G73" s="4" t="str">
        <x:v>Shopify Files 77</x:v>
      </x:c>
      <x:c r="H73" s="4" t="str">
        <x:v>Ready</x:v>
      </x:c>
    </x:row>
    <x:row r="74">
      <x:c r="A74" s="4" t="str">
        <x:v>No.300 compound Hing Powder</x:v>
      </x:c>
      <x:c r="B74" s="4" t="str">
        <x:v>no-300-compound-hing-powder</x:v>
      </x:c>
      <x:c r="C74" s="4" t="str">
        <x:v>500g</x:v>
      </x:c>
      <x:c r="D74" s="4" t="str">
        <x:v>Pouch</x:v>
      </x:c>
      <x:c r="E74" s="7" t="n">
        <x:v>285</x:v>
      </x:c>
      <x:c r="F74" s="10" t="str">
        <x:v>https://cdn.shopify.com/s/files/1/0701/6762/5841/files/77_800x800.png</x:v>
      </x:c>
      <x:c r="G74" s="4" t="str">
        <x:v>Shopify Files 77</x:v>
      </x:c>
      <x:c r="H74" s="4" t="str">
        <x:v>Ready</x:v>
      </x:c>
    </x:row>
    <x:row r="75">
      <x:c r="A75" s="4" t="str">
        <x:v>Oregano Flakes</x:v>
      </x:c>
      <x:c r="B75" s="4" t="str">
        <x:v>oregano</x:v>
      </x:c>
      <x:c r="C75" s="4" t="str">
        <x:v>12g</x:v>
      </x:c>
      <x:c r="D75" s="4" t="str">
        <x:v>Pouch</x:v>
      </x:c>
      <x:c r="E75" s="7" t="n">
        <x:v>10</x:v>
      </x:c>
      <x:c r="F75" s="10" t="str">
        <x:v>https://cdn.shopify.com/s/files/1/0701/6762/5841/files/Dhanhar_Vishesh_Oregano_Rs_10_Front_3D.png?v=1787636519</x:v>
      </x:c>
      <x:c r="G75" s="4" t="str">
        <x:v>Live product media</x:v>
      </x:c>
      <x:c r="H75" s="4" t="str">
        <x:v>Ready</x:v>
      </x:c>
    </x:row>
    <x:row r="76">
      <x:c r="A76" s="4" t="str">
        <x:v>Paneer Tikka Masala</x:v>
      </x:c>
      <x:c r="B76" s="4" t="str">
        <x:v>paneer-tikka-masala</x:v>
      </x:c>
      <x:c r="C76" s="4" t="str">
        <x:v>50g</x:v>
      </x:c>
      <x:c r="D76" s="4" t="str">
        <x:v>Box</x:v>
      </x:c>
      <x:c r="E76" s="7" t="n">
        <x:v>42</x:v>
      </x:c>
      <x:c r="F76" s="10" t="str">
        <x:v>https://cdn.shopify.com/s/files/1/0701/6762/5841/files/Untitled_design_-_137_800x800_b0ec6c7e-53c4-4a1c-9a14-c8c5d1f76cd0.png?v=1787912467</x:v>
      </x:c>
      <x:c r="G76" s="4" t="str">
        <x:v>Live box-front media</x:v>
      </x:c>
      <x:c r="H76" s="4" t="str">
        <x:v>Ready</x:v>
      </x:c>
    </x:row>
    <x:row r="77">
      <x:c r="A77" s="4" t="str">
        <x:v>Paneer Tikka Masala</x:v>
      </x:c>
      <x:c r="B77" s="4" t="str">
        <x:v>paneer-tikka-masala</x:v>
      </x:c>
      <x:c r="C77" s="4" t="str">
        <x:v>100g</x:v>
      </x:c>
      <x:c r="D77" s="4" t="str">
        <x:v>Box</x:v>
      </x:c>
      <x:c r="E77" s="7" t="n">
        <x:v>83</x:v>
      </x:c>
      <x:c r="F77" s="10" t="str">
        <x:v>https://cdn.shopify.com/s/files/1/0701/6762/5841/files/Untitled_design_-_137_800x800_b0ec6c7e-53c4-4a1c-9a14-c8c5d1f76cd0.png?v=1787912467</x:v>
      </x:c>
      <x:c r="G77" s="4" t="str">
        <x:v>Live box-front media</x:v>
      </x:c>
      <x:c r="H77" s="4" t="str">
        <x:v>Ready</x:v>
      </x:c>
    </x:row>
    <x:row r="78">
      <x:c r="A78" s="4" t="str">
        <x:v>Panipuri Masala</x:v>
      </x:c>
      <x:c r="B78" s="4" t="str">
        <x:v>panipuri-masala</x:v>
      </x:c>
      <x:c r="C78" s="4" t="str">
        <x:v>50g</x:v>
      </x:c>
      <x:c r="D78" s="4" t="str">
        <x:v>Box</x:v>
      </x:c>
      <x:c r="E78" s="7" t="n">
        <x:v>26</x:v>
      </x:c>
      <x:c r="F78" s="10" t="str">
        <x:v>https://cdn.shopify.com/s/files/1/0701/6762/5841/files/Untitled_design_-_139_800x800_845aaf37-25dc-4778-a7de-032bddd55ae0.png?v=1787912468</x:v>
      </x:c>
      <x:c r="G78" s="4" t="str">
        <x:v>Live box-front media</x:v>
      </x:c>
      <x:c r="H78" s="4" t="str">
        <x:v>Ready</x:v>
      </x:c>
    </x:row>
    <x:row r="79">
      <x:c r="A79" s="4" t="str">
        <x:v>Panipuri Masala</x:v>
      </x:c>
      <x:c r="B79" s="4" t="str">
        <x:v>panipuri-masala</x:v>
      </x:c>
      <x:c r="C79" s="4" t="str">
        <x:v>100g</x:v>
      </x:c>
      <x:c r="D79" s="4" t="str">
        <x:v>Box</x:v>
      </x:c>
      <x:c r="E79" s="7" t="n">
        <x:v>50</x:v>
      </x:c>
      <x:c r="F79" s="10" t="str">
        <x:v>https://cdn.shopify.com/s/files/1/0701/6762/5841/files/Untitled_design_-_139_800x800_845aaf37-25dc-4778-a7de-032bddd55ae0.png?v=1787912468</x:v>
      </x:c>
      <x:c r="G79" s="4" t="str">
        <x:v>Live box-front media</x:v>
      </x:c>
      <x:c r="H79" s="4" t="str">
        <x:v>Ready</x:v>
      </x:c>
    </x:row>
    <x:row r="80">
      <x:c r="A80" s="4" t="str">
        <x:v>Pasta Masala</x:v>
      </x:c>
      <x:c r="B80" s="4" t="str">
        <x:v>pasta-masala</x:v>
      </x:c>
      <x:c r="C80" s="4" t="str">
        <x:v>30g</x:v>
      </x:c>
      <x:c r="D80" s="4" t="str">
        <x:v>Pouch</x:v>
      </x:c>
      <x:c r="E80" s="7" t="n">
        <x:v>10</x:v>
      </x:c>
      <x:c r="F80" s="10" t="str">
        <x:v>https://cdn.shopify.com/s/files/1/0701/6762/5841/files/Dhanhar_Vishesh_Pasta_Rs_10_Front_3D.png?v=1787636520</x:v>
      </x:c>
      <x:c r="G80" s="4" t="str">
        <x:v>Live product media</x:v>
      </x:c>
      <x:c r="H80" s="4" t="str">
        <x:v>Ready</x:v>
      </x:c>
    </x:row>
    <x:row r="81">
      <x:c r="A81" s="4" t="str">
        <x:v>Pavbhaji Masala</x:v>
      </x:c>
      <x:c r="B81" s="4" t="str">
        <x:v>pavbhaji-masala</x:v>
      </x:c>
      <x:c r="C81" s="4" t="str">
        <x:v>50g</x:v>
      </x:c>
      <x:c r="D81" s="4" t="str">
        <x:v>Box</x:v>
      </x:c>
      <x:c r="E81" s="7" t="n">
        <x:v>42</x:v>
      </x:c>
      <x:c r="F81" s="10" t="str">
        <x:v>https://cdn.shopify.com/s/files/1/0701/6762/5841/files/Untitled_design_-_141_800x800_88e416fd-bcde-4576-ab6a-55e2b997f4c8.png?v=1787912485</x:v>
      </x:c>
      <x:c r="G81" s="4" t="str">
        <x:v>Live box-front media</x:v>
      </x:c>
      <x:c r="H81" s="4" t="str">
        <x:v>Ready</x:v>
      </x:c>
    </x:row>
    <x:row r="82">
      <x:c r="A82" s="4" t="str">
        <x:v>Pavbhaji Masala</x:v>
      </x:c>
      <x:c r="B82" s="4" t="str">
        <x:v>pavbhaji-masala</x:v>
      </x:c>
      <x:c r="C82" s="4" t="str">
        <x:v>100g</x:v>
      </x:c>
      <x:c r="D82" s="4" t="str">
        <x:v>Box</x:v>
      </x:c>
      <x:c r="E82" s="7" t="n">
        <x:v>83</x:v>
      </x:c>
      <x:c r="F82" s="10" t="str">
        <x:v>https://cdn.shopify.com/s/files/1/0701/6762/5841/files/Untitled_design_-_141_800x800_88e416fd-bcde-4576-ab6a-55e2b997f4c8.png?v=1787912485</x:v>
      </x:c>
      <x:c r="G82" s="4" t="str">
        <x:v>Live box-front media</x:v>
      </x:c>
      <x:c r="H82" s="4" t="str">
        <x:v>Ready</x:v>
      </x:c>
    </x:row>
    <x:row r="83">
      <x:c r="A83" s="4" t="str">
        <x:v>Pavbhaji Masala</x:v>
      </x:c>
      <x:c r="B83" s="4" t="str">
        <x:v>pavbhaji-masala</x:v>
      </x:c>
      <x:c r="C83" s="4" t="str">
        <x:v>500g</x:v>
      </x:c>
      <x:c r="D83" s="4" t="str">
        <x:v>Jar</x:v>
      </x:c>
      <x:c r="E83" s="7" t="n">
        <x:v>415</x:v>
      </x:c>
      <x:c r="F83" s="10" t="str"/>
      <x:c r="G83" s="4" t="str">
        <x:v>No jar image found</x:v>
      </x:c>
      <x:c r="H83" s="4" t="str">
        <x:v>Needs image</x:v>
      </x:c>
    </x:row>
    <x:row r="84">
      <x:c r="A84" s="4" t="str">
        <x:v>Peepramul Powder</x:v>
      </x:c>
      <x:c r="B84" s="4" t="str">
        <x:v>peepramul-powder</x:v>
      </x:c>
      <x:c r="C84" s="4" t="str">
        <x:v>50g</x:v>
      </x:c>
      <x:c r="D84" s="4" t="str">
        <x:v>Pouch</x:v>
      </x:c>
      <x:c r="E84" s="7" t="n">
        <x:v>75</x:v>
      </x:c>
      <x:c r="F84" s="10" t="str">
        <x:v>https://cdn.shopify.com/s/files/1/0701/6762/5841/files/79_800x800.png</x:v>
      </x:c>
      <x:c r="G84" s="4" t="str">
        <x:v>Shopify Files 79</x:v>
      </x:c>
      <x:c r="H84" s="4" t="str">
        <x:v>Ready</x:v>
      </x:c>
    </x:row>
    <x:row r="85">
      <x:c r="A85" s="4" t="str">
        <x:v>Pizza Masala</x:v>
      </x:c>
      <x:c r="B85" s="4" t="str">
        <x:v>pizza-masala</x:v>
      </x:c>
      <x:c r="C85" s="4" t="str">
        <x:v>17g</x:v>
      </x:c>
      <x:c r="D85" s="4" t="str">
        <x:v>Pouch</x:v>
      </x:c>
      <x:c r="E85" s="7" t="n">
        <x:v>10</x:v>
      </x:c>
      <x:c r="F85" s="10" t="str">
        <x:v>https://cdn.shopify.com/s/files/1/0701/6762/5841/files/Dhanhar_Vishesh_Pizza_Rs_10_Front_3D.png?v=1787636522</x:v>
      </x:c>
      <x:c r="G85" s="4" t="str">
        <x:v>Live product media</x:v>
      </x:c>
      <x:c r="H85" s="4" t="str">
        <x:v>Ready</x:v>
      </x:c>
    </x:row>
    <x:row r="86">
      <x:c r="A86" s="4" t="str">
        <x:v>Premium Compound Hing Powder</x:v>
      </x:c>
      <x:c r="B86" s="4" t="str">
        <x:v>premium-compound-hing-powder</x:v>
      </x:c>
      <x:c r="C86" s="4" t="str">
        <x:v>50g</x:v>
      </x:c>
      <x:c r="D86" s="4" t="str">
        <x:v>Pouch</x:v>
      </x:c>
      <x:c r="E86" s="7" t="n">
        <x:v>48</x:v>
      </x:c>
      <x:c r="F86" s="10" t="str">
        <x:v>https://cdn.shopify.com/s/files/1/0701/6762/5841/files/111_800x800_5ed1d8df-ac75-4783-9d69-5127cd0ecb6f.png?v=1787885412</x:v>
      </x:c>
      <x:c r="G86" s="4" t="str">
        <x:v>Live product media</x:v>
      </x:c>
      <x:c r="H86" s="4" t="str">
        <x:v>Ready</x:v>
      </x:c>
    </x:row>
    <x:row r="87">
      <x:c r="A87" s="4" t="str">
        <x:v>Premium Compound Hing Powder</x:v>
      </x:c>
      <x:c r="B87" s="4" t="str">
        <x:v>premium-compound-hing-powder</x:v>
      </x:c>
      <x:c r="C87" s="4" t="str">
        <x:v>100g</x:v>
      </x:c>
      <x:c r="D87" s="4" t="str">
        <x:v>Pouch</x:v>
      </x:c>
      <x:c r="E87" s="7" t="n">
        <x:v>93</x:v>
      </x:c>
      <x:c r="F87" s="10" t="str">
        <x:v>https://cdn.shopify.com/s/files/1/0701/6762/5841/files/111_800x800_5ed1d8df-ac75-4783-9d69-5127cd0ecb6f.png?v=1787885412</x:v>
      </x:c>
      <x:c r="G87" s="4" t="str">
        <x:v>Live product media</x:v>
      </x:c>
      <x:c r="H87" s="4" t="str">
        <x:v>Ready</x:v>
      </x:c>
    </x:row>
    <x:row r="88">
      <x:c r="A88" s="4" t="str">
        <x:v>Premium Compound Hing Powder</x:v>
      </x:c>
      <x:c r="B88" s="4" t="str">
        <x:v>premium-compound-hing-powder</x:v>
      </x:c>
      <x:c r="C88" s="4" t="str">
        <x:v>200g</x:v>
      </x:c>
      <x:c r="D88" s="4" t="str">
        <x:v>Pouch</x:v>
      </x:c>
      <x:c r="E88" s="7" t="n">
        <x:v>185</x:v>
      </x:c>
      <x:c r="F88" s="10" t="str">
        <x:v>https://cdn.shopify.com/s/files/1/0701/6762/5841/files/111_800x800_5ed1d8df-ac75-4783-9d69-5127cd0ecb6f.png?v=1787885412</x:v>
      </x:c>
      <x:c r="G88" s="4" t="str">
        <x:v>Live product media</x:v>
      </x:c>
      <x:c r="H88" s="4" t="str">
        <x:v>Ready</x:v>
      </x:c>
    </x:row>
    <x:row r="89">
      <x:c r="A89" s="4" t="str">
        <x:v>Premium Compound Hing Powder</x:v>
      </x:c>
      <x:c r="B89" s="4" t="str">
        <x:v>premium-compound-hing-powder</x:v>
      </x:c>
      <x:c r="C89" s="4" t="str">
        <x:v>500g</x:v>
      </x:c>
      <x:c r="D89" s="4" t="str">
        <x:v>Pouch</x:v>
      </x:c>
      <x:c r="E89" s="7" t="n">
        <x:v>460</x:v>
      </x:c>
      <x:c r="F89" s="10" t="str">
        <x:v>https://cdn.shopify.com/s/files/1/0701/6762/5841/files/111_800x800_5ed1d8df-ac75-4783-9d69-5127cd0ecb6f.png?v=1787885412</x:v>
      </x:c>
      <x:c r="G89" s="4" t="str">
        <x:v>Live product media</x:v>
      </x:c>
      <x:c r="H89" s="4" t="str">
        <x:v>Ready</x:v>
      </x:c>
    </x:row>
    <x:row r="90">
      <x:c r="A90" s="4" t="str">
        <x:v>Premium Tea Masala</x:v>
      </x:c>
      <x:c r="B90" s="4" t="str">
        <x:v>special-tea-masala</x:v>
      </x:c>
      <x:c r="C90" s="4" t="str">
        <x:v>50g</x:v>
      </x:c>
      <x:c r="D90" s="4" t="str">
        <x:v>Box</x:v>
      </x:c>
      <x:c r="E90" s="7" t="n">
        <x:v>65</x:v>
      </x:c>
      <x:c r="F90" s="10" t="str">
        <x:v>https://cdn.shopify.com/s/files/1/0701/6762/5841/files/Untitled_design_-_143_800x800_e3dfd814-be1d-4db8-9506-af1fcfdb9dd3.png?v=1787912473</x:v>
      </x:c>
      <x:c r="G90" s="4" t="str">
        <x:v>Live box-front media</x:v>
      </x:c>
      <x:c r="H90" s="4" t="str">
        <x:v>Ready</x:v>
      </x:c>
    </x:row>
    <x:row r="91">
      <x:c r="A91" s="4" t="str">
        <x:v>Premium Tea Masala</x:v>
      </x:c>
      <x:c r="B91" s="4" t="str">
        <x:v>special-tea-masala</x:v>
      </x:c>
      <x:c r="C91" s="4" t="str">
        <x:v>100g</x:v>
      </x:c>
      <x:c r="D91" s="4" t="str">
        <x:v>Box</x:v>
      </x:c>
      <x:c r="E91" s="7" t="n">
        <x:v>125</x:v>
      </x:c>
      <x:c r="F91" s="10" t="str">
        <x:v>https://cdn.shopify.com/s/files/1/0701/6762/5841/files/Untitled_design_-_143_800x800_e3dfd814-be1d-4db8-9506-af1fcfdb9dd3.png?v=1787912473</x:v>
      </x:c>
      <x:c r="G91" s="4" t="str">
        <x:v>Live box-front media</x:v>
      </x:c>
      <x:c r="H91" s="4" t="str">
        <x:v>Ready</x:v>
      </x:c>
    </x:row>
    <x:row r="92">
      <x:c r="A92" s="4" t="str">
        <x:v>Punjabi Gravy Masala</x:v>
      </x:c>
      <x:c r="B92" s="4" t="str">
        <x:v>punjabi-gravy-masala</x:v>
      </x:c>
      <x:c r="C92" s="4" t="str">
        <x:v>50g</x:v>
      </x:c>
      <x:c r="D92" s="4" t="str">
        <x:v>Box</x:v>
      </x:c>
      <x:c r="E92" s="7" t="n">
        <x:v>39</x:v>
      </x:c>
      <x:c r="F92" s="10" t="str">
        <x:v>https://cdn.shopify.com/s/files/1/0701/6762/5841/files/Untitled_design_-_145_800x800_5d9bbf89-476f-4925-bca6-6543d3fc7200.png?v=1787912474</x:v>
      </x:c>
      <x:c r="G92" s="4" t="str">
        <x:v>Live box-front media</x:v>
      </x:c>
      <x:c r="H92" s="4" t="str">
        <x:v>Ready</x:v>
      </x:c>
    </x:row>
    <x:row r="93">
      <x:c r="A93" s="4" t="str">
        <x:v>Punjabi Gravy Masala</x:v>
      </x:c>
      <x:c r="B93" s="4" t="str">
        <x:v>punjabi-gravy-masala</x:v>
      </x:c>
      <x:c r="C93" s="4" t="str">
        <x:v>100g</x:v>
      </x:c>
      <x:c r="D93" s="4" t="str">
        <x:v>Box</x:v>
      </x:c>
      <x:c r="E93" s="7" t="n">
        <x:v>77</x:v>
      </x:c>
      <x:c r="F93" s="10" t="str">
        <x:v>https://cdn.shopify.com/s/files/1/0701/6762/5841/files/Untitled_design_-_145_800x800_5d9bbf89-476f-4925-bca6-6543d3fc7200.png?v=1787912474</x:v>
      </x:c>
      <x:c r="G93" s="4" t="str">
        <x:v>Live box-front media</x:v>
      </x:c>
      <x:c r="H93" s="4" t="str">
        <x:v>Ready</x:v>
      </x:c>
    </x:row>
    <x:row r="94">
      <x:c r="A94" s="4" t="str">
        <x:v>Punjabi Gravy Masala</x:v>
      </x:c>
      <x:c r="B94" s="4" t="str">
        <x:v>punjabi-gravy-masala</x:v>
      </x:c>
      <x:c r="C94" s="4" t="str">
        <x:v>500g</x:v>
      </x:c>
      <x:c r="D94" s="4" t="str">
        <x:v>Jar</x:v>
      </x:c>
      <x:c r="E94" s="7" t="n">
        <x:v>375</x:v>
      </x:c>
      <x:c r="F94" s="10" t="str"/>
      <x:c r="G94" s="4" t="str">
        <x:v>No jar image found</x:v>
      </x:c>
      <x:c r="H94" s="4" t="str">
        <x:v>Needs image</x:v>
      </x:c>
    </x:row>
    <x:row r="95">
      <x:c r="A95" s="4" t="str">
        <x:v>Rajgara Atta</x:v>
      </x:c>
      <x:c r="B95" s="4" t="str">
        <x:v>rajgara-atta</x:v>
      </x:c>
      <x:c r="C95" s="4" t="str">
        <x:v>100g</x:v>
      </x:c>
      <x:c r="D95" s="4" t="str">
        <x:v>Pouch</x:v>
      </x:c>
      <x:c r="E95" s="7" t="n">
        <x:v>28</x:v>
      </x:c>
      <x:c r="F95" s="10" t="str">
        <x:v>https://cdn.shopify.com/s/files/1/0701/6762/5841/files/61_800x800_21c6025b-d574-4466-b750-cad1cd77211a.png?v=1787885402</x:v>
      </x:c>
      <x:c r="G95" s="4" t="str">
        <x:v>Live product media</x:v>
      </x:c>
      <x:c r="H95" s="4" t="str">
        <x:v>Ready</x:v>
      </x:c>
    </x:row>
    <x:row r="96">
      <x:c r="A96" s="4" t="str">
        <x:v>Rajgara Atta</x:v>
      </x:c>
      <x:c r="B96" s="4" t="str">
        <x:v>rajgara-atta</x:v>
      </x:c>
      <x:c r="C96" s="4" t="str">
        <x:v>200g</x:v>
      </x:c>
      <x:c r="D96" s="4" t="str">
        <x:v>Pouch</x:v>
      </x:c>
      <x:c r="E96" s="7" t="n">
        <x:v>54</x:v>
      </x:c>
      <x:c r="F96" s="10" t="str">
        <x:v>https://cdn.shopify.com/s/files/1/0701/6762/5841/files/61_800x800_21c6025b-d574-4466-b750-cad1cd77211a.png?v=1787885402</x:v>
      </x:c>
      <x:c r="G96" s="4" t="str">
        <x:v>Live product media</x:v>
      </x:c>
      <x:c r="H96" s="4" t="str">
        <x:v>Ready</x:v>
      </x:c>
    </x:row>
    <x:row r="97">
      <x:c r="A97" s="4" t="str">
        <x:v>Rajgara Atta</x:v>
      </x:c>
      <x:c r="B97" s="4" t="str">
        <x:v>rajgara-atta</x:v>
      </x:c>
      <x:c r="C97" s="4" t="str">
        <x:v>500g</x:v>
      </x:c>
      <x:c r="D97" s="4" t="str">
        <x:v>Pouch</x:v>
      </x:c>
      <x:c r="E97" s="7" t="n">
        <x:v>130</x:v>
      </x:c>
      <x:c r="F97" s="10" t="str">
        <x:v>https://cdn.shopify.com/s/files/1/0701/6762/5841/files/61_800x800_21c6025b-d574-4466-b750-cad1cd77211a.png?v=1787885402</x:v>
      </x:c>
      <x:c r="G97" s="4" t="str">
        <x:v>Live product media</x:v>
      </x:c>
      <x:c r="H97" s="4" t="str">
        <x:v>Ready</x:v>
      </x:c>
    </x:row>
    <x:row r="98">
      <x:c r="A98" s="4" t="str">
        <x:v>Rajwadi Garam Masala</x:v>
      </x:c>
      <x:c r="B98" s="4" t="str">
        <x:v>rajwadi-garam-masala</x:v>
      </x:c>
      <x:c r="C98" s="4" t="str">
        <x:v>50g</x:v>
      </x:c>
      <x:c r="D98" s="4" t="str">
        <x:v>Pouch</x:v>
      </x:c>
      <x:c r="E98" s="7" t="n">
        <x:v>33</x:v>
      </x:c>
      <x:c r="F98" s="10" t="str">
        <x:v>https://cdn.shopify.com/s/files/1/0701/6762/5841/files/57_800x800_1979aea3-4ef7-4043-99e8-1c47ed07d7c1.png?v=1787885401</x:v>
      </x:c>
      <x:c r="G98" s="4" t="str">
        <x:v>Live product media</x:v>
      </x:c>
      <x:c r="H98" s="4" t="str">
        <x:v>Ready</x:v>
      </x:c>
    </x:row>
    <x:row r="99">
      <x:c r="A99" s="4" t="str">
        <x:v>Rajwadi Garam Masala</x:v>
      </x:c>
      <x:c r="B99" s="4" t="str">
        <x:v>rajwadi-garam-masala</x:v>
      </x:c>
      <x:c r="C99" s="4" t="str">
        <x:v>100g</x:v>
      </x:c>
      <x:c r="D99" s="4" t="str">
        <x:v>Pouch</x:v>
      </x:c>
      <x:c r="E99" s="7" t="n">
        <x:v>65</x:v>
      </x:c>
      <x:c r="F99" s="10" t="str">
        <x:v>https://cdn.shopify.com/s/files/1/0701/6762/5841/files/57_800x800_1979aea3-4ef7-4043-99e8-1c47ed07d7c1.png?v=1787885401</x:v>
      </x:c>
      <x:c r="G99" s="4" t="str">
        <x:v>Live product media</x:v>
      </x:c>
      <x:c r="H99" s="4" t="str">
        <x:v>Ready</x:v>
      </x:c>
    </x:row>
    <x:row r="100">
      <x:c r="A100" s="4" t="str">
        <x:v>Rajwadi Garam Masala</x:v>
      </x:c>
      <x:c r="B100" s="4" t="str">
        <x:v>rajwadi-garam-masala</x:v>
      </x:c>
      <x:c r="C100" s="4" t="str">
        <x:v>200g</x:v>
      </x:c>
      <x:c r="D100" s="4" t="str">
        <x:v>Pouch</x:v>
      </x:c>
      <x:c r="E100" s="7" t="n">
        <x:v>128</x:v>
      </x:c>
      <x:c r="F100" s="10" t="str">
        <x:v>https://cdn.shopify.com/s/files/1/0701/6762/5841/files/57_800x800_1979aea3-4ef7-4043-99e8-1c47ed07d7c1.png?v=1787885401</x:v>
      </x:c>
      <x:c r="G100" s="4" t="str">
        <x:v>Live product media</x:v>
      </x:c>
      <x:c r="H100" s="4" t="str">
        <x:v>Ready</x:v>
      </x:c>
    </x:row>
    <x:row r="101">
      <x:c r="A101" s="4" t="str">
        <x:v>Rajwadi Garam Masala</x:v>
      </x:c>
      <x:c r="B101" s="4" t="str">
        <x:v>rajwadi-garam-masala</x:v>
      </x:c>
      <x:c r="C101" s="4" t="str">
        <x:v>500g</x:v>
      </x:c>
      <x:c r="D101" s="4" t="str">
        <x:v>Pouch</x:v>
      </x:c>
      <x:c r="E101" s="7" t="n">
        <x:v>315</x:v>
      </x:c>
      <x:c r="F101" s="10" t="str">
        <x:v>https://cdn.shopify.com/s/files/1/0701/6762/5841/files/57_800x800_1979aea3-4ef7-4043-99e8-1c47ed07d7c1.png?v=1787885401</x:v>
      </x:c>
      <x:c r="G101" s="4" t="str">
        <x:v>Live product media</x:v>
      </x:c>
      <x:c r="H101" s="4" t="str">
        <x:v>Ready</x:v>
      </x:c>
    </x:row>
    <x:row r="102">
      <x:c r="A102" s="4" t="str">
        <x:v>Red Label Compound Hing</x:v>
      </x:c>
      <x:c r="B102" s="4" t="str">
        <x:v>red-label-compound-hing</x:v>
      </x:c>
      <x:c r="C102" s="4" t="str">
        <x:v>500g</x:v>
      </x:c>
      <x:c r="D102" s="4" t="str">
        <x:v>Pouch</x:v>
      </x:c>
      <x:c r="E102" s="7" t="n">
        <x:v>195</x:v>
      </x:c>
      <x:c r="F102" s="10" t="str">
        <x:v>https://cdn.shopify.com/s/files/1/0701/6762/5841/files/105_800x800_f151697f-e991-47b0-ae8b-263e5b81992d.png?v=1787885409</x:v>
      </x:c>
      <x:c r="G102" s="4" t="str">
        <x:v>Live product media</x:v>
      </x:c>
      <x:c r="H102" s="4" t="str">
        <x:v>Ready</x:v>
      </x:c>
    </x:row>
    <x:row r="103">
      <x:c r="A103" s="4" t="str">
        <x:v>Rock Salt</x:v>
      </x:c>
      <x:c r="B103" s="4" t="str">
        <x:v>rock-salt</x:v>
      </x:c>
      <x:c r="C103" s="4" t="str">
        <x:v>1kg</x:v>
      </x:c>
      <x:c r="D103" s="4" t="str">
        <x:v>Pouch</x:v>
      </x:c>
      <x:c r="E103" s="7" t="n">
        <x:v>85</x:v>
      </x:c>
      <x:c r="F103" s="10" t="str">
        <x:v>https://cdn.shopify.com/s/files/1/0701/6762/5841/files/55_800x800_1cdb2ce9-fa8d-4e27-bbab-77e2359d3aa8.png?v=1787885400</x:v>
      </x:c>
      <x:c r="G103" s="4" t="str">
        <x:v>Live product media</x:v>
      </x:c>
      <x:c r="H103" s="4" t="str">
        <x:v>Ready</x:v>
      </x:c>
    </x:row>
    <x:row r="104">
      <x:c r="A104" s="4" t="str">
        <x:v>Shahi Paneer Masala</x:v>
      </x:c>
      <x:c r="B104" s="4" t="str">
        <x:v>sahi-paneer-masala</x:v>
      </x:c>
      <x:c r="C104" s="4" t="str">
        <x:v>50g</x:v>
      </x:c>
      <x:c r="D104" s="4" t="str">
        <x:v>Box</x:v>
      </x:c>
      <x:c r="E104" s="7" t="n">
        <x:v>42</x:v>
      </x:c>
      <x:c r="F104" s="10" t="str">
        <x:v>https://cdn.shopify.com/s/files/1/0701/6762/5841/files/Untitled_design_-_149_800x800_eec507c5-1b28-4e69-9318-1c7925614f16.png?v=1787912478</x:v>
      </x:c>
      <x:c r="G104" s="4" t="str">
        <x:v>Live box-front media</x:v>
      </x:c>
      <x:c r="H104" s="4" t="str">
        <x:v>Ready</x:v>
      </x:c>
    </x:row>
    <x:row r="105">
      <x:c r="A105" s="4" t="str">
        <x:v>Shahi Paneer Masala</x:v>
      </x:c>
      <x:c r="B105" s="4" t="str">
        <x:v>sahi-paneer-masala</x:v>
      </x:c>
      <x:c r="C105" s="4" t="str">
        <x:v>100g</x:v>
      </x:c>
      <x:c r="D105" s="4" t="str">
        <x:v>Box</x:v>
      </x:c>
      <x:c r="E105" s="7" t="n">
        <x:v>83</x:v>
      </x:c>
      <x:c r="F105" s="10" t="str">
        <x:v>https://cdn.shopify.com/s/files/1/0701/6762/5841/files/Untitled_design_-_149_800x800_eec507c5-1b28-4e69-9318-1c7925614f16.png?v=1787912478</x:v>
      </x:c>
      <x:c r="G105" s="4" t="str">
        <x:v>Live box-front media</x:v>
      </x:c>
      <x:c r="H105" s="4" t="str">
        <x:v>Ready</x:v>
      </x:c>
    </x:row>
    <x:row r="106">
      <x:c r="A106" s="4" t="str">
        <x:v>Shingoda Atta</x:v>
      </x:c>
      <x:c r="B106" s="4" t="str">
        <x:v>shingoda-atta</x:v>
      </x:c>
      <x:c r="C106" s="4" t="str">
        <x:v>100g</x:v>
      </x:c>
      <x:c r="D106" s="4" t="str">
        <x:v>Pouch</x:v>
      </x:c>
      <x:c r="E106" s="7" t="n">
        <x:v>42</x:v>
      </x:c>
      <x:c r="F106" s="10" t="str">
        <x:v>https://cdn.shopify.com/s/files/1/0701/6762/5841/files/116_800x800_1a41b86a-e8cc-4091-b526-d117427f21d8.png?v=1787885415</x:v>
      </x:c>
      <x:c r="G106" s="4" t="str">
        <x:v>Live product media</x:v>
      </x:c>
      <x:c r="H106" s="4" t="str">
        <x:v>Ready</x:v>
      </x:c>
    </x:row>
    <x:row r="107">
      <x:c r="A107" s="4" t="str">
        <x:v>Shingoda Atta</x:v>
      </x:c>
      <x:c r="B107" s="4" t="str">
        <x:v>shingoda-atta</x:v>
      </x:c>
      <x:c r="C107" s="4" t="str">
        <x:v>500g</x:v>
      </x:c>
      <x:c r="D107" s="4" t="str">
        <x:v>Pouch</x:v>
      </x:c>
      <x:c r="E107" s="7" t="n">
        <x:v>205</x:v>
      </x:c>
      <x:c r="F107" s="10" t="str">
        <x:v>https://cdn.shopify.com/s/files/1/0701/6762/5841/files/116_800x800_1a41b86a-e8cc-4091-b526-d117427f21d8.png?v=1787885415</x:v>
      </x:c>
      <x:c r="G107" s="4" t="str">
        <x:v>Live product media</x:v>
      </x:c>
      <x:c r="H107" s="4" t="str">
        <x:v>Ready</x:v>
      </x:c>
    </x:row>
    <x:row r="108">
      <x:c r="A108" s="4" t="str">
        <x:v>Special Garam Masala</x:v>
      </x:c>
      <x:c r="B108" s="4" t="str">
        <x:v>special-garam-masala</x:v>
      </x:c>
      <x:c r="C108" s="4" t="str">
        <x:v>1kg</x:v>
      </x:c>
      <x:c r="D108" s="4" t="str">
        <x:v>Pouch</x:v>
      </x:c>
      <x:c r="E108" s="7" t="n">
        <x:v>420</x:v>
      </x:c>
      <x:c r="F108" s="10" t="str"/>
      <x:c r="G108" s="4" t="str">
        <x:v>No pouch image found</x:v>
      </x:c>
      <x:c r="H108" s="4" t="str">
        <x:v>Needs image</x:v>
      </x:c>
    </x:row>
    <x:row r="109">
      <x:c r="A109" s="4" t="str">
        <x:v>Super compound Hing Powder</x:v>
      </x:c>
      <x:c r="B109" s="4" t="str">
        <x:v>super-compound-hing-powder</x:v>
      </x:c>
      <x:c r="C109" s="4" t="str">
        <x:v>50g</x:v>
      </x:c>
      <x:c r="D109" s="4" t="str">
        <x:v>Jar</x:v>
      </x:c>
      <x:c r="E109" s="7" t="n">
        <x:v>49</x:v>
      </x:c>
      <x:c r="F109" s="10" t="str"/>
      <x:c r="G109" s="4" t="str">
        <x:v>No jar image found</x:v>
      </x:c>
      <x:c r="H109" s="4" t="str">
        <x:v>Needs image</x:v>
      </x:c>
    </x:row>
    <x:row r="110">
      <x:c r="A110" s="4" t="str">
        <x:v>Super compound Hing Powder</x:v>
      </x:c>
      <x:c r="B110" s="4" t="str">
        <x:v>super-compound-hing-powder</x:v>
      </x:c>
      <x:c r="C110" s="4" t="str">
        <x:v>100g</x:v>
      </x:c>
      <x:c r="D110" s="4" t="str">
        <x:v>Jar</x:v>
      </x:c>
      <x:c r="E110" s="7" t="n">
        <x:v>98</x:v>
      </x:c>
      <x:c r="F110" s="10" t="str"/>
      <x:c r="G110" s="4" t="str">
        <x:v>No jar image found</x:v>
      </x:c>
      <x:c r="H110" s="4" t="str">
        <x:v>Needs image</x:v>
      </x:c>
    </x:row>
    <x:row r="111">
      <x:c r="A111" s="4" t="str">
        <x:v>Super compound Hing Powder</x:v>
      </x:c>
      <x:c r="B111" s="4" t="str">
        <x:v>super-compound-hing-powder</x:v>
      </x:c>
      <x:c r="C111" s="4" t="str">
        <x:v>200g</x:v>
      </x:c>
      <x:c r="D111" s="4" t="str">
        <x:v>Jar</x:v>
      </x:c>
      <x:c r="E111" s="7" t="n">
        <x:v>196</x:v>
      </x:c>
      <x:c r="F111" s="10" t="str"/>
      <x:c r="G111" s="4" t="str">
        <x:v>No jar image found</x:v>
      </x:c>
      <x:c r="H111" s="4" t="str">
        <x:v>Needs image</x:v>
      </x:c>
    </x:row>
    <x:row r="112">
      <x:c r="A112" s="4" t="str">
        <x:v>Super compound Hing Powder</x:v>
      </x:c>
      <x:c r="B112" s="4" t="str">
        <x:v>super-compound-hing-powder</x:v>
      </x:c>
      <x:c r="C112" s="4" t="str">
        <x:v>500g</x:v>
      </x:c>
      <x:c r="D112" s="4" t="str">
        <x:v>Jar</x:v>
      </x:c>
      <x:c r="E112" s="7" t="n">
        <x:v>490</x:v>
      </x:c>
      <x:c r="F112" s="10" t="str"/>
      <x:c r="G112" s="4" t="str">
        <x:v>No jar image found</x:v>
      </x:c>
      <x:c r="H112" s="4" t="str">
        <x:v>Needs image</x:v>
      </x:c>
    </x:row>
    <x:row r="113">
      <x:c r="A113" s="4" t="str">
        <x:v>Super Garam Masala</x:v>
      </x:c>
      <x:c r="B113" s="4" t="str">
        <x:v>super-garam-masala</x:v>
      </x:c>
      <x:c r="C113" s="4" t="str">
        <x:v>1kg</x:v>
      </x:c>
      <x:c r="D113" s="4" t="str">
        <x:v>Pouch</x:v>
      </x:c>
      <x:c r="E113" s="7" t="n">
        <x:v>310</x:v>
      </x:c>
      <x:c r="F113" s="10" t="str"/>
      <x:c r="G113" s="4" t="str">
        <x:v>No pouch image found</x:v>
      </x:c>
      <x:c r="H113" s="4" t="str">
        <x:v>Needs image</x:v>
      </x:c>
    </x:row>
    <x:row r="114">
      <x:c r="A114" s="4" t="str">
        <x:v>Surti Garam Masala</x:v>
      </x:c>
      <x:c r="B114" s="4" t="str">
        <x:v>surti-garam-masala</x:v>
      </x:c>
      <x:c r="C114" s="4" t="str">
        <x:v>1kg</x:v>
      </x:c>
      <x:c r="D114" s="4" t="str">
        <x:v>Pouch</x:v>
      </x:c>
      <x:c r="E114" s="7" t="n">
        <x:v>360</x:v>
      </x:c>
      <x:c r="F114" s="10" t="str"/>
      <x:c r="G114" s="4" t="str">
        <x:v>No pouch image found</x:v>
      </x:c>
      <x:c r="H114" s="4" t="str">
        <x:v>Needs image</x:v>
      </x:c>
    </x:row>
    <x:row r="115">
      <x:c r="A115" s="4" t="str">
        <x:v>Tandoori Chicken Masala</x:v>
      </x:c>
      <x:c r="B115" s="4" t="str">
        <x:v>tandoori-chicken-masala</x:v>
      </x:c>
      <x:c r="C115" s="4" t="str">
        <x:v>50g</x:v>
      </x:c>
      <x:c r="D115" s="4" t="str">
        <x:v>Box</x:v>
      </x:c>
      <x:c r="E115" s="7" t="n">
        <x:v>42</x:v>
      </x:c>
      <x:c r="F115" s="10" t="str">
        <x:v>https://cdn.shopify.com/s/files/1/0701/6762/5841/files/Untitled_design_-_151_800x800_974f4f7d-2f89-4c94-a2e4-e666d31bbd2d.png?v=1787912483</x:v>
      </x:c>
      <x:c r="G115" s="4" t="str">
        <x:v>Live box-front media</x:v>
      </x:c>
      <x:c r="H115" s="4" t="str">
        <x:v>Ready</x:v>
      </x:c>
    </x:row>
    <x:row r="116">
      <x:c r="A116" s="4" t="str">
        <x:v>Tandoori Chicken Masala</x:v>
      </x:c>
      <x:c r="B116" s="4" t="str">
        <x:v>tandoori-chicken-masala</x:v>
      </x:c>
      <x:c r="C116" s="4" t="str">
        <x:v>100g</x:v>
      </x:c>
      <x:c r="D116" s="4" t="str">
        <x:v>Box</x:v>
      </x:c>
      <x:c r="E116" s="7" t="n">
        <x:v>83</x:v>
      </x:c>
      <x:c r="F116" s="10" t="str">
        <x:v>https://cdn.shopify.com/s/files/1/0701/6762/5841/files/Untitled_design_-_151_800x800_974f4f7d-2f89-4c94-a2e4-e666d31bbd2d.png?v=1787912483</x:v>
      </x:c>
      <x:c r="G116" s="4" t="str">
        <x:v>Live box-front media</x:v>
      </x:c>
      <x:c r="H116" s="4" t="str">
        <x:v>Ready</x:v>
      </x:c>
    </x:row>
    <x:row r="117">
      <x:c r="A117" s="4" t="str">
        <x:v>Turmeric Powder</x:v>
      </x:c>
      <x:c r="B117" s="4" t="str">
        <x:v>turmeric-powder</x:v>
      </x:c>
      <x:c r="C117" s="4" t="str">
        <x:v>100g</x:v>
      </x:c>
      <x:c r="D117" s="4" t="str">
        <x:v>Pouch</x:v>
      </x:c>
      <x:c r="E117" s="7" t="n">
        <x:v>59</x:v>
      </x:c>
      <x:c r="F117" s="10" t="str">
        <x:v>https://cdn.shopify.com/s/files/1/0701/6762/5841/files/63_800x800.png</x:v>
      </x:c>
      <x:c r="G117" s="4" t="str">
        <x:v>Shopify Files 63</x:v>
      </x:c>
      <x:c r="H117" s="4" t="str">
        <x:v>Ready</x:v>
      </x:c>
    </x:row>
    <x:row r="118">
      <x:c r="A118" s="4" t="str">
        <x:v>Turmeric Powder</x:v>
      </x:c>
      <x:c r="B118" s="4" t="str">
        <x:v>turmeric-powder</x:v>
      </x:c>
      <x:c r="C118" s="4" t="str">
        <x:v>200g</x:v>
      </x:c>
      <x:c r="D118" s="4" t="str">
        <x:v>Pouch</x:v>
      </x:c>
      <x:c r="E118" s="7" t="n">
        <x:v>115</x:v>
      </x:c>
      <x:c r="F118" s="10" t="str">
        <x:v>https://cdn.shopify.com/s/files/1/0701/6762/5841/files/63_800x800.png</x:v>
      </x:c>
      <x:c r="G118" s="4" t="str">
        <x:v>Shopify Files 63</x:v>
      </x:c>
      <x:c r="H118" s="4" t="str">
        <x:v>Ready</x:v>
      </x:c>
    </x:row>
    <x:row r="119">
      <x:c r="A119" s="4" t="str">
        <x:v>Turmeric Powder</x:v>
      </x:c>
      <x:c r="B119" s="4" t="str">
        <x:v>turmeric-powder</x:v>
      </x:c>
      <x:c r="C119" s="4" t="str">
        <x:v>500g</x:v>
      </x:c>
      <x:c r="D119" s="4" t="str">
        <x:v>Pouch</x:v>
      </x:c>
      <x:c r="E119" s="7" t="n">
        <x:v>278</x:v>
      </x:c>
      <x:c r="F119" s="10" t="str">
        <x:v>https://cdn.shopify.com/s/files/1/0701/6762/5841/files/63_800x800.png</x:v>
      </x:c>
      <x:c r="G119" s="4" t="str">
        <x:v>Shopify Files 63</x:v>
      </x:c>
      <x:c r="H119" s="4" t="str">
        <x:v>Ready</x:v>
      </x:c>
    </x:row>
    <x:row r="120">
      <x:c r="A120" s="4" t="str">
        <x:v>Turmeric Powder</x:v>
      </x:c>
      <x:c r="B120" s="4" t="str">
        <x:v>turmeric-powder</x:v>
      </x:c>
      <x:c r="C120" s="4" t="str">
        <x:v>1kg</x:v>
      </x:c>
      <x:c r="D120" s="4" t="str">
        <x:v>Pouch</x:v>
      </x:c>
      <x:c r="E120" s="7" t="n">
        <x:v>550</x:v>
      </x:c>
      <x:c r="F120" s="10" t="str">
        <x:v>https://cdn.shopify.com/s/files/1/0701/6762/5841/files/63_800x800.png</x:v>
      </x:c>
      <x:c r="G120" s="4" t="str">
        <x:v>Shopify Files 63</x:v>
      </x:c>
      <x:c r="H120" s="4" t="str">
        <x:v>Ready</x:v>
      </x:c>
    </x:row>
    <x:row r="121">
      <x:c r="A121" s="5" t="str">
        <x:v>Undiyu Masala</x:v>
      </x:c>
      <x:c r="B121" s="5" t="str">
        <x:v>undiyu-masala</x:v>
      </x:c>
      <x:c r="C121" s="5" t="str">
        <x:v>50g</x:v>
      </x:c>
      <x:c r="D121" s="5" t="str">
        <x:v>Box</x:v>
      </x:c>
      <x:c r="E121" s="8" t="n">
        <x:v>39</x:v>
      </x:c>
      <x:c r="F121" s="11" t="str">
        <x:v>https://cdn.shopify.com/s/files/1/0701/6762/5841/files/Untitled_design_-_153_800x800_60d73395-1d04-4bb9-9203-d946ac5ab91b.png?v=1787912486</x:v>
      </x:c>
      <x:c r="G121" s="5" t="str">
        <x:v>Live box-front media</x:v>
      </x:c>
      <x:c r="H121" s="5" t="str">
        <x:v>Ready</x:v>
      </x:c>
    </x:row>
  </x:sheetData>
  <x:conditionalFormatting sqref="H2:H121">
    <x:cfRule type="containsText" dxfId="0" priority="1" operator="containsText" text="Needs image"/>
    <x:cfRule type="containsText" dxfId="1" priority="2" operator="containsText" text="Ready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28" hidden="0" customWidth="1"/>
    <x:col min="8" max="8" width="28" hidden="0" customWidth="1"/>
  </x:cols>
  <x:sheetData>
    <x:row r="1" ht="28" customHeight="1">
      <x:c r="A1" s="13" t="str">
        <x:v>Product</x:v>
      </x:c>
      <x:c r="B1" s="13" t="str">
        <x:v>Handle</x:v>
      </x:c>
      <x:c r="C1" s="13" t="str">
        <x:v>Pack Size</x:v>
      </x:c>
      <x:c r="D1" s="13" t="str">
        <x:v>Pack Type</x:v>
      </x:c>
      <x:c r="E1" s="13" t="str">
        <x:v>Price (INR)</x:v>
      </x:c>
      <x:c r="F1" s="13" t="str">
        <x:v>Variant Image URL</x:v>
      </x:c>
      <x:c r="G1" s="13" t="str">
        <x:v>Reason</x:v>
      </x:c>
      <x:c r="H1" s="13" t="str">
        <x:v>Status</x:v>
      </x:c>
    </x:row>
    <x:row r="2">
      <x:c r="A2" t="str">
        <x:v>Aachar Masala</x:v>
      </x:c>
      <x:c r="B2" t="str">
        <x:v>aachar-masala</x:v>
      </x:c>
      <x:c r="C2" t="str">
        <x:v>12g</x:v>
      </x:c>
      <x:c r="D2" t="str">
        <x:v>Pouch</x:v>
      </x:c>
      <x:c r="E2" s="14" t="n">
        <x:v>10</x:v>
      </x:c>
      <x:c r="F2" t="str"/>
      <x:c r="G2" t="str">
        <x:v>No pouch image found</x:v>
      </x:c>
      <x:c r="H2" t="str">
        <x:v>Needs image</x:v>
      </x:c>
    </x:row>
    <x:row r="3">
      <x:c r="A3" t="str">
        <x:v>Aachar Masala</x:v>
      </x:c>
      <x:c r="B3" t="str">
        <x:v>aachar-masala</x:v>
      </x:c>
      <x:c r="C3" t="str">
        <x:v>100g</x:v>
      </x:c>
      <x:c r="D3" t="str">
        <x:v>Pouch</x:v>
      </x:c>
      <x:c r="E3" s="14" t="n">
        <x:v>55</x:v>
      </x:c>
      <x:c r="F3" t="str"/>
      <x:c r="G3" t="str">
        <x:v>No pouch image found</x:v>
      </x:c>
      <x:c r="H3" t="str">
        <x:v>Needs image</x:v>
      </x:c>
    </x:row>
    <x:row r="4">
      <x:c r="A4" t="str">
        <x:v>Aachar Masala</x:v>
      </x:c>
      <x:c r="B4" t="str">
        <x:v>aachar-masala</x:v>
      </x:c>
      <x:c r="C4" t="str">
        <x:v>200g</x:v>
      </x:c>
      <x:c r="D4" t="str">
        <x:v>Pouch</x:v>
      </x:c>
      <x:c r="E4" s="14" t="n">
        <x:v>110</x:v>
      </x:c>
      <x:c r="F4" t="str"/>
      <x:c r="G4" t="str">
        <x:v>No pouch image found</x:v>
      </x:c>
      <x:c r="H4" t="str">
        <x:v>Needs image</x:v>
      </x:c>
    </x:row>
    <x:row r="5">
      <x:c r="A5" t="str">
        <x:v>Aachar Masala</x:v>
      </x:c>
      <x:c r="B5" t="str">
        <x:v>aachar-masala</x:v>
      </x:c>
      <x:c r="C5" t="str">
        <x:v>500g</x:v>
      </x:c>
      <x:c r="D5" t="str">
        <x:v>Pouch</x:v>
      </x:c>
      <x:c r="E5" s="14" t="n">
        <x:v>270</x:v>
      </x:c>
      <x:c r="F5" t="str"/>
      <x:c r="G5" t="str">
        <x:v>No pouch image found</x:v>
      </x:c>
      <x:c r="H5" t="str">
        <x:v>Needs image</x:v>
      </x:c>
    </x:row>
    <x:row r="6">
      <x:c r="A6" t="str">
        <x:v>Chat Masala</x:v>
      </x:c>
      <x:c r="B6" t="str">
        <x:v>chat-masala</x:v>
      </x:c>
      <x:c r="C6" t="str">
        <x:v>500g</x:v>
      </x:c>
      <x:c r="D6" t="str">
        <x:v>Jar</x:v>
      </x:c>
      <x:c r="E6" s="14" t="n">
        <x:v>230</x:v>
      </x:c>
      <x:c r="F6" t="str"/>
      <x:c r="G6" t="str">
        <x:v>No jar image found</x:v>
      </x:c>
      <x:c r="H6" t="str">
        <x:v>Needs image</x:v>
      </x:c>
    </x:row>
    <x:row r="7">
      <x:c r="A7" t="str">
        <x:v>Chhas Masala</x:v>
      </x:c>
      <x:c r="B7" t="str">
        <x:v>chhas-masala</x:v>
      </x:c>
      <x:c r="C7" t="str">
        <x:v>500g</x:v>
      </x:c>
      <x:c r="D7" t="str">
        <x:v>Jar</x:v>
      </x:c>
      <x:c r="E7" s="14" t="n">
        <x:v>275</x:v>
      </x:c>
      <x:c r="F7" t="str"/>
      <x:c r="G7" t="str">
        <x:v>No jar image found</x:v>
      </x:c>
      <x:c r="H7" t="str">
        <x:v>Needs image</x:v>
      </x:c>
    </x:row>
    <x:row r="8">
      <x:c r="A8" t="str">
        <x:v>Chhole-Chana Masala</x:v>
      </x:c>
      <x:c r="B8" t="str">
        <x:v>chhole-chana-masala</x:v>
      </x:c>
      <x:c r="C8" t="str">
        <x:v>500g</x:v>
      </x:c>
      <x:c r="D8" t="str">
        <x:v>Jar</x:v>
      </x:c>
      <x:c r="E8" s="14" t="n">
        <x:v>375</x:v>
      </x:c>
      <x:c r="F8" t="str"/>
      <x:c r="G8" t="str">
        <x:v>No jar image found</x:v>
      </x:c>
      <x:c r="H8" t="str">
        <x:v>Needs image</x:v>
      </x:c>
    </x:row>
    <x:row r="9">
      <x:c r="A9" t="str">
        <x:v>Chicken Masala</x:v>
      </x:c>
      <x:c r="B9" t="str">
        <x:v>chicken-masala</x:v>
      </x:c>
      <x:c r="C9" t="str">
        <x:v>500g</x:v>
      </x:c>
      <x:c r="D9" t="str">
        <x:v>Jar</x:v>
      </x:c>
      <x:c r="E9" s="14" t="n">
        <x:v>415</x:v>
      </x:c>
      <x:c r="F9" t="str"/>
      <x:c r="G9" t="str">
        <x:v>No jar image found</x:v>
      </x:c>
      <x:c r="H9" t="str">
        <x:v>Needs image</x:v>
      </x:c>
    </x:row>
    <x:row r="10">
      <x:c r="A10" t="str">
        <x:v>Dalshak Masala</x:v>
      </x:c>
      <x:c r="B10" t="str">
        <x:v>dalshak-masala</x:v>
      </x:c>
      <x:c r="C10" t="str">
        <x:v>1kg</x:v>
      </x:c>
      <x:c r="D10" t="str">
        <x:v>Pouch</x:v>
      </x:c>
      <x:c r="E10" s="14" t="n">
        <x:v>260</x:v>
      </x:c>
      <x:c r="F10" t="str"/>
      <x:c r="G10" t="str">
        <x:v>No pouch image found</x:v>
      </x:c>
      <x:c r="H10" t="str">
        <x:v>Needs image</x:v>
      </x:c>
    </x:row>
    <x:row r="11">
      <x:c r="A11" t="str">
        <x:v>Jaljira Powder</x:v>
      </x:c>
      <x:c r="B11" t="str">
        <x:v>jaljira-powder</x:v>
      </x:c>
      <x:c r="C11" t="str">
        <x:v>500g</x:v>
      </x:c>
      <x:c r="D11" t="str">
        <x:v>Jar</x:v>
      </x:c>
      <x:c r="E11" s="14" t="n">
        <x:v>275</x:v>
      </x:c>
      <x:c r="F11" t="str"/>
      <x:c r="G11" t="str">
        <x:v>No jar image found</x:v>
      </x:c>
      <x:c r="H11" t="str">
        <x:v>Needs image</x:v>
      </x:c>
    </x:row>
    <x:row r="12">
      <x:c r="A12" t="str">
        <x:v>Kashmiri Chilli Powder</x:v>
      </x:c>
      <x:c r="B12" t="str">
        <x:v>kashmiri-chilli-powder</x:v>
      </x:c>
      <x:c r="C12" t="str">
        <x:v>200g</x:v>
      </x:c>
      <x:c r="D12" t="str">
        <x:v>Jar</x:v>
      </x:c>
      <x:c r="E12" s="14" t="n">
        <x:v>257</x:v>
      </x:c>
      <x:c r="F12" t="str"/>
      <x:c r="G12" t="str">
        <x:v>No jar image found</x:v>
      </x:c>
      <x:c r="H12" t="str">
        <x:v>Needs image</x:v>
      </x:c>
    </x:row>
    <x:row r="13">
      <x:c r="A13" t="str">
        <x:v>Kashmiri Chilli Powder</x:v>
      </x:c>
      <x:c r="B13" t="str">
        <x:v>kashmiri-chilli-powder</x:v>
      </x:c>
      <x:c r="C13" t="str">
        <x:v>500g</x:v>
      </x:c>
      <x:c r="D13" t="str">
        <x:v>Jar</x:v>
      </x:c>
      <x:c r="E13" s="14" t="n">
        <x:v>625</x:v>
      </x:c>
      <x:c r="F13" t="str"/>
      <x:c r="G13" t="str">
        <x:v>No jar image found</x:v>
      </x:c>
      <x:c r="H13" t="str">
        <x:v>Needs image</x:v>
      </x:c>
    </x:row>
    <x:row r="14">
      <x:c r="A14" t="str">
        <x:v>Kitchen-King Masala</x:v>
      </x:c>
      <x:c r="B14" t="str">
        <x:v>kitchen-king-masala</x:v>
      </x:c>
      <x:c r="C14" t="str">
        <x:v>500g</x:v>
      </x:c>
      <x:c r="D14" t="str">
        <x:v>Jar</x:v>
      </x:c>
      <x:c r="E14" s="14" t="n">
        <x:v>375</x:v>
      </x:c>
      <x:c r="F14" t="str"/>
      <x:c r="G14" t="str">
        <x:v>No jar image found</x:v>
      </x:c>
      <x:c r="H14" t="str">
        <x:v>Needs image</x:v>
      </x:c>
    </x:row>
    <x:row r="15">
      <x:c r="A15" t="str">
        <x:v>Pavbhaji Masala</x:v>
      </x:c>
      <x:c r="B15" t="str">
        <x:v>pavbhaji-masala</x:v>
      </x:c>
      <x:c r="C15" t="str">
        <x:v>500g</x:v>
      </x:c>
      <x:c r="D15" t="str">
        <x:v>Jar</x:v>
      </x:c>
      <x:c r="E15" s="14" t="n">
        <x:v>415</x:v>
      </x:c>
      <x:c r="F15" t="str"/>
      <x:c r="G15" t="str">
        <x:v>No jar image found</x:v>
      </x:c>
      <x:c r="H15" t="str">
        <x:v>Needs image</x:v>
      </x:c>
    </x:row>
    <x:row r="16">
      <x:c r="A16" t="str">
        <x:v>Punjabi Gravy Masala</x:v>
      </x:c>
      <x:c r="B16" t="str">
        <x:v>punjabi-gravy-masala</x:v>
      </x:c>
      <x:c r="C16" t="str">
        <x:v>500g</x:v>
      </x:c>
      <x:c r="D16" t="str">
        <x:v>Jar</x:v>
      </x:c>
      <x:c r="E16" s="14" t="n">
        <x:v>375</x:v>
      </x:c>
      <x:c r="F16" t="str"/>
      <x:c r="G16" t="str">
        <x:v>No jar image found</x:v>
      </x:c>
      <x:c r="H16" t="str">
        <x:v>Needs image</x:v>
      </x:c>
    </x:row>
    <x:row r="17">
      <x:c r="A17" t="str">
        <x:v>Special Garam Masala</x:v>
      </x:c>
      <x:c r="B17" t="str">
        <x:v>special-garam-masala</x:v>
      </x:c>
      <x:c r="C17" t="str">
        <x:v>1kg</x:v>
      </x:c>
      <x:c r="D17" t="str">
        <x:v>Pouch</x:v>
      </x:c>
      <x:c r="E17" s="14" t="n">
        <x:v>420</x:v>
      </x:c>
      <x:c r="F17" t="str"/>
      <x:c r="G17" t="str">
        <x:v>No pouch image found</x:v>
      </x:c>
      <x:c r="H17" t="str">
        <x:v>Needs image</x:v>
      </x:c>
    </x:row>
    <x:row r="18">
      <x:c r="A18" t="str">
        <x:v>Super compound Hing Powder</x:v>
      </x:c>
      <x:c r="B18" t="str">
        <x:v>super-compound-hing-powder</x:v>
      </x:c>
      <x:c r="C18" t="str">
        <x:v>50g</x:v>
      </x:c>
      <x:c r="D18" t="str">
        <x:v>Jar</x:v>
      </x:c>
      <x:c r="E18" s="14" t="n">
        <x:v>49</x:v>
      </x:c>
      <x:c r="F18" t="str"/>
      <x:c r="G18" t="str">
        <x:v>No jar image found</x:v>
      </x:c>
      <x:c r="H18" t="str">
        <x:v>Needs image</x:v>
      </x:c>
    </x:row>
    <x:row r="19">
      <x:c r="A19" t="str">
        <x:v>Super compound Hing Powder</x:v>
      </x:c>
      <x:c r="B19" t="str">
        <x:v>super-compound-hing-powder</x:v>
      </x:c>
      <x:c r="C19" t="str">
        <x:v>100g</x:v>
      </x:c>
      <x:c r="D19" t="str">
        <x:v>Jar</x:v>
      </x:c>
      <x:c r="E19" s="14" t="n">
        <x:v>98</x:v>
      </x:c>
      <x:c r="F19" t="str"/>
      <x:c r="G19" t="str">
        <x:v>No jar image found</x:v>
      </x:c>
      <x:c r="H19" t="str">
        <x:v>Needs image</x:v>
      </x:c>
    </x:row>
    <x:row r="20">
      <x:c r="A20" t="str">
        <x:v>Super compound Hing Powder</x:v>
      </x:c>
      <x:c r="B20" t="str">
        <x:v>super-compound-hing-powder</x:v>
      </x:c>
      <x:c r="C20" t="str">
        <x:v>200g</x:v>
      </x:c>
      <x:c r="D20" t="str">
        <x:v>Jar</x:v>
      </x:c>
      <x:c r="E20" s="14" t="n">
        <x:v>196</x:v>
      </x:c>
      <x:c r="F20" t="str"/>
      <x:c r="G20" t="str">
        <x:v>No jar image found</x:v>
      </x:c>
      <x:c r="H20" t="str">
        <x:v>Needs image</x:v>
      </x:c>
    </x:row>
    <x:row r="21">
      <x:c r="A21" t="str">
        <x:v>Super compound Hing Powder</x:v>
      </x:c>
      <x:c r="B21" t="str">
        <x:v>super-compound-hing-powder</x:v>
      </x:c>
      <x:c r="C21" t="str">
        <x:v>500g</x:v>
      </x:c>
      <x:c r="D21" t="str">
        <x:v>Jar</x:v>
      </x:c>
      <x:c r="E21" s="14" t="n">
        <x:v>490</x:v>
      </x:c>
      <x:c r="F21" t="str"/>
      <x:c r="G21" t="str">
        <x:v>No jar image found</x:v>
      </x:c>
      <x:c r="H21" t="str">
        <x:v>Needs image</x:v>
      </x:c>
    </x:row>
    <x:row r="22">
      <x:c r="A22" t="str">
        <x:v>Super Garam Masala</x:v>
      </x:c>
      <x:c r="B22" t="str">
        <x:v>super-garam-masala</x:v>
      </x:c>
      <x:c r="C22" t="str">
        <x:v>1kg</x:v>
      </x:c>
      <x:c r="D22" t="str">
        <x:v>Pouch</x:v>
      </x:c>
      <x:c r="E22" s="14" t="n">
        <x:v>310</x:v>
      </x:c>
      <x:c r="F22" t="str"/>
      <x:c r="G22" t="str">
        <x:v>No pouch image found</x:v>
      </x:c>
      <x:c r="H22" t="str">
        <x:v>Needs image</x:v>
      </x:c>
    </x:row>
    <x:row r="23">
      <x:c r="A23" t="str">
        <x:v>Surti Garam Masala</x:v>
      </x:c>
      <x:c r="B23" t="str">
        <x:v>surti-garam-masala</x:v>
      </x:c>
      <x:c r="C23" t="str">
        <x:v>1kg</x:v>
      </x:c>
      <x:c r="D23" t="str">
        <x:v>Pouch</x:v>
      </x:c>
      <x:c r="E23" s="14" t="n">
        <x:v>360</x:v>
      </x:c>
      <x:c r="F23" t="str"/>
      <x:c r="G23" t="str">
        <x:v>No pouch image found</x:v>
      </x:c>
      <x:c r="H23" t="str">
        <x:v>Needs image</x:v>
      </x:c>
    </x:row>
  </x:sheetData>
  <x:pageMargins left="0.7" right="0.7" top="0.75" bottom="0.75" header="0.3" footer="0.3"/>
</x:worksheet>
</file>