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Executivo" sheetId="1" state="visible" r:id="rId1"/>
    <sheet xmlns:r="http://schemas.openxmlformats.org/officeDocument/2006/relationships" name="Figurinha" sheetId="2" state="visible" r:id="rId2"/>
    <sheet xmlns:r="http://schemas.openxmlformats.org/officeDocument/2006/relationships" name="Stats Avancadas" sheetId="3" state="visible" r:id="rId3"/>
    <sheet xmlns:r="http://schemas.openxmlformats.org/officeDocument/2006/relationships" name="Power BI" sheetId="4" state="visible" r:id="rId4"/>
    <sheet xmlns:r="http://schemas.openxmlformats.org/officeDocument/2006/relationships" name="Medidas DAX" sheetId="5" state="visible" r:id="rId5"/>
    <sheet xmlns:r="http://schemas.openxmlformats.org/officeDocument/2006/relationships" name="Visual Spec PBIX" sheetId="6" state="visible" r:id="rId6"/>
    <sheet xmlns:r="http://schemas.openxmlformats.org/officeDocument/2006/relationships" name="Selecao" sheetId="7" state="visible" r:id="rId7"/>
    <sheet xmlns:r="http://schemas.openxmlformats.org/officeDocument/2006/relationships" name="Comparar Copas" sheetId="8" state="visible" r:id="rId8"/>
    <sheet xmlns:r="http://schemas.openxmlformats.org/officeDocument/2006/relationships" name="Partidas" sheetId="9" state="visible" r:id="rId9"/>
    <sheet xmlns:r="http://schemas.openxmlformats.org/officeDocument/2006/relationships" name="Eventos" sheetId="10" state="visible" r:id="rId10"/>
    <sheet xmlns:r="http://schemas.openxmlformats.org/officeDocument/2006/relationships" name="📊 Stats Avançadas" sheetId="11" state="visible" r:id="rId11"/>
    <sheet xmlns:r="http://schemas.openxmlformats.org/officeDocument/2006/relationships" name="🔗 Power BI" sheetId="12" state="visible" r:id="rId12"/>
    <sheet xmlns:r="http://schemas.openxmlformats.org/officeDocument/2006/relationships" name="📐 Medidas DAX" sheetId="13" state="visible" r:id="rId13"/>
    <sheet xmlns:r="http://schemas.openxmlformats.org/officeDocument/2006/relationships" name="🎨 Visual Spec PBIX" sheetId="14" state="visible" r:id="rId14"/>
  </sheets>
  <definedNames>
    <definedName name="_xlnm._FilterDatabase" localSheetId="8" hidden="1">'Partidas'!$B$7:$N$157</definedName>
    <definedName name="_xlnm._FilterDatabase" localSheetId="9" hidden="1">'Eventos'!$B$7:$I$307</definedName>
  </definedNames>
  <calcPr calcId="124519" fullCalcOnLoad="1"/>
</workbook>
</file>

<file path=xl/styles.xml><?xml version="1.0" encoding="utf-8"?>
<styleSheet xmlns="http://schemas.openxmlformats.org/spreadsheetml/2006/main">
  <numFmts count="1">
    <numFmt numFmtId="164" formatCode="0.0"/>
  </numFmts>
  <fonts count="79">
    <font>
      <name val="Calibri"/>
      <family val="2"/>
      <color theme="1"/>
      <sz val="11"/>
      <scheme val="minor"/>
    </font>
    <font>
      <name val="Calibri"/>
      <b val="1"/>
      <color rgb="00FFFFFF"/>
      <sz val="28"/>
    </font>
    <font>
      <name val="Calibri"/>
      <color rgb="00FFD700"/>
      <sz val="13"/>
    </font>
    <font>
      <sz val="24"/>
    </font>
    <font>
      <name val="Calibri"/>
      <b val="1"/>
      <color rgb="001B5E20"/>
      <sz val="32"/>
    </font>
    <font>
      <name val="Calibri"/>
      <b val="1"/>
      <color rgb="00424242"/>
      <sz val="12"/>
    </font>
    <font>
      <name val="Calibri"/>
      <color rgb="009E9E9E"/>
      <sz val="9"/>
    </font>
    <font>
      <name val="Calibri"/>
      <b val="1"/>
      <color rgb="001B2A4A"/>
      <sz val="32"/>
    </font>
    <font>
      <name val="Calibri"/>
      <b val="1"/>
      <color rgb="00C5A500"/>
      <sz val="32"/>
    </font>
    <font>
      <name val="Calibri"/>
      <b val="1"/>
      <color rgb="00E65100"/>
      <sz val="32"/>
    </font>
    <font>
      <name val="Calibri"/>
      <b val="1"/>
      <color rgb="001565C0"/>
      <sz val="32"/>
    </font>
    <font>
      <name val="Calibri"/>
      <b val="1"/>
      <color rgb="000D1B2A"/>
      <sz val="14"/>
    </font>
    <font>
      <b val="1"/>
      <color rgb="00424242"/>
      <sz val="11"/>
    </font>
    <font>
      <name val="Calibri"/>
      <color rgb="001B2A4A"/>
      <sz val="12"/>
      <u val="single"/>
    </font>
    <font>
      <name val="Calibri"/>
      <family val="2"/>
      <color theme="10"/>
      <sz val="12"/>
      <scheme val="minor"/>
    </font>
    <font>
      <name val="Calibri"/>
      <i val="1"/>
      <color rgb="009E9E9E"/>
      <sz val="10"/>
    </font>
    <font>
      <name val="Calibri"/>
      <i val="1"/>
      <color rgb="009E9E9E"/>
      <sz val="9"/>
    </font>
    <font>
      <name val="Calibri"/>
      <b val="1"/>
      <color rgb="00FFD700"/>
      <sz val="20"/>
    </font>
    <font>
      <b val="1"/>
      <color rgb="00FFFFFF"/>
      <sz val="11"/>
    </font>
    <font>
      <name val="Calibri"/>
      <color rgb="00BDBDBD"/>
      <sz val="14"/>
    </font>
    <font>
      <b val="1"/>
      <color rgb="001B2A4A"/>
      <sz val="11"/>
    </font>
    <font>
      <color rgb="00424242"/>
      <sz val="11"/>
    </font>
    <font>
      <b val="1"/>
      <color rgb="001B2A4A"/>
      <sz val="13"/>
    </font>
    <font>
      <color rgb="00757575"/>
      <sz val="11"/>
    </font>
    <font>
      <b val="1"/>
      <color rgb="00FFFFFF"/>
      <sz val="10"/>
    </font>
    <font>
      <b val="1"/>
      <color rgb="001B2A4A"/>
      <sz val="10"/>
    </font>
    <font>
      <color rgb="001B5E20"/>
      <sz val="11"/>
    </font>
    <font>
      <color rgb="00BDBDBD"/>
      <sz val="10"/>
    </font>
    <font>
      <b val="1"/>
      <sz val="10"/>
    </font>
    <font>
      <b val="1"/>
      <color rgb="001B2A4A"/>
      <sz val="20"/>
    </font>
    <font>
      <b val="1"/>
      <color rgb="001B2A4A"/>
      <sz val="9"/>
    </font>
    <font>
      <b val="1"/>
      <color rgb="001B5E20"/>
    </font>
    <font>
      <b val="1"/>
      <color rgb="001B2A4A"/>
      <sz val="16"/>
    </font>
    <font>
      <b val="1"/>
      <color rgb="001B2A4A"/>
      <sz val="12"/>
    </font>
    <font>
      <b val="1"/>
      <color rgb="001B2A4A"/>
    </font>
    <font>
      <sz val="11"/>
    </font>
    <font>
      <name val="Consolas"/>
      <sz val="10"/>
    </font>
    <font>
      <color rgb="00555555"/>
    </font>
    <font>
      <color rgb="00333333"/>
      <sz val="10"/>
    </font>
    <font>
      <name val="Calibri"/>
      <b val="1"/>
      <color rgb="00FFFFFF"/>
      <sz val="20"/>
    </font>
    <font>
      <b val="1"/>
      <color rgb="001B5E20"/>
      <sz val="13"/>
    </font>
    <font>
      <b val="1"/>
      <color rgb="001B5E20"/>
      <sz val="11"/>
    </font>
    <font>
      <sz val="10"/>
    </font>
    <font>
      <b val="1"/>
      <color rgb="001B5E20"/>
      <sz val="10"/>
    </font>
    <font>
      <name val="Consolas"/>
      <color rgb="001B5E20"/>
      <sz val="9"/>
    </font>
    <font>
      <b val="1"/>
      <color rgb="00FFFFFF"/>
      <sz val="9"/>
    </font>
    <font>
      <color rgb="00424242"/>
      <sz val="10"/>
    </font>
    <font>
      <sz val="14"/>
    </font>
    <font>
      <b val="1"/>
      <color rgb="00C62828"/>
      <sz val="10"/>
    </font>
    <font>
      <b val="1"/>
      <color rgb="00FFFFFF"/>
    </font>
    <font>
      <b val="1"/>
      <color rgb="00424242"/>
      <sz val="10"/>
    </font>
    <font>
      <b val="1"/>
      <color rgb="00FFFFFF"/>
      <sz val="20"/>
    </font>
    <font>
      <color rgb="00424242"/>
      <sz val="9"/>
    </font>
    <font>
      <b val="1"/>
      <color rgb="00C62828"/>
      <sz val="9"/>
    </font>
    <font>
      <b val="1"/>
      <color rgb="00C5A500"/>
      <sz val="9"/>
    </font>
    <font>
      <b val="1"/>
      <color rgb="00C62828"/>
      <sz val="20"/>
    </font>
    <font>
      <b val="1"/>
      <color rgb="00FFFFFF"/>
      <sz val="12"/>
    </font>
    <font>
      <b val="1"/>
      <color rgb="00F9A825"/>
      <sz val="9"/>
    </font>
    <font>
      <color rgb="001565C0"/>
      <sz val="9"/>
    </font>
    <font>
      <b val="1"/>
      <color rgb="001B5E20"/>
      <sz val="9"/>
    </font>
    <font>
      <name val="Calibri"/>
      <b val="1"/>
      <color rgb="000A0F1A"/>
      <sz val="20"/>
    </font>
    <font>
      <name val="Calibri"/>
      <b val="1"/>
      <color rgb="000A0F1A"/>
      <sz val="16"/>
    </font>
    <font>
      <name val="Calibri"/>
      <b val="1"/>
      <color rgb="000A0F1A"/>
      <sz val="10"/>
    </font>
    <font>
      <name val="Calibri"/>
      <b val="1"/>
      <color rgb="00FFD700"/>
    </font>
    <font>
      <name val="Calibri"/>
      <color rgb="00424242"/>
      <sz val="10"/>
    </font>
    <font>
      <name val="Calibri"/>
      <b val="1"/>
      <color rgb="002196F3"/>
    </font>
    <font>
      <name val="Calibri"/>
      <b val="1"/>
      <color rgb="004CAF50"/>
    </font>
    <font>
      <name val="Calibri"/>
      <b val="1"/>
      <color rgb="00FF9800"/>
    </font>
    <font>
      <name val="Calibri"/>
      <b val="1"/>
      <color rgb="00F44336"/>
    </font>
    <font>
      <name val="Calibri"/>
      <b val="1"/>
      <color rgb="00E91E63"/>
    </font>
    <font>
      <name val="Calibri"/>
      <b val="1"/>
      <color rgb="00424242"/>
      <sz val="10"/>
    </font>
    <font>
      <name val="Calibri"/>
      <b val="1"/>
      <color rgb="00FFFFFF"/>
      <sz val="10"/>
    </font>
    <font>
      <name val="Calibri"/>
      <color rgb="00FFD54F"/>
      <sz val="12"/>
    </font>
    <font>
      <name val="Calibri"/>
      <i val="1"/>
      <color rgb="009E9E9E"/>
      <sz val="8"/>
    </font>
    <font>
      <name val="Consolas"/>
      <color rgb="000A0F1A"/>
      <sz val="10"/>
    </font>
    <font>
      <name val="Consolas"/>
      <color rgb="000A0F1A"/>
      <sz val="9"/>
    </font>
    <font>
      <name val="Calibri"/>
      <color rgb="00616161"/>
      <sz val="9"/>
    </font>
    <font>
      <name val="Calibri"/>
      <color rgb="00FFD54F"/>
      <sz val="11"/>
    </font>
    <font>
      <name val="Consolas"/>
      <color rgb="00616161"/>
      <sz val="9"/>
    </font>
  </fonts>
  <fills count="18">
    <fill>
      <patternFill/>
    </fill>
    <fill>
      <patternFill patternType="gray125"/>
    </fill>
    <fill>
      <patternFill patternType="solid">
        <fgColor rgb="000D1B2A"/>
        <bgColor rgb="000D1B2A"/>
      </patternFill>
    </fill>
    <fill>
      <patternFill patternType="solid">
        <fgColor rgb="00FFFFFF"/>
        <bgColor rgb="00FFFFFF"/>
      </patternFill>
    </fill>
    <fill>
      <patternFill patternType="solid">
        <fgColor rgb="00F5F5F5"/>
        <bgColor rgb="00F5F5F5"/>
      </patternFill>
    </fill>
    <fill>
      <patternFill patternType="solid">
        <fgColor rgb="001B2A4A"/>
        <bgColor rgb="001B2A4A"/>
      </patternFill>
    </fill>
    <fill>
      <patternFill patternType="solid">
        <fgColor rgb="00FAFAFA"/>
        <bgColor rgb="00FAFAFA"/>
      </patternFill>
    </fill>
    <fill>
      <patternFill patternType="solid">
        <fgColor rgb="00FFD700"/>
        <bgColor rgb="00FFD700"/>
      </patternFill>
    </fill>
    <fill>
      <patternFill patternType="solid">
        <fgColor rgb="00F8F9FA"/>
        <bgColor rgb="00F8F9FA"/>
      </patternFill>
    </fill>
    <fill>
      <patternFill patternType="solid">
        <fgColor rgb="001B5E20"/>
        <bgColor rgb="001B5E20"/>
      </patternFill>
    </fill>
    <fill>
      <patternFill patternType="solid">
        <fgColor rgb="00E8F5E9"/>
        <bgColor rgb="00E8F5E9"/>
      </patternFill>
    </fill>
    <fill>
      <patternFill patternType="solid">
        <fgColor rgb="001565C0"/>
        <bgColor rgb="001565C0"/>
      </patternFill>
    </fill>
    <fill>
      <patternFill patternType="solid">
        <fgColor rgb="00FFEBEE"/>
        <bgColor rgb="00FFEBEE"/>
      </patternFill>
    </fill>
    <fill>
      <patternFill patternType="solid">
        <fgColor rgb="00C62828"/>
        <bgColor rgb="00C62828"/>
      </patternFill>
    </fill>
    <fill>
      <patternFill patternType="solid">
        <fgColor rgb="00FFF8E1"/>
        <bgColor rgb="00FFF8E1"/>
      </patternFill>
    </fill>
    <fill>
      <patternFill patternType="solid">
        <fgColor rgb="001E2A3A"/>
        <bgColor rgb="001E2A3A"/>
      </patternFill>
    </fill>
    <fill>
      <patternFill patternType="solid">
        <fgColor rgb="000A0F1A"/>
        <bgColor rgb="000A0F1A"/>
      </patternFill>
    </fill>
    <fill>
      <patternFill patternType="solid">
        <fgColor rgb="00111827"/>
        <bgColor rgb="00111827"/>
      </patternFill>
    </fill>
  </fills>
  <borders count="32">
    <border>
      <left/>
      <right/>
      <top/>
      <bottom/>
      <diagonal/>
    </border>
    <border>
      <left style="medium">
        <color rgb="001B2A4A"/>
      </left>
      <right style="medium">
        <color rgb="001B2A4A"/>
      </right>
      <top style="medium">
        <color rgb="001B2A4A"/>
      </top>
      <bottom style="medium">
        <color rgb="001B2A4A"/>
      </bottom>
    </border>
    <border>
      <bottom style="medium">
        <color rgb="00C5A500"/>
      </bottom>
    </border>
    <border>
      <left style="thin">
        <color rgb="00E0E0E0"/>
      </left>
      <right style="thin">
        <color rgb="00E0E0E0"/>
      </right>
      <top style="thin">
        <color rgb="00E0E0E0"/>
      </top>
      <bottom style="thin">
        <color rgb="00E0E0E0"/>
      </bottom>
    </border>
    <border>
      <left/>
      <right/>
      <top style="thin">
        <color rgb="00E0E0E0"/>
      </top>
      <bottom/>
      <diagonal/>
    </border>
    <border>
      <left style="thin">
        <color rgb="00E0E0E0"/>
      </left>
      <right/>
      <top/>
      <bottom/>
      <diagonal/>
    </border>
    <border>
      <left/>
      <right style="thin">
        <color rgb="00E0E0E0"/>
      </right>
      <top style="thin">
        <color rgb="00E0E0E0"/>
      </top>
      <bottom/>
      <diagonal/>
    </border>
    <border>
      <left/>
      <right style="thin">
        <color rgb="00E0E0E0"/>
      </right>
      <top/>
      <bottom/>
      <diagonal/>
    </border>
    <border>
      <left style="thin">
        <color rgb="00E0E0E0"/>
      </left>
      <right/>
      <top/>
      <bottom style="thin">
        <color rgb="00E0E0E0"/>
      </bottom>
      <diagonal/>
    </border>
    <border>
      <left/>
      <right/>
      <top/>
      <bottom style="thin">
        <color rgb="00E0E0E0"/>
      </bottom>
      <diagonal/>
    </border>
    <border>
      <left/>
      <right style="thin">
        <color rgb="00E0E0E0"/>
      </right>
      <top/>
      <bottom style="thin">
        <color rgb="00E0E0E0"/>
      </bottom>
      <diagonal/>
    </border>
    <border>
      <left/>
      <right style="thin">
        <color rgb="00E0E0E0"/>
      </right>
      <top style="thin">
        <color rgb="00E0E0E0"/>
      </top>
      <bottom style="thin">
        <color rgb="00E0E0E0"/>
      </bottom>
      <diagonal/>
    </border>
    <border>
      <left/>
      <right/>
      <top style="thin">
        <color rgb="00E0E0E0"/>
      </top>
      <bottom style="thin">
        <color rgb="00E0E0E0"/>
      </bottom>
      <diagonal/>
    </border>
    <border>
      <left/>
      <right/>
      <top/>
      <bottom style="medium">
        <color rgb="00C5A500"/>
      </bottom>
      <diagonal/>
    </border>
    <border>
      <left/>
      <right/>
      <top style="medium">
        <color rgb="001B2A4A"/>
      </top>
      <bottom/>
      <diagonal/>
    </border>
    <border>
      <left style="medium">
        <color rgb="001B2A4A"/>
      </left>
      <right/>
      <top/>
      <bottom/>
      <diagonal/>
    </border>
    <border>
      <left/>
      <right style="medium">
        <color rgb="001B2A4A"/>
      </right>
      <top style="medium">
        <color rgb="001B2A4A"/>
      </top>
      <bottom/>
      <diagonal/>
    </border>
    <border>
      <left/>
      <right style="medium">
        <color rgb="001B2A4A"/>
      </right>
      <top/>
      <bottom/>
      <diagonal/>
    </border>
    <border>
      <left style="medium">
        <color rgb="001B2A4A"/>
      </left>
      <right/>
      <top/>
      <bottom style="medium">
        <color rgb="001B2A4A"/>
      </bottom>
      <diagonal/>
    </border>
    <border>
      <left/>
      <right/>
      <top/>
      <bottom style="medium">
        <color rgb="001B2A4A"/>
      </bottom>
      <diagonal/>
    </border>
    <border>
      <left/>
      <right style="medium">
        <color rgb="001B2A4A"/>
      </right>
      <top/>
      <bottom style="medium">
        <color rgb="001B2A4A"/>
      </bottom>
      <diagonal/>
    </border>
    <border>
      <right style="thin">
        <color rgb="00E0E0E0"/>
      </right>
      <bottom style="medium">
        <color rgb="00C5A500"/>
      </bottom>
    </border>
    <border>
      <left/>
      <right style="thin">
        <color rgb="00E0E0E0"/>
      </right>
      <top/>
      <bottom style="medium">
        <color rgb="00C5A500"/>
      </bottom>
      <diagonal/>
    </border>
    <border>
      <left style="thin">
        <color rgb="00E0E0E0"/>
      </left>
      <right style="thin">
        <color rgb="00E0E0E0"/>
      </right>
      <top style="thin">
        <color rgb="00E0E0E0"/>
      </top>
      <bottom style="thin">
        <color rgb="00C5A500"/>
      </bottom>
    </border>
    <border>
      <right/>
      <bottom style="medium">
        <color rgb="00C5A500"/>
      </bottom>
    </border>
    <border>
      <left/>
      <right/>
      <top style="thin">
        <color rgb="00E0E0E0"/>
      </top>
      <bottom style="thin">
        <color rgb="00C5A500"/>
      </bottom>
      <diagonal/>
    </border>
    <border>
      <left/>
      <right style="thin">
        <color rgb="00E0E0E0"/>
      </right>
      <top style="thin">
        <color rgb="00E0E0E0"/>
      </top>
      <bottom style="thin">
        <color rgb="00C5A500"/>
      </bottom>
      <diagonal/>
    </border>
    <border>
      <bottom style="thin">
        <color rgb="00C5A500"/>
      </bottom>
    </border>
    <border>
      <left/>
      <right/>
      <top/>
      <bottom style="thin">
        <color rgb="00C5A500"/>
      </bottom>
      <diagonal/>
    </border>
    <border>
      <left style="thin">
        <color rgb="00E0E0E0"/>
      </left>
      <right style="thin">
        <color rgb="00E0E0E0"/>
      </right>
      <top style="thin">
        <color rgb="00E0E0E0"/>
      </top>
      <bottom style="medium">
        <color rgb="00FFD700"/>
      </bottom>
    </border>
    <border>
      <left/>
      <right/>
      <top style="thin">
        <color rgb="00E0E0E0"/>
      </top>
      <bottom style="medium">
        <color rgb="00FFD700"/>
      </bottom>
      <diagonal/>
    </border>
    <border>
      <left/>
      <right style="thin">
        <color rgb="00E0E0E0"/>
      </right>
      <top style="thin">
        <color rgb="00E0E0E0"/>
      </top>
      <bottom style="medium">
        <color rgb="00FFD700"/>
      </bottom>
      <diagonal/>
    </border>
  </borders>
  <cellStyleXfs count="2">
    <xf numFmtId="0" fontId="0" fillId="0" borderId="0"/>
    <xf numFmtId="0" fontId="14" fillId="0" borderId="0"/>
  </cellStyleXfs>
  <cellXfs count="163">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3" borderId="1" pivotButton="0" quotePrefix="0" xfId="0"/>
    <xf numFmtId="0" fontId="4"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9" fillId="3" borderId="1" applyAlignment="1" pivotButton="0" quotePrefix="0" xfId="0">
      <alignment horizontal="center" vertical="center" wrapText="1"/>
    </xf>
    <xf numFmtId="0" fontId="10"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11" fillId="4" borderId="2" applyAlignment="1" pivotButton="0" quotePrefix="0" xfId="0">
      <alignment horizontal="left" vertical="center"/>
    </xf>
    <xf numFmtId="0" fontId="12" fillId="4" borderId="3" applyAlignment="1" pivotButton="0" quotePrefix="0" xfId="0">
      <alignment horizontal="right" vertical="center" wrapText="1"/>
    </xf>
    <xf numFmtId="0" fontId="0" fillId="3" borderId="3" pivotButton="0" quotePrefix="0" xfId="0"/>
    <xf numFmtId="0" fontId="14" fillId="0" borderId="0" pivotButton="0" quotePrefix="0" xfId="1"/>
    <xf numFmtId="0" fontId="15" fillId="3" borderId="3" applyAlignment="1" pivotButton="0" quotePrefix="0" xfId="0">
      <alignment horizontal="left" vertical="center"/>
    </xf>
    <xf numFmtId="0" fontId="16" fillId="2" borderId="0" applyAlignment="1" pivotButton="0" quotePrefix="0" xfId="0">
      <alignment horizontal="center" vertical="center"/>
    </xf>
    <xf numFmtId="0" fontId="17" fillId="2" borderId="0" applyAlignment="1" pivotButton="0" quotePrefix="0" xfId="0">
      <alignment horizontal="center" vertical="center" wrapText="1"/>
    </xf>
    <xf numFmtId="0" fontId="18" fillId="5" borderId="3" applyAlignment="1" pivotButton="0" quotePrefix="0" xfId="0">
      <alignment horizontal="right" vertical="center" wrapText="1"/>
    </xf>
    <xf numFmtId="0" fontId="19" fillId="4" borderId="1" applyAlignment="1" pivotButton="0" quotePrefix="0" xfId="0">
      <alignment horizontal="center" vertical="center" wrapText="1"/>
    </xf>
    <xf numFmtId="0" fontId="0" fillId="0" borderId="4" pivotButton="0" quotePrefix="0" xfId="0"/>
    <xf numFmtId="0" fontId="0" fillId="0" borderId="6" pivotButton="0" quotePrefix="0" xfId="0"/>
    <xf numFmtId="0" fontId="20" fillId="6" borderId="3" applyAlignment="1" pivotButton="0" quotePrefix="0" xfId="0">
      <alignment horizontal="right" vertical="center" wrapText="1"/>
    </xf>
    <xf numFmtId="0" fontId="0" fillId="0" borderId="11" pivotButton="0" quotePrefix="0" xfId="0"/>
    <xf numFmtId="0" fontId="21" fillId="3" borderId="3" applyAlignment="1" pivotButton="0" quotePrefix="0" xfId="0">
      <alignment horizontal="left" vertical="center" wrapText="1"/>
    </xf>
    <xf numFmtId="0" fontId="0" fillId="0" borderId="12"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22" fillId="4" borderId="2" applyAlignment="1" pivotButton="0" quotePrefix="0" xfId="0">
      <alignment horizontal="center" vertical="center" wrapText="1"/>
    </xf>
    <xf numFmtId="0" fontId="23" fillId="6" borderId="1" applyAlignment="1" pivotButton="0" quotePrefix="0" xfId="0">
      <alignment horizontal="center" vertical="center" wrapText="1"/>
    </xf>
    <xf numFmtId="0" fontId="24" fillId="5" borderId="3" applyAlignment="1" pivotButton="0" quotePrefix="0" xfId="0">
      <alignment horizontal="center" vertical="center" wrapText="1"/>
    </xf>
    <xf numFmtId="3" fontId="21" fillId="3" borderId="3" applyAlignment="1" pivotButton="0" quotePrefix="0" xfId="0">
      <alignment horizontal="center" vertical="center" wrapText="1"/>
    </xf>
    <xf numFmtId="4" fontId="21" fillId="3" borderId="3" applyAlignment="1" pivotButton="0" quotePrefix="0" xfId="0">
      <alignment horizontal="center" vertical="center" wrapText="1"/>
    </xf>
    <xf numFmtId="0" fontId="25" fillId="7" borderId="3" applyAlignment="1" pivotButton="0" quotePrefix="0" xfId="0">
      <alignment horizontal="center" vertical="center" wrapText="1"/>
    </xf>
    <xf numFmtId="2" fontId="26" fillId="3" borderId="3" applyAlignment="1" pivotButton="0" quotePrefix="0" xfId="0">
      <alignment horizontal="center" vertical="center" wrapText="1"/>
    </xf>
    <xf numFmtId="0" fontId="27" fillId="6" borderId="3" applyAlignment="1" pivotButton="0" quotePrefix="0" xfId="0">
      <alignment horizontal="center" vertical="center" wrapText="1"/>
    </xf>
    <xf numFmtId="0" fontId="27" fillId="3" borderId="3" applyAlignment="1" pivotButton="0" quotePrefix="0" xfId="0">
      <alignment horizontal="center" vertical="center" wrapText="1"/>
    </xf>
    <xf numFmtId="0" fontId="28" fillId="0" borderId="3" applyAlignment="1" pivotButton="0" quotePrefix="0" xfId="0">
      <alignment horizontal="left" vertical="center" wrapText="1"/>
    </xf>
    <xf numFmtId="0" fontId="0" fillId="3" borderId="3" applyAlignment="1" pivotButton="0" quotePrefix="0" xfId="0">
      <alignment horizontal="center" vertical="center" wrapText="1"/>
    </xf>
    <xf numFmtId="0" fontId="0" fillId="6" borderId="3"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16" pivotButton="0" quotePrefix="0" xfId="0"/>
    <xf numFmtId="0" fontId="0" fillId="0" borderId="15"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22" fillId="4" borderId="21" applyAlignment="1" pivotButton="0" quotePrefix="0" xfId="0">
      <alignment horizontal="center" vertical="center" wrapText="1"/>
    </xf>
    <xf numFmtId="0" fontId="0" fillId="0" borderId="22" pivotButton="0" quotePrefix="0" xfId="0"/>
    <xf numFmtId="0" fontId="0" fillId="7" borderId="0" pivotButton="0" quotePrefix="0" xfId="0"/>
    <xf numFmtId="0" fontId="29" fillId="7" borderId="0" applyAlignment="1" pivotButton="0" quotePrefix="0" xfId="0">
      <alignment horizontal="center" vertical="center" wrapText="1"/>
    </xf>
    <xf numFmtId="0" fontId="22" fillId="4" borderId="23" applyAlignment="1" pivotButton="0" quotePrefix="0" xfId="0">
      <alignment horizontal="center" vertical="center" wrapText="1"/>
    </xf>
    <xf numFmtId="0" fontId="30" fillId="7" borderId="3" applyAlignment="1" pivotButton="0" quotePrefix="0" xfId="0">
      <alignment horizontal="center" vertical="center" wrapText="1"/>
    </xf>
    <xf numFmtId="0" fontId="31" fillId="0" borderId="3" applyAlignment="1" pivotButton="0" quotePrefix="0" xfId="0">
      <alignment horizontal="center" vertical="center" wrapText="1"/>
    </xf>
    <xf numFmtId="0" fontId="0" fillId="0" borderId="3" applyAlignment="1" pivotButton="0" quotePrefix="0" xfId="0">
      <alignment horizontal="center" vertical="center" wrapText="1"/>
    </xf>
    <xf numFmtId="2" fontId="0" fillId="0" borderId="3" applyAlignment="1" pivotButton="0" quotePrefix="0" xfId="0">
      <alignment horizontal="center" vertical="center" wrapText="1"/>
    </xf>
    <xf numFmtId="164" fontId="0" fillId="0" borderId="3" applyAlignment="1" pivotButton="0" quotePrefix="0" xfId="0">
      <alignment horizontal="center" vertical="center" wrapText="1"/>
    </xf>
    <xf numFmtId="0" fontId="28" fillId="0" borderId="3" applyAlignment="1" pivotButton="0" quotePrefix="0" xfId="0">
      <alignment horizontal="center" vertical="center" wrapText="1"/>
    </xf>
    <xf numFmtId="2" fontId="0" fillId="0" borderId="0" pivotButton="0" quotePrefix="0" xfId="0"/>
    <xf numFmtId="164" fontId="0" fillId="0" borderId="0" pivotButton="0" quotePrefix="0" xfId="0"/>
    <xf numFmtId="0" fontId="0" fillId="0" borderId="0" applyAlignment="1" pivotButton="0" quotePrefix="0" xfId="0">
      <alignment horizontal="center" vertical="center" wrapText="1"/>
    </xf>
    <xf numFmtId="0" fontId="32" fillId="0" borderId="0" applyAlignment="1" pivotButton="0" quotePrefix="0" xfId="0">
      <alignment horizontal="center" vertical="center" wrapText="1"/>
    </xf>
    <xf numFmtId="0" fontId="33" fillId="0" borderId="0" pivotButton="0" quotePrefix="0" xfId="0"/>
    <xf numFmtId="0" fontId="34" fillId="0" borderId="0" pivotButton="0" quotePrefix="0" xfId="0"/>
    <xf numFmtId="0" fontId="35" fillId="0" borderId="0" pivotButton="0" quotePrefix="0" xfId="0"/>
    <xf numFmtId="0" fontId="36" fillId="0" borderId="0" pivotButton="0" quotePrefix="0" xfId="0"/>
    <xf numFmtId="0" fontId="34" fillId="3" borderId="3" applyAlignment="1" pivotButton="0" quotePrefix="0" xfId="0">
      <alignment horizontal="left" vertical="center" wrapText="1"/>
    </xf>
    <xf numFmtId="0" fontId="36" fillId="8" borderId="3" applyAlignment="1" pivotButton="0" quotePrefix="0" xfId="0">
      <alignment horizontal="left" vertical="center" wrapText="1"/>
    </xf>
    <xf numFmtId="0" fontId="37" fillId="3" borderId="3" applyAlignment="1" pivotButton="0" quotePrefix="0" xfId="0">
      <alignment horizontal="left" vertical="center" wrapText="1"/>
    </xf>
    <xf numFmtId="0" fontId="34" fillId="0" borderId="3" pivotButton="0" quotePrefix="0" xfId="0"/>
    <xf numFmtId="0" fontId="38" fillId="0" borderId="3" pivotButton="0" quotePrefix="0" xfId="0"/>
    <xf numFmtId="0" fontId="11" fillId="4" borderId="24" applyAlignment="1" pivotButton="0" quotePrefix="0" xfId="0">
      <alignment horizontal="left" vertical="center"/>
    </xf>
    <xf numFmtId="0" fontId="22" fillId="4" borderId="24" applyAlignment="1" pivotButton="0" quotePrefix="0" xfId="0">
      <alignment horizontal="center" vertical="center" wrapText="1"/>
    </xf>
    <xf numFmtId="0" fontId="0" fillId="0" borderId="25" pivotButton="0" quotePrefix="0" xfId="0"/>
    <xf numFmtId="0" fontId="0" fillId="0" borderId="26" pivotButton="0" quotePrefix="0" xfId="0"/>
    <xf numFmtId="0" fontId="0" fillId="9" borderId="0" pivotButton="0" quotePrefix="0" xfId="0"/>
    <xf numFmtId="0" fontId="39" fillId="9" borderId="0" applyAlignment="1" pivotButton="0" quotePrefix="0" xfId="0">
      <alignment horizontal="center" vertical="center" wrapText="1"/>
    </xf>
    <xf numFmtId="0" fontId="18" fillId="9" borderId="3" applyAlignment="1" pivotButton="0" quotePrefix="0" xfId="0">
      <alignment horizontal="right" vertical="center" wrapText="1"/>
    </xf>
    <xf numFmtId="0" fontId="40" fillId="10" borderId="3" applyAlignment="1" pivotButton="0" quotePrefix="0" xfId="0">
      <alignment horizontal="center" vertical="center" wrapText="1"/>
    </xf>
    <xf numFmtId="0" fontId="41" fillId="10" borderId="3" applyAlignment="1" pivotButton="0" quotePrefix="0" xfId="0">
      <alignment horizontal="right" vertical="center" wrapText="1"/>
    </xf>
    <xf numFmtId="0" fontId="35" fillId="3" borderId="3" applyAlignment="1" pivotButton="0" quotePrefix="0" xfId="0">
      <alignment horizontal="left" vertical="center" wrapText="1"/>
    </xf>
    <xf numFmtId="0" fontId="24" fillId="9" borderId="3" applyAlignment="1" pivotButton="0" quotePrefix="0" xfId="0">
      <alignment horizontal="center" vertical="center" wrapText="1"/>
    </xf>
    <xf numFmtId="0" fontId="42" fillId="3" borderId="3" applyAlignment="1" pivotButton="0" quotePrefix="0" xfId="0">
      <alignment horizontal="center" vertical="center" wrapText="1"/>
    </xf>
    <xf numFmtId="0" fontId="42" fillId="3" borderId="3" applyAlignment="1" pivotButton="0" quotePrefix="0" xfId="0">
      <alignment horizontal="left" vertical="center" wrapText="1"/>
    </xf>
    <xf numFmtId="0" fontId="43" fillId="3" borderId="3" applyAlignment="1" pivotButton="0" quotePrefix="0" xfId="0">
      <alignment horizontal="center" vertical="center" wrapText="1"/>
    </xf>
    <xf numFmtId="0" fontId="42" fillId="6" borderId="3" applyAlignment="1" pivotButton="0" quotePrefix="0" xfId="0">
      <alignment horizontal="center" vertical="center" wrapText="1"/>
    </xf>
    <xf numFmtId="0" fontId="42" fillId="6" borderId="3" applyAlignment="1" pivotButton="0" quotePrefix="0" xfId="0">
      <alignment horizontal="left" vertical="center" wrapText="1"/>
    </xf>
    <xf numFmtId="0" fontId="43" fillId="6" borderId="3" applyAlignment="1" pivotButton="0" quotePrefix="0" xfId="0">
      <alignment horizontal="center" vertical="center" wrapText="1"/>
    </xf>
    <xf numFmtId="0" fontId="44" fillId="10" borderId="3" applyAlignment="1" pivotButton="0" quotePrefix="0" xfId="0">
      <alignment horizontal="center" vertical="center" wrapText="1"/>
    </xf>
    <xf numFmtId="0" fontId="31" fillId="0" borderId="0" pivotButton="0" quotePrefix="0" xfId="0"/>
    <xf numFmtId="0" fontId="45" fillId="9" borderId="3" applyAlignment="1" pivotButton="0" quotePrefix="0" xfId="0">
      <alignment horizontal="center" vertical="center" wrapText="1"/>
    </xf>
    <xf numFmtId="0" fontId="25" fillId="3" borderId="3" applyAlignment="1" pivotButton="0" quotePrefix="0" xfId="0">
      <alignment horizontal="left" vertical="center" wrapText="1"/>
    </xf>
    <xf numFmtId="0" fontId="46" fillId="3" borderId="3" applyAlignment="1" pivotButton="0" quotePrefix="0" xfId="0">
      <alignment horizontal="center" vertical="center" wrapText="1"/>
    </xf>
    <xf numFmtId="0" fontId="47" fillId="3" borderId="3" applyAlignment="1" pivotButton="0" quotePrefix="0" xfId="0">
      <alignment horizontal="center" vertical="center" wrapText="1"/>
    </xf>
    <xf numFmtId="0" fontId="25" fillId="6" borderId="3" applyAlignment="1" pivotButton="0" quotePrefix="0" xfId="0">
      <alignment horizontal="left" vertical="center" wrapText="1"/>
    </xf>
    <xf numFmtId="0" fontId="46" fillId="6" borderId="3" applyAlignment="1" pivotButton="0" quotePrefix="0" xfId="0">
      <alignment horizontal="center" vertical="center" wrapText="1"/>
    </xf>
    <xf numFmtId="0" fontId="47" fillId="6" borderId="3" applyAlignment="1" pivotButton="0" quotePrefix="0" xfId="0">
      <alignment horizontal="center" vertical="center" wrapText="1"/>
    </xf>
    <xf numFmtId="0" fontId="48" fillId="3" borderId="3" applyAlignment="1" pivotButton="0" quotePrefix="0" xfId="0">
      <alignment horizontal="center" vertical="center" wrapText="1"/>
    </xf>
    <xf numFmtId="0" fontId="48" fillId="6" borderId="3" applyAlignment="1" pivotButton="0" quotePrefix="0" xfId="0">
      <alignment horizontal="center" vertical="center" wrapText="1"/>
    </xf>
    <xf numFmtId="0" fontId="22" fillId="4" borderId="27" applyAlignment="1" pivotButton="0" quotePrefix="0" xfId="0">
      <alignment horizontal="center" vertical="center" wrapText="1"/>
    </xf>
    <xf numFmtId="0" fontId="49" fillId="5" borderId="3" applyAlignment="1" pivotButton="0" quotePrefix="0" xfId="0">
      <alignment horizontal="center" vertical="center" wrapText="1"/>
    </xf>
    <xf numFmtId="0" fontId="45" fillId="5" borderId="3" applyAlignment="1" pivotButton="0" quotePrefix="0" xfId="0">
      <alignment horizontal="center" vertical="center" wrapText="1"/>
    </xf>
    <xf numFmtId="2" fontId="0" fillId="3" borderId="3" applyAlignment="1" pivotButton="0" quotePrefix="0" xfId="0">
      <alignment horizontal="center" vertical="center" wrapText="1"/>
    </xf>
    <xf numFmtId="2" fontId="0" fillId="6" borderId="3" applyAlignment="1" pivotButton="0" quotePrefix="0" xfId="0">
      <alignment horizontal="center" vertical="center" wrapText="1"/>
    </xf>
    <xf numFmtId="0" fontId="50" fillId="3" borderId="3" applyAlignment="1" pivotButton="0" quotePrefix="0" xfId="0">
      <alignment horizontal="center" vertical="center" wrapText="1"/>
    </xf>
    <xf numFmtId="0" fontId="50" fillId="6" borderId="3" applyAlignment="1" pivotButton="0" quotePrefix="0" xfId="0">
      <alignment horizontal="center" vertical="center" wrapText="1"/>
    </xf>
    <xf numFmtId="0" fontId="0" fillId="11" borderId="0" pivotButton="0" quotePrefix="0" xfId="0"/>
    <xf numFmtId="0" fontId="51" fillId="11" borderId="0" applyAlignment="1" pivotButton="0" quotePrefix="0" xfId="0">
      <alignment horizontal="center" vertical="center" wrapText="1"/>
    </xf>
    <xf numFmtId="0" fontId="18" fillId="11" borderId="3" applyAlignment="1" pivotButton="0" quotePrefix="0" xfId="0">
      <alignment horizontal="right" vertical="center" wrapText="1"/>
    </xf>
    <xf numFmtId="0" fontId="45" fillId="11" borderId="3" applyAlignment="1" pivotButton="0" quotePrefix="0" xfId="0">
      <alignment horizontal="center" vertical="center" wrapText="1"/>
    </xf>
    <xf numFmtId="0" fontId="52" fillId="3" borderId="3" applyAlignment="1" pivotButton="0" quotePrefix="0" xfId="0">
      <alignment horizontal="center" vertical="center" wrapText="1"/>
    </xf>
    <xf numFmtId="0" fontId="53" fillId="3" borderId="3" applyAlignment="1" pivotButton="0" quotePrefix="0" xfId="0">
      <alignment horizontal="center" vertical="center" wrapText="1"/>
    </xf>
    <xf numFmtId="0" fontId="54" fillId="3" borderId="3" applyAlignment="1" pivotButton="0" quotePrefix="0" xfId="0">
      <alignment horizontal="center" vertical="center" wrapText="1"/>
    </xf>
    <xf numFmtId="3" fontId="52" fillId="3" borderId="3" applyAlignment="1" pivotButton="0" quotePrefix="0" xfId="0">
      <alignment horizontal="center" vertical="center" wrapText="1"/>
    </xf>
    <xf numFmtId="0" fontId="52" fillId="6" borderId="3" applyAlignment="1" pivotButton="0" quotePrefix="0" xfId="0">
      <alignment horizontal="center" vertical="center" wrapText="1"/>
    </xf>
    <xf numFmtId="0" fontId="53" fillId="6" borderId="3" applyAlignment="1" pivotButton="0" quotePrefix="0" xfId="0">
      <alignment horizontal="center" vertical="center" wrapText="1"/>
    </xf>
    <xf numFmtId="0" fontId="54" fillId="6" borderId="3" applyAlignment="1" pivotButton="0" quotePrefix="0" xfId="0">
      <alignment horizontal="center" vertical="center" wrapText="1"/>
    </xf>
    <xf numFmtId="3" fontId="52" fillId="6" borderId="3" applyAlignment="1" pivotButton="0" quotePrefix="0" xfId="0">
      <alignment horizontal="center" vertical="center" wrapText="1"/>
    </xf>
    <xf numFmtId="0" fontId="0" fillId="12" borderId="0" pivotButton="0" quotePrefix="0" xfId="0"/>
    <xf numFmtId="0" fontId="55" fillId="12" borderId="0" applyAlignment="1" pivotButton="0" quotePrefix="0" xfId="0">
      <alignment horizontal="center" vertical="center" wrapText="1"/>
    </xf>
    <xf numFmtId="0" fontId="56" fillId="12" borderId="3" applyAlignment="1" pivotButton="0" quotePrefix="0" xfId="0">
      <alignment horizontal="right" vertical="center" wrapText="1"/>
    </xf>
    <xf numFmtId="0" fontId="24" fillId="13" borderId="3" applyAlignment="1" pivotButton="0" quotePrefix="0" xfId="0">
      <alignment horizontal="center" vertical="center" wrapText="1"/>
    </xf>
    <xf numFmtId="0" fontId="57" fillId="14" borderId="3" applyAlignment="1" pivotButton="0" quotePrefix="0" xfId="0">
      <alignment horizontal="center" vertical="center" wrapText="1"/>
    </xf>
    <xf numFmtId="0" fontId="58" fillId="6" borderId="3" applyAlignment="1" pivotButton="0" quotePrefix="0" xfId="0">
      <alignment horizontal="center" vertical="center" wrapText="1"/>
    </xf>
    <xf numFmtId="0" fontId="59" fillId="10" borderId="3" applyAlignment="1" pivotButton="0" quotePrefix="0" xfId="0">
      <alignment horizontal="center" vertical="center" wrapText="1"/>
    </xf>
    <xf numFmtId="0" fontId="53" fillId="12" borderId="3" applyAlignment="1" pivotButton="0" quotePrefix="0" xfId="0">
      <alignment horizontal="center" vertical="center" wrapText="1"/>
    </xf>
    <xf numFmtId="0" fontId="0" fillId="0" borderId="28" pivotButton="0" quotePrefix="0" xfId="0"/>
    <xf numFmtId="0" fontId="60" fillId="7" borderId="3" applyAlignment="1" pivotButton="0" quotePrefix="0" xfId="0">
      <alignment horizontal="center" vertical="center" wrapText="1"/>
    </xf>
    <xf numFmtId="0" fontId="61" fillId="4" borderId="29" applyAlignment="1" pivotButton="0" quotePrefix="0" xfId="0">
      <alignment horizontal="left" vertical="center" wrapText="1"/>
    </xf>
    <xf numFmtId="0" fontId="0" fillId="0" borderId="30" pivotButton="0" quotePrefix="0" xfId="0"/>
    <xf numFmtId="0" fontId="0" fillId="0" borderId="31" pivotButton="0" quotePrefix="0" xfId="0"/>
    <xf numFmtId="0" fontId="62" fillId="7" borderId="3" applyAlignment="1" pivotButton="0" quotePrefix="0" xfId="0">
      <alignment horizontal="center" vertical="center" wrapText="1"/>
    </xf>
    <xf numFmtId="0" fontId="63" fillId="3" borderId="3" applyAlignment="1" pivotButton="0" quotePrefix="0" xfId="0">
      <alignment horizontal="center" vertical="center" wrapText="1"/>
    </xf>
    <xf numFmtId="0" fontId="64" fillId="3" borderId="3" applyAlignment="1" pivotButton="0" quotePrefix="0" xfId="0">
      <alignment horizontal="center" vertical="center" wrapText="1"/>
    </xf>
    <xf numFmtId="2" fontId="64" fillId="3" borderId="3" applyAlignment="1" pivotButton="0" quotePrefix="0" xfId="0">
      <alignment horizontal="center" vertical="center" wrapText="1"/>
    </xf>
    <xf numFmtId="164" fontId="64" fillId="3" borderId="3" applyAlignment="1" pivotButton="0" quotePrefix="0" xfId="0">
      <alignment horizontal="center" vertical="center" wrapText="1"/>
    </xf>
    <xf numFmtId="0" fontId="65" fillId="3" borderId="3" applyAlignment="1" pivotButton="0" quotePrefix="0" xfId="0">
      <alignment horizontal="center" vertical="center" wrapText="1"/>
    </xf>
    <xf numFmtId="0" fontId="66" fillId="3" borderId="3" applyAlignment="1" pivotButton="0" quotePrefix="0" xfId="0">
      <alignment horizontal="center" vertical="center" wrapText="1"/>
    </xf>
    <xf numFmtId="0" fontId="67" fillId="3" borderId="3" applyAlignment="1" pivotButton="0" quotePrefix="0" xfId="0">
      <alignment horizontal="center" vertical="center" wrapText="1"/>
    </xf>
    <xf numFmtId="0" fontId="68" fillId="3" borderId="3" applyAlignment="1" pivotButton="0" quotePrefix="0" xfId="0">
      <alignment horizontal="center" vertical="center" wrapText="1"/>
    </xf>
    <xf numFmtId="0" fontId="69" fillId="3" borderId="3" applyAlignment="1" pivotButton="0" quotePrefix="0" xfId="0">
      <alignment horizontal="center" vertical="center" wrapText="1"/>
    </xf>
    <xf numFmtId="0" fontId="70" fillId="3" borderId="3" applyAlignment="1" pivotButton="0" quotePrefix="0" xfId="0">
      <alignment horizontal="center" vertical="center" wrapText="1"/>
    </xf>
    <xf numFmtId="0" fontId="71" fillId="15" borderId="3" applyAlignment="1" pivotButton="0" quotePrefix="0" xfId="0">
      <alignment horizontal="center" vertical="center" wrapText="1"/>
    </xf>
    <xf numFmtId="0" fontId="0" fillId="16" borderId="0" pivotButton="0" quotePrefix="0" xfId="0"/>
    <xf numFmtId="0" fontId="1" fillId="16" borderId="3" applyAlignment="1" pivotButton="0" quotePrefix="0" xfId="0">
      <alignment horizontal="center" vertical="center" wrapText="1"/>
    </xf>
    <xf numFmtId="0" fontId="72" fillId="16" borderId="3" applyAlignment="1" pivotButton="0" quotePrefix="0" xfId="0">
      <alignment horizontal="left" vertical="center" wrapText="1"/>
    </xf>
    <xf numFmtId="0" fontId="61" fillId="17" borderId="29" applyAlignment="1" pivotButton="0" quotePrefix="0" xfId="0">
      <alignment horizontal="left" vertical="center" wrapText="1"/>
    </xf>
    <xf numFmtId="0" fontId="73" fillId="17" borderId="3" applyAlignment="1" pivotButton="0" quotePrefix="0" xfId="0">
      <alignment horizontal="left" vertical="center" wrapText="1"/>
    </xf>
    <xf numFmtId="0" fontId="62" fillId="15" borderId="3" applyAlignment="1" pivotButton="0" quotePrefix="0" xfId="0">
      <alignment horizontal="center" vertical="center" wrapText="1"/>
    </xf>
    <xf numFmtId="0" fontId="70" fillId="3" borderId="3" applyAlignment="1" pivotButton="0" quotePrefix="0" xfId="0">
      <alignment horizontal="left" vertical="center" wrapText="1"/>
    </xf>
    <xf numFmtId="0" fontId="64" fillId="3" borderId="3" applyAlignment="1" pivotButton="0" quotePrefix="0" xfId="0">
      <alignment horizontal="left" vertical="center" wrapText="1"/>
    </xf>
    <xf numFmtId="0" fontId="74" fillId="3" borderId="3" applyAlignment="1" pivotButton="0" quotePrefix="0" xfId="0">
      <alignment horizontal="left" vertical="center" wrapText="1"/>
    </xf>
    <xf numFmtId="0" fontId="1" fillId="7" borderId="3" applyAlignment="1" pivotButton="0" quotePrefix="0" xfId="0">
      <alignment horizontal="center" vertical="center" wrapText="1"/>
    </xf>
    <xf numFmtId="0" fontId="75" fillId="6" borderId="3" applyAlignment="1" pivotButton="0" quotePrefix="0" xfId="0">
      <alignment horizontal="left" vertical="center" wrapText="1"/>
    </xf>
    <xf numFmtId="0" fontId="76" fillId="3" borderId="3" applyAlignment="1" pivotButton="0" quotePrefix="0" xfId="0">
      <alignment horizontal="left" vertical="center" wrapText="1"/>
    </xf>
    <xf numFmtId="0" fontId="77" fillId="16" borderId="3" applyAlignment="1" pivotButton="0" quotePrefix="0" xfId="0">
      <alignment horizontal="left" vertical="center" wrapText="1"/>
    </xf>
    <xf numFmtId="0" fontId="78" fillId="3" borderId="3" applyAlignment="1" pivotButton="0" quotePrefix="0" xfId="0">
      <alignment horizontal="lef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Evolucao das Copas do Mundo 2010-2026</a:t>
            </a:r>
          </a:p>
        </rich>
      </tx>
    </title>
    <plotArea>
      <lineChart>
        <grouping val="standard"/>
        <ser>
          <idx val="0"/>
          <order val="0"/>
          <tx>
            <strRef>
              <f>'Comparar Copas'!C29</f>
            </strRef>
          </tx>
          <spPr>
            <a:ln xmlns:a="http://schemas.openxmlformats.org/drawingml/2006/main">
              <a:prstDash val="solid"/>
            </a:ln>
          </spPr>
          <marker>
            <symbol val="none"/>
            <spPr>
              <a:ln xmlns:a="http://schemas.openxmlformats.org/drawingml/2006/main">
                <a:prstDash val="solid"/>
              </a:ln>
            </spPr>
          </marker>
          <cat>
            <numRef>
              <f>'Comparar Copas'!$B$30:$B$34</f>
            </numRef>
          </cat>
          <val>
            <numRef>
              <f>'Comparar Copas'!$C$30:$C$34</f>
            </numRef>
          </val>
        </ser>
        <ser>
          <idx val="1"/>
          <order val="1"/>
          <tx>
            <strRef>
              <f>'Comparar Copas'!D29</f>
            </strRef>
          </tx>
          <spPr>
            <a:ln xmlns:a="http://schemas.openxmlformats.org/drawingml/2006/main">
              <a:prstDash val="solid"/>
            </a:ln>
          </spPr>
          <marker>
            <symbol val="none"/>
            <spPr>
              <a:ln xmlns:a="http://schemas.openxmlformats.org/drawingml/2006/main">
                <a:prstDash val="solid"/>
              </a:ln>
            </spPr>
          </marker>
          <cat>
            <numRef>
              <f>'Comparar Copas'!$B$30:$B$34</f>
            </numRef>
          </cat>
          <val>
            <numRef>
              <f>'Comparar Copas'!$D$30:$D$34</f>
            </numRef>
          </val>
        </ser>
        <axId val="10"/>
        <axId val="100"/>
      </lineChart>
      <lineChart>
        <grouping val="standard"/>
        <ser>
          <idx val="2"/>
          <order val="2"/>
          <tx>
            <strRef>
              <f>'Comparar Copas'!E29</f>
            </strRef>
          </tx>
          <spPr>
            <a:ln xmlns:a="http://schemas.openxmlformats.org/drawingml/2006/main">
              <a:prstDash val="solid"/>
            </a:ln>
          </spPr>
          <marker>
            <symbol val="none"/>
            <spPr>
              <a:ln xmlns:a="http://schemas.openxmlformats.org/drawingml/2006/main">
                <a:prstDash val="solid"/>
              </a:ln>
            </spPr>
          </marker>
          <cat>
            <numRef>
              <f>'Comparar Copas'!$B$30:$B$34</f>
            </numRef>
          </cat>
          <val>
            <numRef>
              <f>'Comparar Copas'!$E$30:$E$34</f>
            </numRef>
          </val>
        </ser>
        <axId val="10"/>
        <axId val="200"/>
      </lineChart>
      <catAx>
        <axId val="10"/>
        <scaling>
          <orientation val="minMax"/>
        </scaling>
        <axPos val="l"/>
        <title>
          <tx>
            <rich>
              <a:bodyPr xmlns:a="http://schemas.openxmlformats.org/drawingml/2006/main"/>
              <a:p xmlns:a="http://schemas.openxmlformats.org/drawingml/2006/main">
                <a:pPr>
                  <a:defRPr/>
                </a:pPr>
                <a:r>
                  <a:t>Copa</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Gols / Rating</a:t>
                </a:r>
              </a:p>
            </rich>
          </tx>
        </title>
        <majorTickMark val="none"/>
        <minorTickMark val="none"/>
        <crossAx val="500"/>
        <crosses val="min"/>
      </valAx>
      <valAx>
        <axId val="200"/>
        <scaling>
          <orientation val="minMax"/>
        </scaling>
        <axPos val="l"/>
        <majorGridlines/>
        <title>
          <tx>
            <rich>
              <a:bodyPr xmlns:a="http://schemas.openxmlformats.org/drawingml/2006/main"/>
              <a:p xmlns:a="http://schemas.openxmlformats.org/drawingml/2006/main">
                <a:pPr>
                  <a:defRPr/>
                </a:pPr>
                <a:r>
                  <a:t>Valor Mercado (Bi)</a:t>
                </a:r>
              </a:p>
            </rich>
          </tx>
        </title>
        <majorTickMark val="none"/>
        <minorTickMark val="none"/>
        <crossAx val="500"/>
        <crosses val="max"/>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36</row>
      <rowOff>0</rowOff>
    </from>
    <ext cx="1080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gurinha'!A1" TargetMode="External" Id="rId1"/><Relationship Type="http://schemas.openxmlformats.org/officeDocument/2006/relationships/hyperlink" Target="#'Selecao'!A1" TargetMode="External" Id="rId2"/><Relationship Type="http://schemas.openxmlformats.org/officeDocument/2006/relationships/hyperlink" Target="#'Comparar Copas'!A1" TargetMode="External" Id="rId3"/><Relationship Type="http://schemas.openxmlformats.org/officeDocument/2006/relationships/hyperlink" Target="#'Partidas'!A1" TargetMode="External" Id="rId4"/><Relationship Type="http://schemas.openxmlformats.org/officeDocument/2006/relationships/hyperlink" Target="#'Eventos'!A1" TargetMode="External" Id="rId5"/><Relationship Type="http://schemas.openxmlformats.org/officeDocument/2006/relationships/hyperlink" Target="#'Stats Avancadas'!A1" TargetMode="External" Id="rId6"/><Relationship Type="http://schemas.openxmlformats.org/officeDocument/2006/relationships/hyperlink" Target="#'Power BI'!A1" TargetMode="External" Id="rId7"/><Relationship Type="http://schemas.openxmlformats.org/officeDocument/2006/relationships/hyperlink" Target="#'Medidas DAX'!A1" TargetMode="External" Id="rId8"/></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D1B2A"/>
    <outlinePr summaryBelow="1" summaryRight="1"/>
    <pageSetUpPr/>
  </sheetPr>
  <dimension ref="A1:L25"/>
  <sheetViews>
    <sheetView showGridLines="0" workbookViewId="0">
      <selection activeCell="A1" sqref="A1"/>
    </sheetView>
  </sheetViews>
  <sheetFormatPr baseColWidth="8" defaultRowHeight="15"/>
  <cols>
    <col width="3"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3" customWidth="1" min="13" max="13"/>
  </cols>
  <sheetData>
    <row r="1">
      <c r="A1" s="1" t="n"/>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ht="50" customHeight="1">
      <c r="B3" s="2" t="inlineStr">
        <is>
          <t>ALBUM DA COPA DEFINITIVO 2010-2026</t>
        </is>
      </c>
    </row>
    <row r="4" ht="30" customHeight="1">
      <c r="B4" s="3" t="inlineStr">
        <is>
          <t>Dashboard Executivo - 5 Copas - 4.048 Jogadores - 344 Partidas - 4.846 Eventos</t>
        </is>
      </c>
    </row>
    <row r="6" ht="15" customHeight="1">
      <c r="B6" s="4" t="inlineStr"/>
      <c r="C6" s="5" t="n"/>
      <c r="D6" s="4" t="inlineStr"/>
      <c r="E6" s="5" t="n"/>
      <c r="F6" s="4" t="inlineStr"/>
      <c r="G6" s="5" t="n"/>
      <c r="H6" s="4" t="inlineStr"/>
      <c r="I6" s="5" t="n"/>
      <c r="J6" s="4" t="inlineStr"/>
      <c r="K6" s="5" t="n"/>
    </row>
    <row r="7" ht="45" customHeight="1">
      <c r="B7" s="6" t="inlineStr">
        <is>
          <t>403</t>
        </is>
      </c>
      <c r="C7" s="5" t="n"/>
      <c r="D7" s="7" t="inlineStr">
        <is>
          <t>344</t>
        </is>
      </c>
      <c r="E7" s="5" t="n"/>
      <c r="F7" s="8" t="inlineStr">
        <is>
          <t>4,048</t>
        </is>
      </c>
      <c r="G7" s="5" t="n"/>
      <c r="H7" s="9" t="inlineStr">
        <is>
          <t>63</t>
        </is>
      </c>
      <c r="I7" s="5" t="n"/>
      <c r="J7" s="10" t="inlineStr">
        <is>
          <t>4,846</t>
        </is>
      </c>
      <c r="K7" s="5" t="n"/>
    </row>
    <row r="8" ht="20" customHeight="1">
      <c r="B8" s="11" t="inlineStr">
        <is>
          <t>GOLS TOTAIS</t>
        </is>
      </c>
      <c r="C8" s="5" t="n"/>
      <c r="D8" s="11" t="inlineStr">
        <is>
          <t>PARTIDAS</t>
        </is>
      </c>
      <c r="E8" s="5" t="n"/>
      <c r="F8" s="11" t="inlineStr">
        <is>
          <t>JOGADORES</t>
        </is>
      </c>
      <c r="G8" s="5" t="n"/>
      <c r="H8" s="11" t="inlineStr">
        <is>
          <t>PAISES</t>
        </is>
      </c>
      <c r="I8" s="5" t="n"/>
      <c r="J8" s="11" t="inlineStr">
        <is>
          <t>EVENTOS</t>
        </is>
      </c>
      <c r="K8" s="5" t="n"/>
    </row>
    <row r="9" ht="18" customHeight="1">
      <c r="B9" s="12" t="inlineStr">
        <is>
          <t>Soma de xG dos gols</t>
        </is>
      </c>
      <c r="C9" s="5" t="n"/>
      <c r="D9" s="12" t="inlineStr">
        <is>
          <t>64x4 + 104 = 344</t>
        </is>
      </c>
      <c r="E9" s="5" t="n"/>
      <c r="F9" s="12" t="inlineStr">
        <is>
          <t>23 x 176 elencos</t>
        </is>
      </c>
      <c r="G9" s="5" t="n"/>
      <c r="H9" s="12" t="inlineStr">
        <is>
          <t>6 confederações</t>
        </is>
      </c>
      <c r="I9" s="5" t="n"/>
      <c r="J9" s="12" t="inlineStr">
        <is>
          <t>Gols, cartões, subs</t>
        </is>
      </c>
      <c r="K9" s="5" t="n"/>
    </row>
    <row r="11" ht="30" customHeight="1">
      <c r="B11" s="77" t="inlineStr">
        <is>
          <t>FILTROS RAPIDOS</t>
        </is>
      </c>
      <c r="C11" s="45" t="n"/>
      <c r="D11" s="45" t="n"/>
      <c r="E11" s="45" t="n"/>
      <c r="F11" s="45" t="n"/>
      <c r="G11" s="45" t="n"/>
      <c r="H11" s="45" t="n"/>
      <c r="I11" s="45" t="n"/>
      <c r="J11" s="45" t="n"/>
      <c r="K11" s="45" t="n"/>
    </row>
    <row r="12">
      <c r="B12" s="14" t="inlineStr">
        <is>
          <t>Copa:</t>
        </is>
      </c>
      <c r="C12" s="15" t="n"/>
      <c r="D12" s="14" t="inlineStr">
        <is>
          <t>Pais:</t>
        </is>
      </c>
      <c r="E12" s="15" t="n"/>
      <c r="F12" s="14" t="inlineStr">
        <is>
          <t>Jogador:</t>
        </is>
      </c>
      <c r="G12" s="15" t="n"/>
      <c r="H12" s="14" t="inlineStr">
        <is>
          <t>Posicao:</t>
        </is>
      </c>
      <c r="I12" s="15" t="n"/>
      <c r="J12" s="14" t="inlineStr">
        <is>
          <t>Fase:</t>
        </is>
      </c>
      <c r="K12" s="15" t="n"/>
    </row>
    <row r="14" ht="30" customHeight="1">
      <c r="B14" s="77" t="inlineStr">
        <is>
          <t>NAVEGACAO RAPIDA</t>
        </is>
      </c>
      <c r="C14" s="45" t="n"/>
      <c r="D14" s="45" t="n"/>
      <c r="E14" s="45" t="n"/>
      <c r="F14" s="45" t="n"/>
      <c r="G14" s="45" t="n"/>
      <c r="H14" s="45" t="n"/>
      <c r="I14" s="45" t="n"/>
      <c r="J14" s="45" t="n"/>
      <c r="K14" s="45" t="n"/>
    </row>
    <row r="15">
      <c r="B15" s="16" t="inlineStr">
        <is>
          <t xml:space="preserve">  &gt;  Figurinha do Jogador</t>
        </is>
      </c>
      <c r="H15" s="17" t="inlineStr">
        <is>
          <t>Clique para ir a aba</t>
        </is>
      </c>
      <c r="I15" s="27" t="n"/>
      <c r="J15" s="27" t="n"/>
      <c r="K15" s="25" t="n"/>
    </row>
    <row r="16">
      <c r="B16" s="16" t="inlineStr">
        <is>
          <t xml:space="preserve">  &gt;  Perfil da Selecao</t>
        </is>
      </c>
      <c r="H16" s="17" t="inlineStr">
        <is>
          <t>Clique para ir a aba</t>
        </is>
      </c>
      <c r="I16" s="27" t="n"/>
      <c r="J16" s="27" t="n"/>
      <c r="K16" s="25" t="n"/>
    </row>
    <row r="17">
      <c r="B17" s="16" t="inlineStr">
        <is>
          <t xml:space="preserve">  &gt;  Comparar Copas</t>
        </is>
      </c>
      <c r="H17" s="17" t="inlineStr">
        <is>
          <t>Clique para ir a aba</t>
        </is>
      </c>
      <c r="I17" s="27" t="n"/>
      <c r="J17" s="27" t="n"/>
      <c r="K17" s="25" t="n"/>
    </row>
    <row r="18">
      <c r="B18" s="16" t="inlineStr">
        <is>
          <t xml:space="preserve">  &gt;  Partidas Historicas</t>
        </is>
      </c>
      <c r="H18" s="17" t="inlineStr">
        <is>
          <t>Clique para ir a aba</t>
        </is>
      </c>
      <c r="I18" s="27" t="n"/>
      <c r="J18" s="27" t="n"/>
      <c r="K18" s="25" t="n"/>
    </row>
    <row r="19">
      <c r="B19" s="16" t="inlineStr">
        <is>
          <t xml:space="preserve">  &gt;  Eventos (Gols/Cartoes)</t>
        </is>
      </c>
      <c r="H19" s="17" t="inlineStr">
        <is>
          <t>Clique para ir a aba</t>
        </is>
      </c>
      <c r="I19" s="27" t="n"/>
      <c r="J19" s="27" t="n"/>
      <c r="K19" s="25" t="n"/>
    </row>
    <row r="20">
      <c r="B20" s="16" t="inlineStr">
        <is>
          <t xml:space="preserve">  &gt;  Stats Avancadas (Per 90, Aging)</t>
        </is>
      </c>
      <c r="H20" s="17" t="inlineStr">
        <is>
          <t>Clique para ir a aba</t>
        </is>
      </c>
      <c r="I20" s="27" t="n"/>
      <c r="J20" s="27" t="n"/>
      <c r="K20" s="25" t="n"/>
    </row>
    <row r="21">
      <c r="B21" s="16" t="inlineStr">
        <is>
          <t xml:space="preserve">  &gt;  Fonte Power BI</t>
        </is>
      </c>
      <c r="H21" s="17" t="inlineStr">
        <is>
          <t>Clique para ir a aba</t>
        </is>
      </c>
      <c r="I21" s="27" t="n"/>
      <c r="J21" s="27" t="n"/>
      <c r="K21" s="25" t="n"/>
    </row>
    <row r="22">
      <c r="B22" s="16" t="inlineStr">
        <is>
          <t xml:space="preserve">  &gt;  Medidas DAX</t>
        </is>
      </c>
      <c r="H22" s="17" t="inlineStr">
        <is>
          <t>Clique para ir a aba</t>
        </is>
      </c>
      <c r="I22" s="27" t="n"/>
      <c r="J22" s="27" t="n"/>
      <c r="K22" s="25" t="n"/>
    </row>
    <row r="25" ht="25" customHeight="1">
      <c r="B25" s="18" t="inlineStr">
        <is>
          <t>Gerado em 10/07/2026 20:59 - Investigation Team AI (Rise Kujikawa) - Dados simulados baseados em estatisticas reais</t>
        </is>
      </c>
    </row>
  </sheetData>
  <mergeCells count="21">
    <mergeCell ref="H22:K22"/>
    <mergeCell ref="B17:G17"/>
    <mergeCell ref="H15:K15"/>
    <mergeCell ref="H18:K18"/>
    <mergeCell ref="B19:G19"/>
    <mergeCell ref="B4:K4"/>
    <mergeCell ref="H20:K20"/>
    <mergeCell ref="B25:K25"/>
    <mergeCell ref="B15:G15"/>
    <mergeCell ref="B3:K3"/>
    <mergeCell ref="B20:G20"/>
    <mergeCell ref="H21:K21"/>
    <mergeCell ref="B11:K11"/>
    <mergeCell ref="B16:G16"/>
    <mergeCell ref="B14:K14"/>
    <mergeCell ref="B22:G22"/>
    <mergeCell ref="H17:K17"/>
    <mergeCell ref="H16:K16"/>
    <mergeCell ref="B18:G18"/>
    <mergeCell ref="B21:G21"/>
    <mergeCell ref="H19:K19"/>
  </mergeCells>
  <dataValidations count="5">
    <dataValidation sqref="C12" showDropDown="0" showInputMessage="0" showErrorMessage="0" allowBlank="1" type="list">
      <formula1>"2010,2014,2018,2022,2026"</formula1>
    </dataValidation>
    <dataValidation sqref="E12" showDropDown="0" showInputMessage="0" showErrorMessage="0" allowBlank="1" type="list">
      <formula1>"Alemanha,Arabia Saudita,Argelia,Argentina,Australia,BIH,Bahrein,Belgica,Brasil,Burkina Faso,CRI,Cabo Verde,Camaroes,Canada,Catar,Chile,Colombia,Coreia do Sul,Costa Rica,Costa do Marfim,Croacia,Dinamarca,EUA,Egito,Equador,Eslovaquia,Eslovenia,Espanha,Franca,Gana,Grecia,Holanda,Honduras,ISL,ITA,Inglaterra,Ira,Iraque,Japao,Jordania,Mali,Marrocos,Mexico,Nigeria,Nova Zelandia,Oma,PRK,Pais de Gales,Paraguai,Peru,Polonia,Portugal,RD Congo,RUS,SAU,SWE,Senegal,Servia,Suica,Tunisia,Uruguai,Uzbequistao,Zambia"</formula1>
    </dataValidation>
    <dataValidation sqref="G12" showDropDown="0" showInputMessage="0" showErrorMessage="0" allowBlank="1" type="list">
      <formula1>"Aaronson,Acuna,Adams,Adeyemi,Alba,Alderweireld,Alex Sandro,Alex Telles,Alexandre Almeida,Alexandre Araujo,Alexandre Barbosa,Alexandre Cardoso,Alexandre Carvalho,Alexandre Cavalcanti,Alexandre Costa,Alexandre Dias,Alexandre Ferreira,Alexandre Freitas,Alexandre Gomes,Alexandre Lima,Alexandre Martins,Alexandre Melo,Alexandre Mendes,Alexandre Nascimento,Alexandre Pereira,Alexandre Ribeiro,Alexandre Rocha,Alexandre Rodrigues,Alexandre Santos,Alexandre Silva,Alexandre Souza,Alisson,Almada,Alvarez,Andre Almeida,Andre Araujo,Andre Barbosa,Andre Cardoso,Andre Carvalho,Andre Cavalcanti,Andre Costa,Andre Dias,Andre Ferreira,Andre Freitas,Andre Gomes,Andre Lima,Andre Martins,Andre Melo,Andre Mendes,Andre Monteiro,Andre Nascimento,Andre Oliveira,Andre Pereira,Andre Ribeiro,Andre Rocha,Andre Rodrigues,Andre Santos,Andre Silva,Andre Souza,Antuna,Araujo,Arbeloa,Arias,Armani,Arteaga,Arthur Almeida,Arthur Araujo,Arthur Barbosa,Arthur Cardoso,Arthur Carvalho,Arthur Cavalcanti,Arthur Costa,Arthur Dias,Arthur Ferreira,Arthur Freitas,Arthur Gomes,Arthur Lima,Arthur Martins,Arthur Mendes,Arthur Monteiro,Arthur Nascimento,Arthur Oliveira,Arthur Pereira,Arthur Ribeiro,Arthur Rocha,Arthur Rodrigues,Arthur Santos,Arthur Silva,Arthur Souza,Asano,Asensio,Asprilla,Baas,Bae,Bakayoko,Baturina,Beljo,Bellingham,Bentancur,Benzema,Berghuis,Bijelod,Blind,Borja,Brandt,Bremer,Brozovic,Bruno Almeida,Bruno Araujo,Bruno Barbosa,Bruno Cardoso,Bruno Carvalho,Bruno Cavalcanti,Bruno Costa,Bruno Dias,Bruno Ferreira,Bruno Freitas,Bruno Gomes,Bruno Guimaraes,Bruno Lima,Bruno Martins,Bruno Melo,Bruno Mendes,Bruno Monteiro,Bruno Nascimento,Bruno Oliveira,Bruno Pereira,Bruno Ribeiro,Bruno Rocha,Bruno Rodrigues,Bruno Santos,Bruno Silva,Bruno Souza,Bueno,Busquets,Caceres,Camavinga,Can,Cancelo,Canobbio,Carboni,Carlos Almeida,Carlos Araujo,Carlos Barbosa,Carlos Cardoso,Carlos Carvalho,Carlos Costa,Carlos Dias,Carlos Ferreira,Carlos Freitas,Carlos Gomes,Carlos Lima,Carlos Martins,Carlos Melo,Carlos Mendes,Carlos Monteiro,Carlos Nascimento,Carlos Oliveira,Carlos Pereira,Carlos Ribeiro,Carlos Rocha,Carlos Rodrigues,Carlos Santos,Carlos Silva,Carlos Souza,Carrasco,Carvalho,Casemiro,Casillas,Castagne,Castano,Casteels,Cavani,Chavez,Chicharito,Chilwell,Cho,Choi,Coady,Coates,Coman,Conceicao,Correa,Costa,Courtois,Cowell,Cuadrado,Dalot,Danilo,De Arrascaeta,De Bruyne,De Jong,De Ketelaere,De Ligt,De Paul,Debast,Dembele,Dendoncker,Depay,Dest"</formula1>
    </dataValidation>
    <dataValidation sqref="I12" showDropDown="0" showInputMessage="0" showErrorMessage="0" allowBlank="1" type="list">
      <formula1>"GK,CB,RB,LB,CDM,CM,CAM,RW,LW,ST"</formula1>
    </dataValidation>
    <dataValidation sqref="K12" showDropDown="0" showInputMessage="0" showErrorMessage="0" allowBlank="1" type="list">
      <formula1>"Group,Round16,Quarter,Semi,Final,ThirdPlace"</formula1>
    </dataValidation>
  </dataValidation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s>
  <pageMargins left="0.75" right="0.75" top="1" bottom="1" header="0.5" footer="0.5"/>
</worksheet>
</file>

<file path=xl/worksheets/sheet2.xml><?xml version="1.0" encoding="utf-8"?>
<worksheet xmlns="http://schemas.openxmlformats.org/spreadsheetml/2006/main">
  <sheetPr>
    <tabColor rgb="00C5A500"/>
    <outlinePr summaryBelow="1" summaryRight="1"/>
    <pageSetUpPr/>
  </sheetPr>
  <dimension ref="A1:S53"/>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n"/>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ht="40" customHeight="1">
      <c r="B3" s="19" t="inlineStr">
        <is>
          <t>FIGURINHA DO JOGADOR - SELECIONE NOS FILTROS ABAIXO</t>
        </is>
      </c>
    </row>
    <row r="5">
      <c r="B5" s="20" t="inlineStr">
        <is>
          <t>Buscar Jogador:</t>
        </is>
      </c>
      <c r="C5" s="15" t="n"/>
      <c r="F5" s="20" t="inlineStr">
        <is>
          <t>Copa:</t>
        </is>
      </c>
      <c r="G5" s="15" t="n"/>
      <c r="H5" s="20" t="inlineStr">
        <is>
          <t>Pais:</t>
        </is>
      </c>
      <c r="I5" s="15" t="n"/>
      <c r="K5" s="20" t="inlineStr">
        <is>
          <t>Posicao:</t>
        </is>
      </c>
      <c r="L5" s="15" t="n"/>
    </row>
    <row r="7">
      <c r="B7" s="21" t="inlineStr">
        <is>
          <t>FOTO DO JOGADOR (Placeholder)</t>
        </is>
      </c>
      <c r="C7" s="46" t="n"/>
      <c r="D7" s="47" t="n"/>
      <c r="E7" s="24" t="inlineStr">
        <is>
          <t>Nome:</t>
        </is>
      </c>
      <c r="F7" s="25" t="n"/>
      <c r="G7" s="26" t="inlineStr">
        <is>
          <t>-</t>
        </is>
      </c>
      <c r="H7" s="27" t="n"/>
      <c r="I7" s="27" t="n"/>
      <c r="J7" s="27" t="n"/>
      <c r="K7" s="27" t="n"/>
      <c r="L7" s="27" t="n"/>
      <c r="M7" s="27" t="n"/>
      <c r="N7" s="25" t="n"/>
    </row>
    <row r="8">
      <c r="B8" s="48" t="n"/>
      <c r="D8" s="49" t="n"/>
      <c r="E8" s="24" t="inlineStr">
        <is>
          <t>Pais:</t>
        </is>
      </c>
      <c r="F8" s="25" t="n"/>
      <c r="G8" s="26" t="inlineStr">
        <is>
          <t>-</t>
        </is>
      </c>
      <c r="H8" s="27" t="n"/>
      <c r="I8" s="27" t="n"/>
      <c r="J8" s="27" t="n"/>
      <c r="K8" s="27" t="n"/>
      <c r="L8" s="27" t="n"/>
      <c r="M8" s="27" t="n"/>
      <c r="N8" s="25" t="n"/>
    </row>
    <row r="9">
      <c r="B9" s="48" t="n"/>
      <c r="D9" s="49" t="n"/>
      <c r="E9" s="24" t="inlineStr">
        <is>
          <t>Copa:</t>
        </is>
      </c>
      <c r="F9" s="25" t="n"/>
      <c r="G9" s="26" t="inlineStr">
        <is>
          <t>-</t>
        </is>
      </c>
      <c r="H9" s="27" t="n"/>
      <c r="I9" s="27" t="n"/>
      <c r="J9" s="27" t="n"/>
      <c r="K9" s="27" t="n"/>
      <c r="L9" s="27" t="n"/>
      <c r="M9" s="27" t="n"/>
      <c r="N9" s="25" t="n"/>
    </row>
    <row r="10">
      <c r="B10" s="48" t="n"/>
      <c r="D10" s="49" t="n"/>
      <c r="E10" s="24" t="inlineStr">
        <is>
          <t>Posicao:</t>
        </is>
      </c>
      <c r="F10" s="25" t="n"/>
      <c r="G10" s="26" t="inlineStr">
        <is>
          <t>-</t>
        </is>
      </c>
      <c r="H10" s="27" t="n"/>
      <c r="I10" s="27" t="n"/>
      <c r="J10" s="27" t="n"/>
      <c r="K10" s="27" t="n"/>
      <c r="L10" s="27" t="n"/>
      <c r="M10" s="27" t="n"/>
      <c r="N10" s="25" t="n"/>
    </row>
    <row r="11">
      <c r="B11" s="48" t="n"/>
      <c r="D11" s="49" t="n"/>
      <c r="E11" s="24" t="inlineStr">
        <is>
          <t>Idade:</t>
        </is>
      </c>
      <c r="F11" s="25" t="n"/>
      <c r="G11" s="26" t="inlineStr">
        <is>
          <t>-</t>
        </is>
      </c>
      <c r="H11" s="27" t="n"/>
      <c r="I11" s="27" t="n"/>
      <c r="J11" s="27" t="n"/>
      <c r="K11" s="27" t="n"/>
      <c r="L11" s="27" t="n"/>
      <c r="M11" s="27" t="n"/>
      <c r="N11" s="25" t="n"/>
    </row>
    <row r="12">
      <c r="B12" s="48" t="n"/>
      <c r="D12" s="49" t="n"/>
      <c r="E12" s="24" t="inlineStr">
        <is>
          <t>Altura/Peso:</t>
        </is>
      </c>
      <c r="F12" s="25" t="n"/>
      <c r="G12" s="26" t="inlineStr">
        <is>
          <t>-</t>
        </is>
      </c>
      <c r="H12" s="27" t="n"/>
      <c r="I12" s="27" t="n"/>
      <c r="J12" s="27" t="n"/>
      <c r="K12" s="27" t="n"/>
      <c r="L12" s="27" t="n"/>
      <c r="M12" s="27" t="n"/>
      <c r="N12" s="25" t="n"/>
    </row>
    <row r="13">
      <c r="B13" s="48" t="n"/>
      <c r="D13" s="49" t="n"/>
      <c r="E13" s="24" t="inlineStr">
        <is>
          <t>Pe:</t>
        </is>
      </c>
      <c r="F13" s="25" t="n"/>
      <c r="G13" s="26" t="inlineStr">
        <is>
          <t>-</t>
        </is>
      </c>
      <c r="H13" s="27" t="n"/>
      <c r="I13" s="27" t="n"/>
      <c r="J13" s="27" t="n"/>
      <c r="K13" s="27" t="n"/>
      <c r="L13" s="27" t="n"/>
      <c r="M13" s="27" t="n"/>
      <c r="N13" s="25" t="n"/>
    </row>
    <row r="14">
      <c r="B14" s="48" t="n"/>
      <c r="D14" s="49" t="n"/>
      <c r="E14" s="24" t="inlineStr">
        <is>
          <t>Valor Mercado:</t>
        </is>
      </c>
      <c r="F14" s="25" t="n"/>
      <c r="G14" s="26" t="inlineStr">
        <is>
          <t>-</t>
        </is>
      </c>
      <c r="H14" s="27" t="n"/>
      <c r="I14" s="27" t="n"/>
      <c r="J14" s="27" t="n"/>
      <c r="K14" s="27" t="n"/>
      <c r="L14" s="27" t="n"/>
      <c r="M14" s="27" t="n"/>
      <c r="N14" s="25" t="n"/>
    </row>
    <row r="15">
      <c r="B15" s="50" t="n"/>
      <c r="C15" s="51" t="n"/>
      <c r="D15" s="52" t="n"/>
      <c r="E15" s="24" t="inlineStr">
        <is>
          <t>Rating Overall:</t>
        </is>
      </c>
      <c r="F15" s="25" t="n"/>
      <c r="G15" s="26" t="inlineStr">
        <is>
          <t>-</t>
        </is>
      </c>
      <c r="H15" s="27" t="n"/>
      <c r="I15" s="27" t="n"/>
      <c r="J15" s="27" t="n"/>
      <c r="K15" s="27" t="n"/>
      <c r="L15" s="27" t="n"/>
      <c r="M15" s="27" t="n"/>
      <c r="N15" s="25" t="n"/>
    </row>
    <row r="16">
      <c r="B16" s="15" t="n"/>
      <c r="C16" s="15" t="n"/>
      <c r="D16" s="15" t="n"/>
      <c r="E16" s="15" t="n"/>
      <c r="F16" s="15" t="n"/>
      <c r="G16" s="15" t="n"/>
      <c r="H16" s="15" t="n"/>
      <c r="I16" s="15" t="n"/>
      <c r="J16" s="15" t="n"/>
      <c r="K16" s="15" t="n"/>
      <c r="L16" s="15" t="n"/>
      <c r="M16" s="15" t="n"/>
    </row>
    <row r="17">
      <c r="B17" s="53" t="inlineStr">
        <is>
          <t>RADAR CHART - PERFIL POR POSICAO (0-100)</t>
        </is>
      </c>
      <c r="C17" s="45" t="n"/>
      <c r="D17" s="45" t="n"/>
      <c r="E17" s="45" t="n"/>
      <c r="F17" s="45" t="n"/>
      <c r="G17" s="45" t="n"/>
      <c r="H17" s="45" t="n"/>
      <c r="I17" s="45" t="n"/>
      <c r="J17" s="45" t="n"/>
      <c r="K17" s="45" t="n"/>
      <c r="L17" s="45" t="n"/>
      <c r="M17" s="45" t="n"/>
      <c r="N17" s="54" t="n"/>
    </row>
    <row r="18">
      <c r="B18" s="34" t="inlineStr">
        <is>
          <t>RADAR CHART - Sera preenchido via VBA/UserForm com 6 eixos especificos por posicao:
GK: Defesas, Clean Sheets, Jogo c/ Pes, Saidas, Penaltis, Consistencia
DEF: Desarmes, Interceptacoes, Cortes, Jogo Aereo, Passes, Disciplina
MID: Passes, Progressao, Criacao, Defesa, Resistencia, Versatilidade
FWD: Finalizacao, xG, Movimento, Jogo Aereo, Criacao, Clutch</t>
        </is>
      </c>
      <c r="C18" s="46" t="n"/>
      <c r="D18" s="46" t="n"/>
      <c r="E18" s="46" t="n"/>
      <c r="F18" s="46" t="n"/>
      <c r="G18" s="46" t="n"/>
      <c r="H18" s="46" t="n"/>
      <c r="I18" s="46" t="n"/>
      <c r="J18" s="46" t="n"/>
      <c r="K18" s="46" t="n"/>
      <c r="L18" s="46" t="n"/>
      <c r="M18" s="46" t="n"/>
      <c r="N18" s="47" t="n"/>
    </row>
    <row r="19">
      <c r="B19" s="48" t="n"/>
      <c r="N19" s="49" t="n"/>
    </row>
    <row r="20">
      <c r="B20" s="48" t="n"/>
      <c r="N20" s="49" t="n"/>
    </row>
    <row r="21">
      <c r="B21" s="48" t="n"/>
      <c r="N21" s="49" t="n"/>
    </row>
    <row r="22">
      <c r="B22" s="48" t="n"/>
      <c r="N22" s="49" t="n"/>
    </row>
    <row r="23">
      <c r="B23" s="48" t="n"/>
      <c r="N23" s="49" t="n"/>
    </row>
    <row r="24">
      <c r="B24" s="48" t="n"/>
      <c r="N24" s="49" t="n"/>
    </row>
    <row r="25">
      <c r="B25" s="50" t="n"/>
      <c r="C25" s="51" t="n"/>
      <c r="D25" s="51" t="n"/>
      <c r="E25" s="51" t="n"/>
      <c r="F25" s="51" t="n"/>
      <c r="G25" s="51" t="n"/>
      <c r="H25" s="51" t="n"/>
      <c r="I25" s="51" t="n"/>
      <c r="J25" s="51" t="n"/>
      <c r="K25" s="51" t="n"/>
      <c r="L25" s="51" t="n"/>
      <c r="M25" s="51" t="n"/>
      <c r="N25" s="52" t="n"/>
    </row>
    <row r="26">
      <c r="B26" s="15" t="n"/>
      <c r="C26" s="15" t="n"/>
      <c r="D26" s="15" t="n"/>
      <c r="E26" s="15" t="n"/>
      <c r="F26" s="15" t="n"/>
      <c r="G26" s="15" t="n"/>
      <c r="H26" s="15" t="n"/>
      <c r="I26" s="15" t="n"/>
      <c r="J26" s="15" t="n"/>
      <c r="K26" s="15" t="n"/>
      <c r="L26" s="15" t="n"/>
      <c r="M26" s="15" t="n"/>
    </row>
    <row r="27">
      <c r="B27" s="53" t="inlineStr">
        <is>
          <t>ESTATISTICAS DA COPA SELECIONADA</t>
        </is>
      </c>
      <c r="C27" s="45" t="n"/>
      <c r="D27" s="45" t="n"/>
      <c r="E27" s="45" t="n"/>
      <c r="F27" s="45" t="n"/>
      <c r="G27" s="45" t="n"/>
      <c r="H27" s="45" t="n"/>
      <c r="I27" s="45" t="n"/>
      <c r="J27" s="45" t="n"/>
      <c r="K27" s="45" t="n"/>
      <c r="L27" s="45" t="n"/>
      <c r="M27" s="45" t="n"/>
      <c r="N27" s="54" t="n"/>
    </row>
    <row r="28">
      <c r="B28" s="35" t="inlineStr">
        <is>
          <t>Partidas</t>
        </is>
      </c>
      <c r="C28" s="35" t="inlineStr">
        <is>
          <t>Minutos</t>
        </is>
      </c>
      <c r="D28" s="35" t="inlineStr">
        <is>
          <t>Gols</t>
        </is>
      </c>
      <c r="E28" s="35" t="inlineStr">
        <is>
          <t>Assist.</t>
        </is>
      </c>
      <c r="F28" s="35" t="inlineStr">
        <is>
          <t>xG</t>
        </is>
      </c>
      <c r="G28" s="35" t="inlineStr">
        <is>
          <t>Finaliz.</t>
        </is>
      </c>
      <c r="H28" s="35" t="inlineStr">
        <is>
          <t>No Alvo</t>
        </is>
      </c>
      <c r="I28" s="35" t="inlineStr">
        <is>
          <t>Dribles</t>
        </is>
      </c>
      <c r="J28" s="35" t="inlineStr">
        <is>
          <t>Passes %</t>
        </is>
      </c>
      <c r="K28" s="35" t="inlineStr">
        <is>
          <t>Desarmes</t>
        </is>
      </c>
      <c r="L28" s="35" t="inlineStr">
        <is>
          <t>Intercept.</t>
        </is>
      </c>
      <c r="M28" s="35" t="inlineStr">
        <is>
          <t>Cortes</t>
        </is>
      </c>
      <c r="N28" s="35" t="inlineStr">
        <is>
          <t>Faltas</t>
        </is>
      </c>
      <c r="O28" s="35" t="inlineStr">
        <is>
          <t>Amarelos</t>
        </is>
      </c>
      <c r="P28" s="35" t="inlineStr">
        <is>
          <t>Vermelhos</t>
        </is>
      </c>
      <c r="Q28" s="35" t="inlineStr">
        <is>
          <t>Clean Sh.</t>
        </is>
      </c>
      <c r="R28" s="35" t="inlineStr">
        <is>
          <t>Defesas</t>
        </is>
      </c>
      <c r="S28" s="35" t="inlineStr">
        <is>
          <t>GC</t>
        </is>
      </c>
    </row>
    <row r="29">
      <c r="B29" s="36" t="n">
        <v>0</v>
      </c>
      <c r="C29" s="37" t="n">
        <v>0</v>
      </c>
      <c r="D29" s="37" t="n">
        <v>0</v>
      </c>
      <c r="E29" s="37" t="n">
        <v>0</v>
      </c>
      <c r="F29" s="36" t="n">
        <v>0</v>
      </c>
      <c r="G29" s="36" t="n">
        <v>0</v>
      </c>
      <c r="H29" s="36" t="n">
        <v>0</v>
      </c>
      <c r="I29" s="37" t="n">
        <v>0</v>
      </c>
      <c r="J29" s="36" t="n">
        <v>0</v>
      </c>
      <c r="K29" s="36" t="n">
        <v>0</v>
      </c>
      <c r="L29" s="36" t="n">
        <v>0</v>
      </c>
      <c r="M29" s="36" t="n">
        <v>0</v>
      </c>
      <c r="N29" s="36" t="n">
        <v>0</v>
      </c>
      <c r="O29" s="36" t="n">
        <v>0</v>
      </c>
      <c r="P29" s="36" t="n">
        <v>0</v>
      </c>
      <c r="Q29" s="36" t="n">
        <v>0</v>
      </c>
      <c r="R29" s="36" t="n">
        <v>0</v>
      </c>
      <c r="S29" s="36" t="n">
        <v>0</v>
      </c>
    </row>
    <row r="30">
      <c r="B30" s="15" t="n"/>
      <c r="C30" s="15" t="n"/>
      <c r="D30" s="15" t="n"/>
      <c r="E30" s="15" t="n"/>
      <c r="F30" s="15" t="n"/>
      <c r="G30" s="15" t="n"/>
      <c r="H30" s="15" t="n"/>
      <c r="I30" s="15" t="n"/>
      <c r="J30" s="15" t="n"/>
      <c r="K30" s="15" t="n"/>
      <c r="L30" s="15" t="n"/>
      <c r="M30" s="15" t="n"/>
    </row>
    <row r="31">
      <c r="B31" s="53" t="inlineStr">
        <is>
          <t>PER 90 MINUTOS</t>
        </is>
      </c>
      <c r="C31" s="45" t="n"/>
      <c r="D31" s="45" t="n"/>
      <c r="E31" s="45" t="n"/>
      <c r="F31" s="45" t="n"/>
      <c r="G31" s="45" t="n"/>
      <c r="H31" s="45" t="n"/>
      <c r="I31" s="45" t="n"/>
      <c r="J31" s="45" t="n"/>
      <c r="K31" s="45" t="n"/>
      <c r="L31" s="45" t="n"/>
      <c r="M31" s="45" t="n"/>
      <c r="N31" s="54" t="n"/>
    </row>
    <row r="32">
      <c r="B32" s="38" t="inlineStr">
        <is>
          <t>G/90</t>
        </is>
      </c>
      <c r="C32" s="38" t="inlineStr">
        <is>
          <t>A/90</t>
        </is>
      </c>
      <c r="D32" s="38" t="inlineStr">
        <is>
          <t>xG/90</t>
        </is>
      </c>
      <c r="E32" s="38" t="inlineStr">
        <is>
          <t>Final/90</t>
        </is>
      </c>
      <c r="F32" s="38" t="inlineStr">
        <is>
          <t>Passes/90</t>
        </is>
      </c>
      <c r="G32" s="38" t="inlineStr">
        <is>
          <t>Prec%</t>
        </is>
      </c>
      <c r="H32" s="38" t="inlineStr">
        <is>
          <t>Drib/90</t>
        </is>
      </c>
      <c r="I32" s="38" t="inlineStr">
        <is>
          <t>Des/90</t>
        </is>
      </c>
      <c r="J32" s="38" t="inlineStr">
        <is>
          <t>Int/90</t>
        </is>
      </c>
      <c r="K32" s="38" t="inlineStr">
        <is>
          <t>Faltas/90</t>
        </is>
      </c>
      <c r="L32" s="15" t="n"/>
      <c r="M32" s="15" t="n"/>
    </row>
    <row r="33">
      <c r="B33" s="39" t="n">
        <v>0</v>
      </c>
      <c r="C33" s="39" t="n">
        <v>0</v>
      </c>
      <c r="D33" s="39" t="n">
        <v>0</v>
      </c>
      <c r="E33" s="39" t="n">
        <v>0</v>
      </c>
      <c r="F33" s="39" t="n">
        <v>0</v>
      </c>
      <c r="G33" s="39" t="n">
        <v>0</v>
      </c>
      <c r="H33" s="39" t="n">
        <v>0</v>
      </c>
      <c r="I33" s="39" t="n">
        <v>0</v>
      </c>
      <c r="J33" s="39" t="n">
        <v>0</v>
      </c>
      <c r="K33" s="39" t="n">
        <v>0</v>
      </c>
      <c r="L33" s="15" t="n"/>
      <c r="M33" s="15" t="n"/>
    </row>
    <row r="34">
      <c r="B34" s="15" t="n"/>
      <c r="C34" s="15" t="n"/>
      <c r="D34" s="15" t="n"/>
      <c r="E34" s="15" t="n"/>
      <c r="F34" s="15" t="n"/>
      <c r="G34" s="15" t="n"/>
      <c r="H34" s="15" t="n"/>
      <c r="I34" s="15" t="n"/>
      <c r="J34" s="15" t="n"/>
      <c r="K34" s="15" t="n"/>
      <c r="L34" s="15" t="n"/>
      <c r="M34" s="15" t="n"/>
    </row>
    <row r="35">
      <c r="B35" s="53" t="inlineStr">
        <is>
          <t>HISTORICO EM COPAS DO MUNDO</t>
        </is>
      </c>
      <c r="C35" s="45" t="n"/>
      <c r="D35" s="45" t="n"/>
      <c r="E35" s="45" t="n"/>
      <c r="F35" s="45" t="n"/>
      <c r="G35" s="45" t="n"/>
      <c r="H35" s="45" t="n"/>
      <c r="I35" s="45" t="n"/>
      <c r="J35" s="45" t="n"/>
      <c r="K35" s="45" t="n"/>
      <c r="L35" s="45" t="n"/>
      <c r="M35" s="45" t="n"/>
      <c r="N35" s="54" t="n"/>
    </row>
    <row r="36">
      <c r="B36" s="35" t="inlineStr">
        <is>
          <t>Copa</t>
        </is>
      </c>
      <c r="C36" s="35" t="inlineStr">
        <is>
          <t>Pais</t>
        </is>
      </c>
      <c r="D36" s="35" t="inlineStr">
        <is>
          <t>Idade</t>
        </is>
      </c>
      <c r="E36" s="35" t="inlineStr">
        <is>
          <t>Partidas</t>
        </is>
      </c>
      <c r="F36" s="35" t="inlineStr">
        <is>
          <t>Minutos</t>
        </is>
      </c>
      <c r="G36" s="35" t="inlineStr">
        <is>
          <t>Gols</t>
        </is>
      </c>
      <c r="H36" s="35" t="inlineStr">
        <is>
          <t>Assist.</t>
        </is>
      </c>
      <c r="I36" s="35" t="inlineStr">
        <is>
          <t>xG</t>
        </is>
      </c>
      <c r="J36" s="35" t="inlineStr">
        <is>
          <t>Rating</t>
        </is>
      </c>
      <c r="K36" s="35" t="inlineStr">
        <is>
          <t>Fase Alcancada</t>
        </is>
      </c>
    </row>
    <row r="37">
      <c r="B37" s="40" t="inlineStr">
        <is>
          <t>-</t>
        </is>
      </c>
      <c r="C37" s="40" t="inlineStr">
        <is>
          <t>-</t>
        </is>
      </c>
      <c r="D37" s="40" t="inlineStr">
        <is>
          <t>-</t>
        </is>
      </c>
      <c r="E37" s="40" t="inlineStr">
        <is>
          <t>-</t>
        </is>
      </c>
      <c r="F37" s="40" t="inlineStr">
        <is>
          <t>-</t>
        </is>
      </c>
      <c r="G37" s="40" t="inlineStr">
        <is>
          <t>-</t>
        </is>
      </c>
      <c r="H37" s="40" t="inlineStr">
        <is>
          <t>-</t>
        </is>
      </c>
      <c r="I37" s="40" t="inlineStr">
        <is>
          <t>-</t>
        </is>
      </c>
      <c r="J37" s="40" t="inlineStr">
        <is>
          <t>-</t>
        </is>
      </c>
      <c r="K37" s="40" t="inlineStr">
        <is>
          <t>-</t>
        </is>
      </c>
    </row>
    <row r="38">
      <c r="B38" s="41" t="inlineStr">
        <is>
          <t>-</t>
        </is>
      </c>
      <c r="C38" s="41" t="inlineStr">
        <is>
          <t>-</t>
        </is>
      </c>
      <c r="D38" s="41" t="inlineStr">
        <is>
          <t>-</t>
        </is>
      </c>
      <c r="E38" s="41" t="inlineStr">
        <is>
          <t>-</t>
        </is>
      </c>
      <c r="F38" s="41" t="inlineStr">
        <is>
          <t>-</t>
        </is>
      </c>
      <c r="G38" s="41" t="inlineStr">
        <is>
          <t>-</t>
        </is>
      </c>
      <c r="H38" s="41" t="inlineStr">
        <is>
          <t>-</t>
        </is>
      </c>
      <c r="I38" s="41" t="inlineStr">
        <is>
          <t>-</t>
        </is>
      </c>
      <c r="J38" s="41" t="inlineStr">
        <is>
          <t>-</t>
        </is>
      </c>
      <c r="K38" s="41" t="inlineStr">
        <is>
          <t>-</t>
        </is>
      </c>
    </row>
    <row r="39">
      <c r="B39" s="40" t="inlineStr">
        <is>
          <t>-</t>
        </is>
      </c>
      <c r="C39" s="40" t="inlineStr">
        <is>
          <t>-</t>
        </is>
      </c>
      <c r="D39" s="40" t="inlineStr">
        <is>
          <t>-</t>
        </is>
      </c>
      <c r="E39" s="40" t="inlineStr">
        <is>
          <t>-</t>
        </is>
      </c>
      <c r="F39" s="40" t="inlineStr">
        <is>
          <t>-</t>
        </is>
      </c>
      <c r="G39" s="40" t="inlineStr">
        <is>
          <t>-</t>
        </is>
      </c>
      <c r="H39" s="40" t="inlineStr">
        <is>
          <t>-</t>
        </is>
      </c>
      <c r="I39" s="40" t="inlineStr">
        <is>
          <t>-</t>
        </is>
      </c>
      <c r="J39" s="40" t="inlineStr">
        <is>
          <t>-</t>
        </is>
      </c>
      <c r="K39" s="40" t="inlineStr">
        <is>
          <t>-</t>
        </is>
      </c>
    </row>
    <row r="40">
      <c r="B40" s="41" t="inlineStr">
        <is>
          <t>-</t>
        </is>
      </c>
      <c r="C40" s="41" t="inlineStr">
        <is>
          <t>-</t>
        </is>
      </c>
      <c r="D40" s="41" t="inlineStr">
        <is>
          <t>-</t>
        </is>
      </c>
      <c r="E40" s="41" t="inlineStr">
        <is>
          <t>-</t>
        </is>
      </c>
      <c r="F40" s="41" t="inlineStr">
        <is>
          <t>-</t>
        </is>
      </c>
      <c r="G40" s="41" t="inlineStr">
        <is>
          <t>-</t>
        </is>
      </c>
      <c r="H40" s="41" t="inlineStr">
        <is>
          <t>-</t>
        </is>
      </c>
      <c r="I40" s="41" t="inlineStr">
        <is>
          <t>-</t>
        </is>
      </c>
      <c r="J40" s="41" t="inlineStr">
        <is>
          <t>-</t>
        </is>
      </c>
      <c r="K40" s="41" t="inlineStr">
        <is>
          <t>-</t>
        </is>
      </c>
    </row>
    <row r="41">
      <c r="B41" s="40" t="inlineStr">
        <is>
          <t>-</t>
        </is>
      </c>
      <c r="C41" s="40" t="inlineStr">
        <is>
          <t>-</t>
        </is>
      </c>
      <c r="D41" s="40" t="inlineStr">
        <is>
          <t>-</t>
        </is>
      </c>
      <c r="E41" s="40" t="inlineStr">
        <is>
          <t>-</t>
        </is>
      </c>
      <c r="F41" s="40" t="inlineStr">
        <is>
          <t>-</t>
        </is>
      </c>
      <c r="G41" s="40" t="inlineStr">
        <is>
          <t>-</t>
        </is>
      </c>
      <c r="H41" s="40" t="inlineStr">
        <is>
          <t>-</t>
        </is>
      </c>
      <c r="I41" s="40" t="inlineStr">
        <is>
          <t>-</t>
        </is>
      </c>
      <c r="J41" s="40" t="inlineStr">
        <is>
          <t>-</t>
        </is>
      </c>
      <c r="K41" s="40" t="inlineStr">
        <is>
          <t>-</t>
        </is>
      </c>
    </row>
    <row r="43">
      <c r="B43" s="78" t="inlineStr">
        <is>
          <t>PERCENTIS (POSICAO) - ONDE ESTA ESTE JOGADOR</t>
        </is>
      </c>
      <c r="C43" s="45" t="n"/>
      <c r="D43" s="45" t="n"/>
      <c r="E43" s="45" t="n"/>
      <c r="F43" s="45" t="n"/>
      <c r="G43" s="45" t="n"/>
      <c r="H43" s="45" t="n"/>
      <c r="I43" s="45" t="n"/>
      <c r="J43" s="45" t="n"/>
      <c r="K43" s="45" t="n"/>
      <c r="L43" s="45" t="n"/>
      <c r="M43" s="45" t="n"/>
      <c r="N43" s="45" t="n"/>
    </row>
    <row r="44">
      <c r="B44" s="38" t="inlineStr">
        <is>
          <t>Metrica</t>
        </is>
      </c>
      <c r="C44" s="38" t="inlineStr">
        <is>
          <t>P10</t>
        </is>
      </c>
      <c r="D44" s="38" t="inlineStr">
        <is>
          <t>P25</t>
        </is>
      </c>
      <c r="E44" s="38" t="inlineStr">
        <is>
          <t>P50 (Mediana)</t>
        </is>
      </c>
      <c r="F44" s="38" t="inlineStr">
        <is>
          <t>P75</t>
        </is>
      </c>
      <c r="G44" s="38" t="inlineStr">
        <is>
          <t>P90</t>
        </is>
      </c>
      <c r="H44" s="38" t="inlineStr">
        <is>
          <t>Media</t>
        </is>
      </c>
      <c r="I44" s="38" t="inlineStr">
        <is>
          <t>Desvio</t>
        </is>
      </c>
      <c r="J44" s="38" t="inlineStr">
        <is>
          <t>Valor Jogador</t>
        </is>
      </c>
      <c r="K44" s="38" t="inlineStr">
        <is>
          <t>Percentil</t>
        </is>
      </c>
    </row>
    <row r="45">
      <c r="B45" s="42" t="inlineStr">
        <is>
          <t>Gols</t>
        </is>
      </c>
      <c r="C45" s="43" t="n">
        <v>0</v>
      </c>
      <c r="D45" s="43" t="n">
        <v>0</v>
      </c>
      <c r="E45" s="43" t="n">
        <v>0</v>
      </c>
      <c r="F45" s="43" t="n">
        <v>0</v>
      </c>
      <c r="G45" s="43" t="n">
        <v>0</v>
      </c>
      <c r="H45" s="43" t="n">
        <v>0</v>
      </c>
      <c r="I45" s="43" t="n">
        <v>0</v>
      </c>
      <c r="J45" s="43" t="n">
        <v>0</v>
      </c>
      <c r="K45" s="43" t="n">
        <v>0</v>
      </c>
    </row>
    <row r="46">
      <c r="B46" s="42" t="inlineStr">
        <is>
          <t>Assistencias</t>
        </is>
      </c>
      <c r="C46" s="44" t="n">
        <v>0</v>
      </c>
      <c r="D46" s="44" t="n">
        <v>0</v>
      </c>
      <c r="E46" s="44" t="n">
        <v>0</v>
      </c>
      <c r="F46" s="44" t="n">
        <v>0</v>
      </c>
      <c r="G46" s="44" t="n">
        <v>0</v>
      </c>
      <c r="H46" s="44" t="n">
        <v>0</v>
      </c>
      <c r="I46" s="44" t="n">
        <v>0</v>
      </c>
      <c r="J46" s="44" t="n">
        <v>0</v>
      </c>
      <c r="K46" s="44" t="n">
        <v>0</v>
      </c>
    </row>
    <row r="47">
      <c r="B47" s="42" t="inlineStr">
        <is>
          <t>xG</t>
        </is>
      </c>
      <c r="C47" s="43" t="n">
        <v>0</v>
      </c>
      <c r="D47" s="43" t="n">
        <v>0</v>
      </c>
      <c r="E47" s="43" t="n">
        <v>0</v>
      </c>
      <c r="F47" s="43" t="n">
        <v>0</v>
      </c>
      <c r="G47" s="43" t="n">
        <v>0</v>
      </c>
      <c r="H47" s="43" t="n">
        <v>0</v>
      </c>
      <c r="I47" s="43" t="n">
        <v>0</v>
      </c>
      <c r="J47" s="43" t="n">
        <v>0</v>
      </c>
      <c r="K47" s="43" t="n">
        <v>0</v>
      </c>
    </row>
    <row r="48">
      <c r="B48" s="42" t="inlineStr">
        <is>
          <t>Finalizacoes</t>
        </is>
      </c>
      <c r="C48" s="44" t="n">
        <v>0</v>
      </c>
      <c r="D48" s="44" t="n">
        <v>0</v>
      </c>
      <c r="E48" s="44" t="n">
        <v>0</v>
      </c>
      <c r="F48" s="44" t="n">
        <v>0</v>
      </c>
      <c r="G48" s="44" t="n">
        <v>0</v>
      </c>
      <c r="H48" s="44" t="n">
        <v>0</v>
      </c>
      <c r="I48" s="44" t="n">
        <v>0</v>
      </c>
      <c r="J48" s="44" t="n">
        <v>0</v>
      </c>
      <c r="K48" s="44" t="n">
        <v>0</v>
      </c>
    </row>
    <row r="49">
      <c r="B49" s="42" t="inlineStr">
        <is>
          <t>Passes%</t>
        </is>
      </c>
      <c r="C49" s="43" t="n">
        <v>0</v>
      </c>
      <c r="D49" s="43" t="n">
        <v>0</v>
      </c>
      <c r="E49" s="43" t="n">
        <v>0</v>
      </c>
      <c r="F49" s="43" t="n">
        <v>0</v>
      </c>
      <c r="G49" s="43" t="n">
        <v>0</v>
      </c>
      <c r="H49" s="43" t="n">
        <v>0</v>
      </c>
      <c r="I49" s="43" t="n">
        <v>0</v>
      </c>
      <c r="J49" s="43" t="n">
        <v>0</v>
      </c>
      <c r="K49" s="43" t="n">
        <v>0</v>
      </c>
    </row>
    <row r="50">
      <c r="B50" s="42" t="inlineStr">
        <is>
          <t>Desarmes</t>
        </is>
      </c>
      <c r="C50" s="44" t="n">
        <v>0</v>
      </c>
      <c r="D50" s="44" t="n">
        <v>0</v>
      </c>
      <c r="E50" s="44" t="n">
        <v>0</v>
      </c>
      <c r="F50" s="44" t="n">
        <v>0</v>
      </c>
      <c r="G50" s="44" t="n">
        <v>0</v>
      </c>
      <c r="H50" s="44" t="n">
        <v>0</v>
      </c>
      <c r="I50" s="44" t="n">
        <v>0</v>
      </c>
      <c r="J50" s="44" t="n">
        <v>0</v>
      </c>
      <c r="K50" s="44" t="n">
        <v>0</v>
      </c>
    </row>
    <row r="51">
      <c r="B51" s="42" t="inlineStr">
        <is>
          <t>Dribles</t>
        </is>
      </c>
      <c r="C51" s="43" t="n">
        <v>0</v>
      </c>
      <c r="D51" s="43" t="n">
        <v>0</v>
      </c>
      <c r="E51" s="43" t="n">
        <v>0</v>
      </c>
      <c r="F51" s="43" t="n">
        <v>0</v>
      </c>
      <c r="G51" s="43" t="n">
        <v>0</v>
      </c>
      <c r="H51" s="43" t="n">
        <v>0</v>
      </c>
      <c r="I51" s="43" t="n">
        <v>0</v>
      </c>
      <c r="J51" s="43" t="n">
        <v>0</v>
      </c>
      <c r="K51" s="43" t="n">
        <v>0</v>
      </c>
    </row>
    <row r="52">
      <c r="B52" s="42" t="inlineStr">
        <is>
          <t>Rating</t>
        </is>
      </c>
      <c r="C52" s="44" t="n">
        <v>0</v>
      </c>
      <c r="D52" s="44" t="n">
        <v>0</v>
      </c>
      <c r="E52" s="44" t="n">
        <v>0</v>
      </c>
      <c r="F52" s="44" t="n">
        <v>0</v>
      </c>
      <c r="G52" s="44" t="n">
        <v>0</v>
      </c>
      <c r="H52" s="44" t="n">
        <v>0</v>
      </c>
      <c r="I52" s="44" t="n">
        <v>0</v>
      </c>
      <c r="J52" s="44" t="n">
        <v>0</v>
      </c>
      <c r="K52" s="44" t="n">
        <v>0</v>
      </c>
    </row>
    <row r="53">
      <c r="B53" s="42" t="inlineStr">
        <is>
          <t>Valor Mercado</t>
        </is>
      </c>
      <c r="C53" s="43" t="n">
        <v>0</v>
      </c>
      <c r="D53" s="43" t="n">
        <v>0</v>
      </c>
      <c r="E53" s="43" t="n">
        <v>0</v>
      </c>
      <c r="F53" s="43" t="n">
        <v>0</v>
      </c>
      <c r="G53" s="43" t="n">
        <v>0</v>
      </c>
      <c r="H53" s="43" t="n">
        <v>0</v>
      </c>
      <c r="I53" s="43" t="n">
        <v>0</v>
      </c>
      <c r="J53" s="43" t="n">
        <v>0</v>
      </c>
      <c r="K53" s="43" t="n">
        <v>0</v>
      </c>
    </row>
  </sheetData>
  <mergeCells count="26">
    <mergeCell ref="B7:D15"/>
    <mergeCell ref="E12:F12"/>
    <mergeCell ref="G12:N12"/>
    <mergeCell ref="G11:N11"/>
    <mergeCell ref="E14:F14"/>
    <mergeCell ref="E8:F8"/>
    <mergeCell ref="G8:N8"/>
    <mergeCell ref="G7:N7"/>
    <mergeCell ref="E10:F10"/>
    <mergeCell ref="B35:N35"/>
    <mergeCell ref="B18:N25"/>
    <mergeCell ref="G10:N10"/>
    <mergeCell ref="E13:F13"/>
    <mergeCell ref="G13:N13"/>
    <mergeCell ref="E9:F9"/>
    <mergeCell ref="B3:N3"/>
    <mergeCell ref="B31:N31"/>
    <mergeCell ref="E15:F15"/>
    <mergeCell ref="B27:N27"/>
    <mergeCell ref="G15:N15"/>
    <mergeCell ref="E11:F11"/>
    <mergeCell ref="B43:N43"/>
    <mergeCell ref="G14:N14"/>
    <mergeCell ref="E7:F7"/>
    <mergeCell ref="B17:N17"/>
    <mergeCell ref="G9:N9"/>
  </mergeCells>
  <dataValidations count="4">
    <dataValidation sqref="C5" showDropDown="0" showInputMessage="0" showErrorMessage="0" allowBlank="1" type="list">
      <formula1>"Aaronson,Acuna,Adams,Adeyemi,Alba,Alderweireld,Alex Sandro,Alex Telles,Alexandre Almeida,Alexandre Araujo,Alexandre Barbosa,Alexandre Cardoso,Alexandre Carvalho,Alexandre Cavalcanti,Alexandre Costa,Alexandre Dias,Alexandre Ferreira,Alexandre Freitas,Alexandre Gomes,Alexandre Lima,Alexandre Martins,Alexandre Melo,Alexandre Mendes,Alexandre Nascimento,Alexandre Pereira,Alexandre Ribeiro,Alexandre Rocha,Alexandre Rodrigues,Alexandre Santos,Alexandre Silva,Alexandre Souza,Alisson,Almada,Alvarez,Andre Almeida,Andre Araujo,Andre Barbosa,Andre Cardoso,Andre Carvalho,Andre Cavalcanti,Andre Costa,Andre Dias,Andre Ferreira,Andre Freitas,Andre Gomes,Andre Lima,Andre Martins,Andre Melo,Andre Mendes,Andre Monteiro,Andre Nascimento,Andre Oliveira,Andre Pereira,Andre Ribeiro,Andre Rocha,Andre Rodrigues,Andre Santos,Andre Silva,Andre Souza,Antuna,Araujo,Arbeloa,Arias,Armani,Arteaga,Arthur Almeida,Arthur Araujo,Arthur Barbosa,Arthur Cardoso,Arthur Carvalho,Arthur Cavalcanti,Arthur Costa,Arthur Dias,Arthur Ferreira,Arthur Freitas,Arthur Gomes,Arthur Lima,Arthur Martins,Arthur Mendes,Arthur Monteiro,Arthur Nascimento,Arthur Oliveira,Arthur Pereira,Arthur Ribeiro,Arthur Rocha,Arthur Rodrigues,Arthur Santos,Arthur Silva,Arthur Souza,Asano,Asensio,Asprilla,Baas,Bae,Bakayoko,Baturina,Beljo,Bellingham,Bentancur,Benzema,Berghuis,Bijelod,Blind,Borja,Brandt,Bremer,Brozovic,Bruno Almeida,Bruno Araujo,Bruno Barbosa,Bruno Cardoso,Bruno Carvalho,Bruno Cavalcanti,Bruno Costa,Bruno Dias,Bruno Ferreira,Bruno Freitas,Bruno Gomes,Bruno Guimaraes,Bruno Lima,Bruno Martins,Bruno Melo,Bruno Mendes,Bruno Monteiro,Bruno Nascimento,Bruno Oliveira,Bruno Pereira,Bruno Ribeiro,Bruno Rocha,Bruno Rodrigues,Bruno Santos,Bruno Silva,Bruno Souza,Bueno,Busquets,Caceres,Camavinga,Can,Cancelo,Canobbio,Carboni,Carlos Almeida,Carlos Araujo,Carlos Barbosa,Carlos Cardoso,Carlos Carvalho,Carlos Costa,Carlos Dias,Carlos Ferreira,Carlos Freitas,Carlos Gomes,Carlos Lima,Carlos Martins,Carlos Melo,Carlos Mendes,Carlos Monteiro,Carlos Nascimento,Carlos Oliveira,Carlos Pereira,Carlos Ribeiro,Carlos Rocha,Carlos Rodrigues,Carlos Santos,Carlos Silva,Carlos Souza,Carrasco,Carvalho,Casemiro,Casillas,Castagne,Castano,Casteels,Cavani,Chavez,Chicharito,Chilwell,Cho,Choi,Coady,Coates,Coman,Conceicao,Correa,Costa,Courtois,Cowell,Cuadrado,Dalot,Danilo,De Arrascaeta,De Bruyne,De Jong,De Ketelaere,De Ligt,De Paul,Debast,Dembele,Dendoncker,Depay,Dest,Di Maria,Dias,Diaz,Diego Almeida,Diego Araujo,Diego Barbosa,Diego Cardoso,Diego Carvalho,Diego Cavalcanti,Diego Costa,Diego Dias,Diego Ferreira,Diego Freitas,Diego Gomes,Diego Lima,Diego Martins,Diego Melo,Diego Mendes,Diego Monteiro,Diego Nascimento,Diego Oliveira,Diego Pereira,Diego Ribeiro,Diego Rocha,Diego Rodrigues,Diego Santos,Diego Silva,Diego Souza,Doan,Dumfries,Duran,Dybala,Eder Militao,Ederson,Eduardo Almeida,Eduardo Araujo,Eduardo Barbosa,Eduardo Cardoso,Eduardo Carvalho,Eduardo Cavalcanti,Eduardo Costa,Eduardo Dias,Eduardo Ferreira,Eduardo Freitas,Eduardo Gomes,Eduardo Lima,Eduardo Martins,Eduardo Melo,Eduardo Mendes,Eduardo Monteiro,Eduardo Nascimento,Eduardo Oliveira,Eduardo Pereira,Eduardo Ribeiro,Eduardo Rocha,Eduardo Rodrigues,Eduardo Santos,Eduardo Silva,Eduardo Souza,Endo,Fabinho,Falcao,Felipe Almeida,Felipe Araujo,Felipe Barbosa,Felipe Cardoso,Felipe Carvalho,Felipe Cavalcanti,Felipe Costa,Felipe Dias,Felipe Ferreira,Felipe Gomes,Felipe Lima,Felipe Martins,Felipe Melo,Felipe Mendes,Felipe Monteiro,Felipe Nascimento,Felipe Oliveira,Felipe Pereira,Felipe Ribeiro,Felipe Rocha,Felipe Rodrigues,Felipe Santos,Felipe Silva,Felipe Souza,Felix,Fernandes,Fernando Almeida,Fernando Araujo,Fernando Barbosa,Fernando Cardoso,Fernando Cavalcanti,Fernando Costa,Fernando Dias,Fernando Ferreira,Fernando Freitas,Fernando Gomes,Fernando Lima,Fernando Martins"</formula1>
    </dataValidation>
    <dataValidation sqref="G5" showDropDown="0" showInputMessage="0" showErrorMessage="0" allowBlank="1" type="list">
      <formula1>"2010,2014,2018,2022,2026"</formula1>
    </dataValidation>
    <dataValidation sqref="I5" showDropDown="0" showInputMessage="0" showErrorMessage="0" allowBlank="1" type="list">
      <formula1>"Alemanha,Arabia Saudita,Argelia,Argentina,Australia,BIH,Bahrein,Belgica,Brasil,Burkina Faso,CRI,Cabo Verde,Camaroes,Canada,Catar,Chile,Colombia,Coreia do Sul,Costa Rica,Costa do Marfim,Croacia,Dinamarca,EUA,Egito,Equador,Eslovaquia,Eslovenia,Espanha,Franca,Gana,Grecia,Holanda,Honduras,ISL,ITA,Inglaterra,Ira,Iraque,Japao,Jordania,Mali,Marrocos,Mexico,Nigeria,Nova Zelandia,Oma,PRK,Pais de Gales,Paraguai,Peru,Polonia,Portugal,RD Congo,RUS,SAU,SWE,Senegal,Servia,Suica,Tunisia,Uruguai,Uzbequistao,Zambia"</formula1>
    </dataValidation>
    <dataValidation sqref="L5" showDropDown="0" showInputMessage="0" showErrorMessage="0" allowBlank="1" type="list">
      <formula1>"GK,CB,RB,LB,CDM,CM,CAM,RW,LW,ST"</formula1>
    </dataValidation>
  </dataValidations>
  <pageMargins left="0.75" right="0.75" top="1" bottom="1" header="0.5" footer="0.5"/>
</worksheet>
</file>

<file path=xl/worksheets/sheet3.xml><?xml version="1.0" encoding="utf-8"?>
<worksheet xmlns="http://schemas.openxmlformats.org/spreadsheetml/2006/main">
  <sheetPr>
    <tabColor rgb="00C5A500"/>
    <outlinePr summaryBelow="1" summaryRight="1"/>
    <pageSetUpPr/>
  </sheetPr>
  <dimension ref="A1:N56"/>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55" t="n"/>
      <c r="B1" s="55" t="n"/>
      <c r="C1" s="55" t="n"/>
      <c r="D1" s="55" t="n"/>
      <c r="E1" s="55" t="n"/>
      <c r="F1" s="55" t="n"/>
      <c r="G1" s="55" t="n"/>
      <c r="H1" s="55" t="n"/>
      <c r="I1" s="55" t="n"/>
      <c r="J1" s="55" t="n"/>
      <c r="K1" s="55" t="n"/>
      <c r="L1" s="55" t="n"/>
      <c r="M1" s="55" t="n"/>
    </row>
    <row r="2">
      <c r="A2" s="55" t="n"/>
      <c r="B2" s="55" t="n"/>
      <c r="C2" s="55" t="n"/>
      <c r="D2" s="55" t="n"/>
      <c r="E2" s="55" t="n"/>
      <c r="F2" s="55" t="n"/>
      <c r="G2" s="55" t="n"/>
      <c r="H2" s="55" t="n"/>
      <c r="I2" s="55" t="n"/>
      <c r="J2" s="55" t="n"/>
      <c r="K2" s="55" t="n"/>
      <c r="L2" s="55" t="n"/>
      <c r="M2" s="55" t="n"/>
    </row>
    <row r="3" ht="40" customHeight="1">
      <c r="B3" s="56" t="inlineStr">
        <is>
          <t>ESTATISTICAS AVANCADAS - PER 90, PERCENTIS, AGING CURVES, MARKET VALUE</t>
        </is>
      </c>
    </row>
    <row r="5">
      <c r="B5" s="57" t="inlineStr">
        <is>
          <t>METRICAS PER 90 MINUTOS POR POSICAO (APENAS JOGADORES COM &gt;90 MIN)</t>
        </is>
      </c>
      <c r="C5" s="79" t="n"/>
      <c r="D5" s="79" t="n"/>
      <c r="E5" s="79" t="n"/>
      <c r="F5" s="79" t="n"/>
      <c r="G5" s="79" t="n"/>
      <c r="H5" s="79" t="n"/>
      <c r="I5" s="79" t="n"/>
      <c r="J5" s="79" t="n"/>
      <c r="K5" s="79" t="n"/>
      <c r="L5" s="79" t="n"/>
      <c r="M5" s="80" t="n"/>
    </row>
    <row r="6">
      <c r="B6" s="58" t="inlineStr">
        <is>
          <t>Posicao</t>
        </is>
      </c>
      <c r="C6" s="58" t="inlineStr">
        <is>
          <t>Jogadores</t>
        </is>
      </c>
      <c r="D6" s="58" t="inlineStr">
        <is>
          <t>Gols/90</t>
        </is>
      </c>
      <c r="E6" s="58" t="inlineStr">
        <is>
          <t>Assist/90</t>
        </is>
      </c>
      <c r="F6" s="58" t="inlineStr">
        <is>
          <t>xG/90</t>
        </is>
      </c>
      <c r="G6" s="58" t="inlineStr">
        <is>
          <t>Finaliz/90</t>
        </is>
      </c>
      <c r="H6" s="58" t="inlineStr">
        <is>
          <t>Passes/90</t>
        </is>
      </c>
      <c r="I6" s="58" t="inlineStr">
        <is>
          <t>Prec Passes%</t>
        </is>
      </c>
      <c r="J6" s="58" t="inlineStr">
        <is>
          <t>Dribles/90</t>
        </is>
      </c>
      <c r="K6" s="58" t="inlineStr">
        <is>
          <t>Desarmes/90</t>
        </is>
      </c>
      <c r="L6" s="58" t="inlineStr">
        <is>
          <t>Intercept/90</t>
        </is>
      </c>
      <c r="M6" s="58" t="inlineStr">
        <is>
          <t>Faltas/90</t>
        </is>
      </c>
    </row>
    <row r="7">
      <c r="B7" s="59" t="inlineStr">
        <is>
          <t>GK</t>
        </is>
      </c>
      <c r="C7" s="60" t="n">
        <v>524</v>
      </c>
      <c r="D7" s="61" t="n">
        <v>0</v>
      </c>
      <c r="E7" s="61" t="n">
        <v>0</v>
      </c>
      <c r="F7" s="61" t="n">
        <v>0</v>
      </c>
      <c r="G7" s="62" t="n">
        <v>0</v>
      </c>
      <c r="H7" s="62" t="n">
        <v>0</v>
      </c>
      <c r="I7" s="62" t="n">
        <v>85.09999999999999</v>
      </c>
      <c r="J7" s="62" t="n">
        <v>0</v>
      </c>
      <c r="K7" s="62" t="n">
        <v>0.3</v>
      </c>
      <c r="L7" s="62" t="n">
        <v>0.6</v>
      </c>
      <c r="M7" s="62" t="n">
        <v>0.3</v>
      </c>
    </row>
    <row r="8">
      <c r="B8" s="59" t="inlineStr">
        <is>
          <t>CB</t>
        </is>
      </c>
      <c r="C8" s="60" t="n">
        <v>699</v>
      </c>
      <c r="D8" s="61" t="n">
        <v>0.06</v>
      </c>
      <c r="E8" s="61" t="n">
        <v>0.03</v>
      </c>
      <c r="F8" s="61" t="n">
        <v>0.08</v>
      </c>
      <c r="G8" s="62" t="n">
        <v>1.1</v>
      </c>
      <c r="H8" s="62" t="n">
        <v>0</v>
      </c>
      <c r="I8" s="62" t="n">
        <v>88</v>
      </c>
      <c r="J8" s="62" t="n">
        <v>0.5</v>
      </c>
      <c r="K8" s="62" t="n">
        <v>2.2</v>
      </c>
      <c r="L8" s="62" t="n">
        <v>2.7</v>
      </c>
      <c r="M8" s="62" t="n">
        <v>1.6</v>
      </c>
    </row>
    <row r="9">
      <c r="B9" s="59" t="inlineStr">
        <is>
          <t>RB</t>
        </is>
      </c>
      <c r="C9" s="60" t="n">
        <v>348</v>
      </c>
      <c r="D9" s="61" t="n">
        <v>0.09</v>
      </c>
      <c r="E9" s="61" t="n">
        <v>0.14</v>
      </c>
      <c r="F9" s="61" t="n">
        <v>0.11</v>
      </c>
      <c r="G9" s="62" t="n">
        <v>1.4</v>
      </c>
      <c r="H9" s="62" t="n">
        <v>0</v>
      </c>
      <c r="I9" s="62" t="n">
        <v>82.2</v>
      </c>
      <c r="J9" s="62" t="n">
        <v>1.7</v>
      </c>
      <c r="K9" s="62" t="n">
        <v>2.8</v>
      </c>
      <c r="L9" s="62" t="n">
        <v>2.2</v>
      </c>
      <c r="M9" s="62" t="n">
        <v>1.4</v>
      </c>
    </row>
    <row r="10">
      <c r="B10" s="59" t="inlineStr">
        <is>
          <t>LB</t>
        </is>
      </c>
      <c r="C10" s="60" t="n">
        <v>350</v>
      </c>
      <c r="D10" s="61" t="n">
        <v>0.08</v>
      </c>
      <c r="E10" s="61" t="n">
        <v>0.14</v>
      </c>
      <c r="F10" s="61" t="n">
        <v>0.11</v>
      </c>
      <c r="G10" s="62" t="n">
        <v>1.4</v>
      </c>
      <c r="H10" s="62" t="n">
        <v>0</v>
      </c>
      <c r="I10" s="62" t="n">
        <v>82.3</v>
      </c>
      <c r="J10" s="62" t="n">
        <v>1.6</v>
      </c>
      <c r="K10" s="62" t="n">
        <v>2.8</v>
      </c>
      <c r="L10" s="62" t="n">
        <v>2.2</v>
      </c>
      <c r="M10" s="62" t="n">
        <v>1.4</v>
      </c>
    </row>
    <row r="11">
      <c r="B11" s="59" t="inlineStr">
        <is>
          <t>CDM</t>
        </is>
      </c>
      <c r="C11" s="60" t="n">
        <v>346</v>
      </c>
      <c r="D11" s="61" t="n">
        <v>0.06</v>
      </c>
      <c r="E11" s="61" t="n">
        <v>0.09</v>
      </c>
      <c r="F11" s="61" t="n">
        <v>0.08</v>
      </c>
      <c r="G11" s="62" t="n">
        <v>1.1</v>
      </c>
      <c r="H11" s="62" t="n">
        <v>0</v>
      </c>
      <c r="I11" s="62" t="n">
        <v>88.90000000000001</v>
      </c>
      <c r="J11" s="62" t="n">
        <v>1.1</v>
      </c>
      <c r="K11" s="62" t="n">
        <v>3.4</v>
      </c>
      <c r="L11" s="62" t="n">
        <v>3.3</v>
      </c>
      <c r="M11" s="62" t="n">
        <v>2.2</v>
      </c>
    </row>
    <row r="12">
      <c r="B12" s="59" t="inlineStr">
        <is>
          <t>CM</t>
        </is>
      </c>
      <c r="C12" s="60" t="n">
        <v>525</v>
      </c>
      <c r="D12" s="61" t="n">
        <v>0.11</v>
      </c>
      <c r="E12" s="61" t="n">
        <v>0.16</v>
      </c>
      <c r="F12" s="61" t="n">
        <v>0.13</v>
      </c>
      <c r="G12" s="62" t="n">
        <v>1.7</v>
      </c>
      <c r="H12" s="62" t="n">
        <v>0</v>
      </c>
      <c r="I12" s="62" t="n">
        <v>87</v>
      </c>
      <c r="J12" s="62" t="n">
        <v>2</v>
      </c>
      <c r="K12" s="62" t="n">
        <v>2.2</v>
      </c>
      <c r="L12" s="62" t="n">
        <v>2.2</v>
      </c>
      <c r="M12" s="62" t="n">
        <v>1.7</v>
      </c>
    </row>
    <row r="13">
      <c r="B13" s="59" t="inlineStr">
        <is>
          <t>CAM</t>
        </is>
      </c>
      <c r="C13" s="60" t="n">
        <v>175</v>
      </c>
      <c r="D13" s="61" t="n">
        <v>0.17</v>
      </c>
      <c r="E13" s="61" t="n">
        <v>0.27</v>
      </c>
      <c r="F13" s="61" t="n">
        <v>0.22</v>
      </c>
      <c r="G13" s="62" t="n">
        <v>2.4</v>
      </c>
      <c r="H13" s="62" t="n">
        <v>0</v>
      </c>
      <c r="I13" s="62" t="n">
        <v>83</v>
      </c>
      <c r="J13" s="62" t="n">
        <v>2.8</v>
      </c>
      <c r="K13" s="62" t="n">
        <v>1.1</v>
      </c>
      <c r="L13" s="62" t="n">
        <v>1.4</v>
      </c>
      <c r="M13" s="62" t="n">
        <v>1.1</v>
      </c>
    </row>
    <row r="14">
      <c r="B14" s="59" t="inlineStr">
        <is>
          <t>RW</t>
        </is>
      </c>
      <c r="C14" s="60" t="n">
        <v>348</v>
      </c>
      <c r="D14" s="61" t="n">
        <v>0.19</v>
      </c>
      <c r="E14" s="61" t="n">
        <v>0.22</v>
      </c>
      <c r="F14" s="61" t="n">
        <v>0.24</v>
      </c>
      <c r="G14" s="62" t="n">
        <v>2.7</v>
      </c>
      <c r="H14" s="62" t="n">
        <v>0</v>
      </c>
      <c r="I14" s="62" t="n">
        <v>77.90000000000001</v>
      </c>
      <c r="J14" s="62" t="n">
        <v>3.8</v>
      </c>
      <c r="K14" s="62" t="n">
        <v>0.8</v>
      </c>
      <c r="L14" s="62" t="n">
        <v>1.1</v>
      </c>
      <c r="M14" s="62" t="n">
        <v>1.4</v>
      </c>
    </row>
    <row r="15">
      <c r="B15" s="59" t="inlineStr">
        <is>
          <t>LW</t>
        </is>
      </c>
      <c r="C15" s="60" t="n">
        <v>349</v>
      </c>
      <c r="D15" s="61" t="n">
        <v>0.19</v>
      </c>
      <c r="E15" s="61" t="n">
        <v>0.22</v>
      </c>
      <c r="F15" s="61" t="n">
        <v>0.25</v>
      </c>
      <c r="G15" s="62" t="n">
        <v>2.7</v>
      </c>
      <c r="H15" s="62" t="n">
        <v>0</v>
      </c>
      <c r="I15" s="62" t="n">
        <v>78</v>
      </c>
      <c r="J15" s="62" t="n">
        <v>3.8</v>
      </c>
      <c r="K15" s="62" t="n">
        <v>0.8</v>
      </c>
      <c r="L15" s="62" t="n">
        <v>1.1</v>
      </c>
      <c r="M15" s="62" t="n">
        <v>1.4</v>
      </c>
    </row>
    <row r="16">
      <c r="B16" s="59" t="inlineStr">
        <is>
          <t>ST</t>
        </is>
      </c>
      <c r="C16" s="60" t="n">
        <v>348</v>
      </c>
      <c r="D16" s="61" t="n">
        <v>0.32</v>
      </c>
      <c r="E16" s="61" t="n">
        <v>0.11</v>
      </c>
      <c r="F16" s="61" t="n">
        <v>0.4</v>
      </c>
      <c r="G16" s="62" t="n">
        <v>3.1</v>
      </c>
      <c r="H16" s="62" t="n">
        <v>0</v>
      </c>
      <c r="I16" s="62" t="n">
        <v>72</v>
      </c>
      <c r="J16" s="62" t="n">
        <v>2.1</v>
      </c>
      <c r="K16" s="62" t="n">
        <v>0.5</v>
      </c>
      <c r="L16" s="62" t="n">
        <v>0.8</v>
      </c>
      <c r="M16" s="62" t="n">
        <v>1.9</v>
      </c>
    </row>
    <row r="20">
      <c r="B20" s="57" t="inlineStr">
        <is>
          <t>PERCENTIS DE PERFORMANCE (TOP 10% / MEDIANA / BOTTOM 10%)</t>
        </is>
      </c>
      <c r="C20" s="79" t="n"/>
      <c r="D20" s="79" t="n"/>
      <c r="E20" s="79" t="n"/>
      <c r="F20" s="79" t="n"/>
      <c r="G20" s="79" t="n"/>
      <c r="H20" s="79" t="n"/>
      <c r="I20" s="79" t="n"/>
      <c r="J20" s="79" t="n"/>
      <c r="K20" s="79" t="n"/>
      <c r="L20" s="79" t="n"/>
      <c r="M20" s="80" t="n"/>
    </row>
    <row r="21">
      <c r="B21" s="38" t="inlineStr">
        <is>
          <t>Metrica</t>
        </is>
      </c>
      <c r="C21" s="38" t="inlineStr">
        <is>
          <t>P10</t>
        </is>
      </c>
      <c r="D21" s="38" t="inlineStr">
        <is>
          <t>P25</t>
        </is>
      </c>
      <c r="E21" s="38" t="inlineStr">
        <is>
          <t>P50 (Mediana)</t>
        </is>
      </c>
      <c r="F21" s="38" t="inlineStr">
        <is>
          <t>P75</t>
        </is>
      </c>
      <c r="G21" s="38" t="inlineStr">
        <is>
          <t>P90</t>
        </is>
      </c>
      <c r="H21" s="38" t="inlineStr">
        <is>
          <t>Media</t>
        </is>
      </c>
      <c r="I21" s="38" t="inlineStr">
        <is>
          <t>Desvio</t>
        </is>
      </c>
      <c r="J21" s="38" t="inlineStr">
        <is>
          <t>Min</t>
        </is>
      </c>
      <c r="K21" s="38" t="inlineStr">
        <is>
          <t>Max</t>
        </is>
      </c>
      <c r="L21" s="38" t="inlineStr">
        <is>
          <t>Qtd</t>
        </is>
      </c>
    </row>
    <row r="22">
      <c r="B22" s="63" t="inlineStr">
        <is>
          <t>Goals</t>
        </is>
      </c>
      <c r="C22" s="61" t="n">
        <v>0</v>
      </c>
      <c r="D22" s="61" t="n">
        <v>0.18</v>
      </c>
      <c r="E22" s="61" t="n">
        <v>0.3</v>
      </c>
      <c r="F22" s="61" t="n">
        <v>0.5600000000000001</v>
      </c>
      <c r="G22" s="61" t="n">
        <v>0.9</v>
      </c>
      <c r="H22" s="61" t="n">
        <v>0.41</v>
      </c>
      <c r="I22" s="61" t="n">
        <v>0.36</v>
      </c>
      <c r="J22" s="61" t="n">
        <v>0</v>
      </c>
      <c r="K22" s="61" t="n">
        <v>2.18</v>
      </c>
      <c r="L22" s="60" t="n">
        <v>4048</v>
      </c>
    </row>
    <row r="23">
      <c r="B23" s="63" t="inlineStr">
        <is>
          <t>Assists</t>
        </is>
      </c>
      <c r="C23" s="61" t="n">
        <v>0</v>
      </c>
      <c r="D23" s="61" t="n">
        <v>0.12</v>
      </c>
      <c r="E23" s="61" t="n">
        <v>0.41</v>
      </c>
      <c r="F23" s="61" t="n">
        <v>0.64</v>
      </c>
      <c r="G23" s="61" t="n">
        <v>0.88</v>
      </c>
      <c r="H23" s="61" t="n">
        <v>0.43</v>
      </c>
      <c r="I23" s="61" t="n">
        <v>0.33</v>
      </c>
      <c r="J23" s="61" t="n">
        <v>0</v>
      </c>
      <c r="K23" s="61" t="n">
        <v>1.9</v>
      </c>
      <c r="L23" s="60" t="n">
        <v>4048</v>
      </c>
    </row>
    <row r="24">
      <c r="B24" s="63" t="inlineStr">
        <is>
          <t>xG</t>
        </is>
      </c>
      <c r="C24" s="61" t="n">
        <v>-0.06</v>
      </c>
      <c r="D24" s="61" t="n">
        <v>0.19</v>
      </c>
      <c r="E24" s="61" t="n">
        <v>0.47</v>
      </c>
      <c r="F24" s="61" t="n">
        <v>0.8100000000000001</v>
      </c>
      <c r="G24" s="61" t="n">
        <v>1.23</v>
      </c>
      <c r="H24" s="61" t="n">
        <v>0.53</v>
      </c>
      <c r="I24" s="61" t="n">
        <v>0.5</v>
      </c>
      <c r="J24" s="61" t="n">
        <v>-0.85</v>
      </c>
      <c r="K24" s="61" t="n">
        <v>2.36</v>
      </c>
      <c r="L24" s="60" t="n">
        <v>4048</v>
      </c>
    </row>
    <row r="25">
      <c r="B25" s="63" t="inlineStr">
        <is>
          <t>Shots</t>
        </is>
      </c>
      <c r="C25" s="61" t="n">
        <v>0</v>
      </c>
      <c r="D25" s="61" t="n">
        <v>3.34</v>
      </c>
      <c r="E25" s="61" t="n">
        <v>5.11</v>
      </c>
      <c r="F25" s="61" t="n">
        <v>8</v>
      </c>
      <c r="G25" s="61" t="n">
        <v>11.55</v>
      </c>
      <c r="H25" s="61" t="n">
        <v>5.8</v>
      </c>
      <c r="I25" s="61" t="n">
        <v>4</v>
      </c>
      <c r="J25" s="61" t="n">
        <v>0</v>
      </c>
      <c r="K25" s="61" t="n">
        <v>23.73</v>
      </c>
      <c r="L25" s="60" t="n">
        <v>4048</v>
      </c>
    </row>
    <row r="26">
      <c r="B26" s="63" t="inlineStr">
        <is>
          <t>ShotsOnTarget</t>
        </is>
      </c>
      <c r="C26" s="61" t="n">
        <v>0</v>
      </c>
      <c r="D26" s="61" t="n">
        <v>0.93</v>
      </c>
      <c r="E26" s="61" t="n">
        <v>1.75</v>
      </c>
      <c r="F26" s="61" t="n">
        <v>3.03</v>
      </c>
      <c r="G26" s="61" t="n">
        <v>4.78</v>
      </c>
      <c r="H26" s="61" t="n">
        <v>2.15</v>
      </c>
      <c r="I26" s="61" t="n">
        <v>1.73</v>
      </c>
      <c r="J26" s="61" t="n">
        <v>0</v>
      </c>
      <c r="K26" s="61" t="n">
        <v>9.24</v>
      </c>
      <c r="L26" s="60" t="n">
        <v>4048</v>
      </c>
    </row>
    <row r="27">
      <c r="B27" s="63" t="inlineStr">
        <is>
          <t>Dribbles</t>
        </is>
      </c>
      <c r="C27" s="61" t="n">
        <v>0</v>
      </c>
      <c r="D27" s="61" t="n">
        <v>2.18</v>
      </c>
      <c r="E27" s="61" t="n">
        <v>5.5</v>
      </c>
      <c r="F27" s="61" t="n">
        <v>8.83</v>
      </c>
      <c r="G27" s="61" t="n">
        <v>13.41</v>
      </c>
      <c r="H27" s="61" t="n">
        <v>6.18</v>
      </c>
      <c r="I27" s="61" t="n">
        <v>4.99</v>
      </c>
      <c r="J27" s="61" t="n">
        <v>0</v>
      </c>
      <c r="K27" s="61" t="n">
        <v>26.78</v>
      </c>
      <c r="L27" s="60" t="n">
        <v>4048</v>
      </c>
    </row>
    <row r="28">
      <c r="B28" s="63" t="inlineStr">
        <is>
          <t>PassAccuracy</t>
        </is>
      </c>
      <c r="C28" s="61" t="n">
        <v>74.8</v>
      </c>
      <c r="D28" s="61" t="n">
        <v>79.3</v>
      </c>
      <c r="E28" s="61" t="n">
        <v>84.09999999999999</v>
      </c>
      <c r="F28" s="61" t="n">
        <v>87.5</v>
      </c>
      <c r="G28" s="61" t="n">
        <v>90.2</v>
      </c>
      <c r="H28" s="61" t="n">
        <v>83.20999999999999</v>
      </c>
      <c r="I28" s="61" t="n">
        <v>5.86</v>
      </c>
      <c r="J28" s="61" t="n">
        <v>64</v>
      </c>
      <c r="K28" s="61" t="n">
        <v>99.3</v>
      </c>
      <c r="L28" s="60" t="n">
        <v>4048</v>
      </c>
    </row>
    <row r="29">
      <c r="B29" s="63" t="inlineStr">
        <is>
          <t>Tackles</t>
        </is>
      </c>
      <c r="C29" s="61" t="n">
        <v>1.14</v>
      </c>
      <c r="D29" s="61" t="n">
        <v>2.38</v>
      </c>
      <c r="E29" s="61" t="n">
        <v>5.52</v>
      </c>
      <c r="F29" s="61" t="n">
        <v>9.619999999999999</v>
      </c>
      <c r="G29" s="61" t="n">
        <v>12.15</v>
      </c>
      <c r="H29" s="61" t="n">
        <v>6.23</v>
      </c>
      <c r="I29" s="61" t="n">
        <v>4.31</v>
      </c>
      <c r="J29" s="61" t="n">
        <v>0</v>
      </c>
      <c r="K29" s="61" t="n">
        <v>20.34</v>
      </c>
      <c r="L29" s="60" t="n">
        <v>4048</v>
      </c>
    </row>
    <row r="30">
      <c r="B30" s="63" t="inlineStr">
        <is>
          <t>Interceptions</t>
        </is>
      </c>
      <c r="C30" s="61" t="n">
        <v>2.11</v>
      </c>
      <c r="D30" s="61" t="n">
        <v>3.28</v>
      </c>
      <c r="E30" s="61" t="n">
        <v>6.06</v>
      </c>
      <c r="F30" s="61" t="n">
        <v>9.460000000000001</v>
      </c>
      <c r="G30" s="61" t="n">
        <v>11.92</v>
      </c>
      <c r="H30" s="61" t="n">
        <v>6.63</v>
      </c>
      <c r="I30" s="61" t="n">
        <v>3.83</v>
      </c>
      <c r="J30" s="61" t="n">
        <v>0.11</v>
      </c>
      <c r="K30" s="61" t="n">
        <v>21.65</v>
      </c>
      <c r="L30" s="60" t="n">
        <v>4048</v>
      </c>
    </row>
    <row r="31">
      <c r="B31" s="63" t="inlineStr">
        <is>
          <t>Clearances</t>
        </is>
      </c>
      <c r="C31" s="61" t="n">
        <v>1.3</v>
      </c>
      <c r="D31" s="61" t="n">
        <v>2.35</v>
      </c>
      <c r="E31" s="61" t="n">
        <v>5.54</v>
      </c>
      <c r="F31" s="61" t="n">
        <v>10.68</v>
      </c>
      <c r="G31" s="61" t="n">
        <v>23.95</v>
      </c>
      <c r="H31" s="61" t="n">
        <v>8.67</v>
      </c>
      <c r="I31" s="61" t="n">
        <v>8.93</v>
      </c>
      <c r="J31" s="61" t="n">
        <v>0</v>
      </c>
      <c r="K31" s="61" t="n">
        <v>49.62</v>
      </c>
      <c r="L31" s="60" t="n">
        <v>4048</v>
      </c>
    </row>
    <row r="32">
      <c r="B32" s="63" t="inlineStr">
        <is>
          <t>MarketValue</t>
        </is>
      </c>
      <c r="C32" s="61" t="n">
        <v>17.3</v>
      </c>
      <c r="D32" s="61" t="n">
        <v>26.2</v>
      </c>
      <c r="E32" s="61" t="n">
        <v>41</v>
      </c>
      <c r="F32" s="61" t="n">
        <v>61.8</v>
      </c>
      <c r="G32" s="61" t="n">
        <v>83.09999999999999</v>
      </c>
      <c r="H32" s="61" t="n">
        <v>46.6</v>
      </c>
      <c r="I32" s="61" t="n">
        <v>27.09</v>
      </c>
      <c r="J32" s="61" t="n">
        <v>0.8</v>
      </c>
      <c r="K32" s="61" t="n">
        <v>190.1</v>
      </c>
      <c r="L32" s="60" t="n">
        <v>4048</v>
      </c>
    </row>
    <row r="33">
      <c r="B33" s="63" t="inlineStr">
        <is>
          <t>OverallRating</t>
        </is>
      </c>
      <c r="C33" s="61" t="n">
        <v>69</v>
      </c>
      <c r="D33" s="61" t="n">
        <v>73</v>
      </c>
      <c r="E33" s="61" t="n">
        <v>79</v>
      </c>
      <c r="F33" s="61" t="n">
        <v>84</v>
      </c>
      <c r="G33" s="61" t="n">
        <v>89</v>
      </c>
      <c r="H33" s="61" t="n">
        <v>78.84999999999999</v>
      </c>
      <c r="I33" s="61" t="n">
        <v>7.99</v>
      </c>
      <c r="J33" s="61" t="n">
        <v>60</v>
      </c>
      <c r="K33" s="61" t="n">
        <v>99</v>
      </c>
      <c r="L33" s="60" t="n">
        <v>4048</v>
      </c>
    </row>
    <row r="36">
      <c r="B36" s="57" t="inlineStr">
        <is>
          <t>AGING CURVES - PERFORMANCE POR IDADE</t>
        </is>
      </c>
      <c r="C36" s="79" t="n"/>
      <c r="D36" s="79" t="n"/>
      <c r="E36" s="79" t="n"/>
      <c r="F36" s="79" t="n"/>
      <c r="G36" s="79" t="n"/>
      <c r="H36" s="79" t="n"/>
      <c r="I36" s="79" t="n"/>
      <c r="J36" s="79" t="n"/>
      <c r="K36" s="79" t="n"/>
      <c r="L36" s="79" t="n"/>
      <c r="M36" s="80" t="n"/>
    </row>
    <row r="37">
      <c r="B37" s="35" t="inlineStr">
        <is>
          <t>Idade</t>
        </is>
      </c>
      <c r="C37" s="35" t="inlineStr">
        <is>
          <t>Jogadores</t>
        </is>
      </c>
      <c r="D37" s="35" t="inlineStr">
        <is>
          <t>Gols/90</t>
        </is>
      </c>
      <c r="E37" s="35" t="inlineStr">
        <is>
          <t>Assist/90</t>
        </is>
      </c>
      <c r="F37" s="35" t="inlineStr">
        <is>
          <t>xG/90</t>
        </is>
      </c>
      <c r="G37" s="35" t="inlineStr">
        <is>
          <t>Min/Jogo</t>
        </is>
      </c>
      <c r="H37" s="35" t="inlineStr">
        <is>
          <t>Rating Medio</t>
        </is>
      </c>
      <c r="I37" s="35" t="inlineStr">
        <is>
          <t>Valor Mercado Medio</t>
        </is>
      </c>
      <c r="J37" s="35" t="inlineStr">
        <is>
          <t>% Titulares</t>
        </is>
      </c>
      <c r="K37" s="35" t="inlineStr">
        <is>
          <t>Lesoes Est.</t>
        </is>
      </c>
      <c r="L37" s="35" t="inlineStr">
        <is>
          <t>Pico Fisico</t>
        </is>
      </c>
      <c r="M37" s="35" t="inlineStr">
        <is>
          <t>Pico Tecnico</t>
        </is>
      </c>
      <c r="N37" s="35" t="inlineStr">
        <is>
          <t>Declinio</t>
        </is>
      </c>
    </row>
    <row r="38">
      <c r="B38" s="60" t="n">
        <v>19</v>
      </c>
      <c r="C38" s="60" t="n">
        <v>231</v>
      </c>
      <c r="D38" s="64" t="n">
        <v>0.12</v>
      </c>
      <c r="E38" s="64" t="n">
        <v>0.12</v>
      </c>
      <c r="F38" s="64" t="n">
        <v>0.15</v>
      </c>
      <c r="G38" s="65" t="n">
        <v>92.2</v>
      </c>
      <c r="H38" s="65" t="n">
        <v>78.7</v>
      </c>
      <c r="I38" s="65" t="n">
        <v>50.1</v>
      </c>
      <c r="J38" s="65" t="n">
        <v>50.2</v>
      </c>
      <c r="K38" s="66" t="n">
        <v>0</v>
      </c>
      <c r="L38" s="66" t="inlineStr">
        <is>
          <t>Nao</t>
        </is>
      </c>
      <c r="M38" s="66" t="inlineStr">
        <is>
          <t>Nao</t>
        </is>
      </c>
      <c r="N38" s="66" t="inlineStr">
        <is>
          <t>Nao</t>
        </is>
      </c>
    </row>
    <row r="39">
      <c r="B39" s="60" t="n">
        <v>20</v>
      </c>
      <c r="C39" s="60" t="n">
        <v>215</v>
      </c>
      <c r="D39" s="64" t="n">
        <v>0.12</v>
      </c>
      <c r="E39" s="64" t="n">
        <v>0.12</v>
      </c>
      <c r="F39" s="64" t="n">
        <v>0.15</v>
      </c>
      <c r="G39" s="65" t="n">
        <v>92.2</v>
      </c>
      <c r="H39" s="65" t="n">
        <v>79.3</v>
      </c>
      <c r="I39" s="65" t="n">
        <v>43.7</v>
      </c>
      <c r="J39" s="65" t="n">
        <v>54</v>
      </c>
      <c r="K39" s="66" t="n">
        <v>0</v>
      </c>
      <c r="L39" s="66" t="inlineStr">
        <is>
          <t>Nao</t>
        </is>
      </c>
      <c r="M39" s="66" t="inlineStr">
        <is>
          <t>Nao</t>
        </is>
      </c>
      <c r="N39" s="66" t="inlineStr">
        <is>
          <t>Nao</t>
        </is>
      </c>
    </row>
    <row r="40">
      <c r="B40" s="60" t="n">
        <v>21</v>
      </c>
      <c r="C40" s="60" t="n">
        <v>219</v>
      </c>
      <c r="D40" s="64" t="n">
        <v>0.11</v>
      </c>
      <c r="E40" s="64" t="n">
        <v>0.11</v>
      </c>
      <c r="F40" s="64" t="n">
        <v>0.14</v>
      </c>
      <c r="G40" s="65" t="n">
        <v>92.59999999999999</v>
      </c>
      <c r="H40" s="65" t="n">
        <v>78.5</v>
      </c>
      <c r="I40" s="65" t="n">
        <v>44.7</v>
      </c>
      <c r="J40" s="65" t="n">
        <v>50.2</v>
      </c>
      <c r="K40" s="66" t="n">
        <v>0</v>
      </c>
      <c r="L40" s="66" t="inlineStr">
        <is>
          <t>Nao</t>
        </is>
      </c>
      <c r="M40" s="66" t="inlineStr">
        <is>
          <t>Nao</t>
        </is>
      </c>
      <c r="N40" s="66" t="inlineStr">
        <is>
          <t>Nao</t>
        </is>
      </c>
    </row>
    <row r="41">
      <c r="B41" s="60" t="n">
        <v>22</v>
      </c>
      <c r="C41" s="60" t="n">
        <v>195</v>
      </c>
      <c r="D41" s="64" t="n">
        <v>0.11</v>
      </c>
      <c r="E41" s="64" t="n">
        <v>0.12</v>
      </c>
      <c r="F41" s="64" t="n">
        <v>0.15</v>
      </c>
      <c r="G41" s="65" t="n">
        <v>94.2</v>
      </c>
      <c r="H41" s="65" t="n">
        <v>78.59999999999999</v>
      </c>
      <c r="I41" s="65" t="n">
        <v>43.4</v>
      </c>
      <c r="J41" s="65" t="n">
        <v>47.7</v>
      </c>
      <c r="K41" s="66" t="n">
        <v>0</v>
      </c>
      <c r="L41" s="66" t="inlineStr">
        <is>
          <t>Nao</t>
        </is>
      </c>
      <c r="M41" s="66" t="inlineStr">
        <is>
          <t>Nao</t>
        </is>
      </c>
      <c r="N41" s="66" t="inlineStr">
        <is>
          <t>Nao</t>
        </is>
      </c>
    </row>
    <row r="42">
      <c r="B42" s="60" t="n">
        <v>23</v>
      </c>
      <c r="C42" s="60" t="n">
        <v>225</v>
      </c>
      <c r="D42" s="64" t="n">
        <v>0.1</v>
      </c>
      <c r="E42" s="64" t="n">
        <v>0.11</v>
      </c>
      <c r="F42" s="64" t="n">
        <v>0.14</v>
      </c>
      <c r="G42" s="65" t="n">
        <v>91.90000000000001</v>
      </c>
      <c r="H42" s="65" t="n">
        <v>78</v>
      </c>
      <c r="I42" s="65" t="n">
        <v>41.3</v>
      </c>
      <c r="J42" s="65" t="n">
        <v>53.3</v>
      </c>
      <c r="K42" s="66" t="n">
        <v>0</v>
      </c>
      <c r="L42" s="66" t="inlineStr">
        <is>
          <t>Nao</t>
        </is>
      </c>
      <c r="M42" s="66" t="inlineStr">
        <is>
          <t>Nao</t>
        </is>
      </c>
      <c r="N42" s="66" t="inlineStr">
        <is>
          <t>Nao</t>
        </is>
      </c>
    </row>
    <row r="43">
      <c r="B43" s="60" t="n">
        <v>24</v>
      </c>
      <c r="C43" s="60" t="n">
        <v>228</v>
      </c>
      <c r="D43" s="64" t="n">
        <v>0.11</v>
      </c>
      <c r="E43" s="64" t="n">
        <v>0.12</v>
      </c>
      <c r="F43" s="64" t="n">
        <v>0.15</v>
      </c>
      <c r="G43" s="65" t="n">
        <v>91.8</v>
      </c>
      <c r="H43" s="65" t="n">
        <v>79.3</v>
      </c>
      <c r="I43" s="65" t="n">
        <v>43.5</v>
      </c>
      <c r="J43" s="65" t="n">
        <v>50.9</v>
      </c>
      <c r="K43" s="66" t="n">
        <v>0</v>
      </c>
      <c r="L43" s="66" t="inlineStr">
        <is>
          <t>Nao</t>
        </is>
      </c>
      <c r="M43" s="66" t="inlineStr">
        <is>
          <t>Nao</t>
        </is>
      </c>
      <c r="N43" s="66" t="inlineStr">
        <is>
          <t>Nao</t>
        </is>
      </c>
    </row>
    <row r="44">
      <c r="B44" s="60" t="n">
        <v>25</v>
      </c>
      <c r="C44" s="60" t="n">
        <v>202</v>
      </c>
      <c r="D44" s="64" t="n">
        <v>0.12</v>
      </c>
      <c r="E44" s="64" t="n">
        <v>0.12</v>
      </c>
      <c r="F44" s="64" t="n">
        <v>0.14</v>
      </c>
      <c r="G44" s="65" t="n">
        <v>92.2</v>
      </c>
      <c r="H44" s="65" t="n">
        <v>79.09999999999999</v>
      </c>
      <c r="I44" s="65" t="n">
        <v>40.5</v>
      </c>
      <c r="J44" s="65" t="n">
        <v>52</v>
      </c>
      <c r="K44" s="66" t="n">
        <v>0</v>
      </c>
      <c r="L44" s="66" t="inlineStr">
        <is>
          <t>Sim</t>
        </is>
      </c>
      <c r="M44" s="66" t="inlineStr">
        <is>
          <t>Nao</t>
        </is>
      </c>
      <c r="N44" s="66" t="inlineStr">
        <is>
          <t>Nao</t>
        </is>
      </c>
    </row>
    <row r="45">
      <c r="B45" s="60" t="n">
        <v>26</v>
      </c>
      <c r="C45" s="60" t="n">
        <v>219</v>
      </c>
      <c r="D45" s="64" t="n">
        <v>0.11</v>
      </c>
      <c r="E45" s="64" t="n">
        <v>0.12</v>
      </c>
      <c r="F45" s="64" t="n">
        <v>0.15</v>
      </c>
      <c r="G45" s="65" t="n">
        <v>92.90000000000001</v>
      </c>
      <c r="H45" s="65" t="n">
        <v>78.90000000000001</v>
      </c>
      <c r="I45" s="65" t="n">
        <v>58.9</v>
      </c>
      <c r="J45" s="65" t="n">
        <v>51.1</v>
      </c>
      <c r="K45" s="66" t="n">
        <v>0</v>
      </c>
      <c r="L45" s="66" t="inlineStr">
        <is>
          <t>Sim</t>
        </is>
      </c>
      <c r="M45" s="66" t="inlineStr">
        <is>
          <t>Nao</t>
        </is>
      </c>
      <c r="N45" s="66" t="inlineStr">
        <is>
          <t>Nao</t>
        </is>
      </c>
    </row>
    <row r="46">
      <c r="B46" s="60" t="n">
        <v>27</v>
      </c>
      <c r="C46" s="60" t="n">
        <v>205</v>
      </c>
      <c r="D46" s="64" t="n">
        <v>0.1</v>
      </c>
      <c r="E46" s="64" t="n">
        <v>0.11</v>
      </c>
      <c r="F46" s="64" t="n">
        <v>0.14</v>
      </c>
      <c r="G46" s="65" t="n">
        <v>93</v>
      </c>
      <c r="H46" s="65" t="n">
        <v>78.40000000000001</v>
      </c>
      <c r="I46" s="65" t="n">
        <v>56.9</v>
      </c>
      <c r="J46" s="65" t="n">
        <v>47.8</v>
      </c>
      <c r="K46" s="66" t="n">
        <v>0</v>
      </c>
      <c r="L46" s="66" t="inlineStr">
        <is>
          <t>Sim</t>
        </is>
      </c>
      <c r="M46" s="66" t="inlineStr">
        <is>
          <t>Sim</t>
        </is>
      </c>
      <c r="N46" s="66" t="inlineStr">
        <is>
          <t>Nao</t>
        </is>
      </c>
    </row>
    <row r="47">
      <c r="B47" s="60" t="n">
        <v>28</v>
      </c>
      <c r="C47" s="60" t="n">
        <v>209</v>
      </c>
      <c r="D47" s="64" t="n">
        <v>0.11</v>
      </c>
      <c r="E47" s="64" t="n">
        <v>0.12</v>
      </c>
      <c r="F47" s="64" t="n">
        <v>0.15</v>
      </c>
      <c r="G47" s="65" t="n">
        <v>92.3</v>
      </c>
      <c r="H47" s="65" t="n">
        <v>79.90000000000001</v>
      </c>
      <c r="I47" s="65" t="n">
        <v>56.3</v>
      </c>
      <c r="J47" s="65" t="n">
        <v>44</v>
      </c>
      <c r="K47" s="66" t="n">
        <v>0</v>
      </c>
      <c r="L47" s="66" t="inlineStr">
        <is>
          <t>Sim</t>
        </is>
      </c>
      <c r="M47" s="66" t="inlineStr">
        <is>
          <t>Sim</t>
        </is>
      </c>
      <c r="N47" s="66" t="inlineStr">
        <is>
          <t>Nao</t>
        </is>
      </c>
    </row>
    <row r="48">
      <c r="B48" s="60" t="n">
        <v>29</v>
      </c>
      <c r="C48" s="60" t="n">
        <v>193</v>
      </c>
      <c r="D48" s="64" t="n">
        <v>0.12</v>
      </c>
      <c r="E48" s="64" t="n">
        <v>0.12</v>
      </c>
      <c r="F48" s="64" t="n">
        <v>0.14</v>
      </c>
      <c r="G48" s="65" t="n">
        <v>91.8</v>
      </c>
      <c r="H48" s="65" t="n">
        <v>78.59999999999999</v>
      </c>
      <c r="I48" s="65" t="n">
        <v>52.3</v>
      </c>
      <c r="J48" s="65" t="n">
        <v>51.3</v>
      </c>
      <c r="K48" s="66" t="n">
        <v>0</v>
      </c>
      <c r="L48" s="66" t="inlineStr">
        <is>
          <t>Sim</t>
        </is>
      </c>
      <c r="M48" s="66" t="inlineStr">
        <is>
          <t>Sim</t>
        </is>
      </c>
      <c r="N48" s="66" t="inlineStr">
        <is>
          <t>Nao</t>
        </is>
      </c>
    </row>
    <row r="49">
      <c r="B49" s="60" t="n">
        <v>30</v>
      </c>
      <c r="C49" s="60" t="n">
        <v>210</v>
      </c>
      <c r="D49" s="64" t="n">
        <v>0.12</v>
      </c>
      <c r="E49" s="64" t="n">
        <v>0.13</v>
      </c>
      <c r="F49" s="64" t="n">
        <v>0.15</v>
      </c>
      <c r="G49" s="65" t="n">
        <v>89.59999999999999</v>
      </c>
      <c r="H49" s="65" t="n">
        <v>79.09999999999999</v>
      </c>
      <c r="I49" s="65" t="n">
        <v>52.6</v>
      </c>
      <c r="J49" s="65" t="n">
        <v>54.8</v>
      </c>
      <c r="K49" s="66" t="n">
        <v>0</v>
      </c>
      <c r="L49" s="66" t="inlineStr">
        <is>
          <t>Nao</t>
        </is>
      </c>
      <c r="M49" s="66" t="inlineStr">
        <is>
          <t>Sim</t>
        </is>
      </c>
      <c r="N49" s="66" t="inlineStr">
        <is>
          <t>Nao</t>
        </is>
      </c>
    </row>
    <row r="50">
      <c r="B50" s="60" t="n">
        <v>31</v>
      </c>
      <c r="C50" s="60" t="n">
        <v>226</v>
      </c>
      <c r="D50" s="64" t="n">
        <v>0.12</v>
      </c>
      <c r="E50" s="64" t="n">
        <v>0.12</v>
      </c>
      <c r="F50" s="64" t="n">
        <v>0.15</v>
      </c>
      <c r="G50" s="65" t="n">
        <v>92.7</v>
      </c>
      <c r="H50" s="65" t="n">
        <v>79</v>
      </c>
      <c r="I50" s="65" t="n">
        <v>50.9</v>
      </c>
      <c r="J50" s="65" t="n">
        <v>46.5</v>
      </c>
      <c r="K50" s="66" t="n">
        <v>0</v>
      </c>
      <c r="L50" s="66" t="inlineStr">
        <is>
          <t>Nao</t>
        </is>
      </c>
      <c r="M50" s="66" t="inlineStr">
        <is>
          <t>Sim</t>
        </is>
      </c>
      <c r="N50" s="66" t="inlineStr">
        <is>
          <t>Nao</t>
        </is>
      </c>
    </row>
    <row r="51">
      <c r="B51" s="60" t="n">
        <v>32</v>
      </c>
      <c r="C51" s="60" t="n">
        <v>210</v>
      </c>
      <c r="D51" s="64" t="n">
        <v>0.12</v>
      </c>
      <c r="E51" s="64" t="n">
        <v>0.12</v>
      </c>
      <c r="F51" s="64" t="n">
        <v>0.15</v>
      </c>
      <c r="G51" s="65" t="n">
        <v>91.7</v>
      </c>
      <c r="H51" s="65" t="n">
        <v>79.09999999999999</v>
      </c>
      <c r="I51" s="65" t="n">
        <v>46.7</v>
      </c>
      <c r="J51" s="65" t="n">
        <v>53.8</v>
      </c>
      <c r="K51" s="66" t="n">
        <v>0</v>
      </c>
      <c r="L51" s="66" t="inlineStr">
        <is>
          <t>Nao</t>
        </is>
      </c>
      <c r="M51" s="66" t="inlineStr">
        <is>
          <t>Sim</t>
        </is>
      </c>
      <c r="N51" s="66" t="inlineStr">
        <is>
          <t>Nao</t>
        </is>
      </c>
    </row>
    <row r="52">
      <c r="B52" s="60" t="n">
        <v>33</v>
      </c>
      <c r="C52" s="60" t="n">
        <v>219</v>
      </c>
      <c r="D52" s="64" t="n">
        <v>0.11</v>
      </c>
      <c r="E52" s="64" t="n">
        <v>0.12</v>
      </c>
      <c r="F52" s="64" t="n">
        <v>0.15</v>
      </c>
      <c r="G52" s="65" t="n">
        <v>92.40000000000001</v>
      </c>
      <c r="H52" s="65" t="n">
        <v>79.2</v>
      </c>
      <c r="I52" s="65" t="n">
        <v>44.4</v>
      </c>
      <c r="J52" s="65" t="n">
        <v>52.1</v>
      </c>
      <c r="K52" s="66" t="n">
        <v>0</v>
      </c>
      <c r="L52" s="66" t="inlineStr">
        <is>
          <t>Nao</t>
        </is>
      </c>
      <c r="M52" s="66" t="inlineStr">
        <is>
          <t>Nao</t>
        </is>
      </c>
      <c r="N52" s="66" t="inlineStr">
        <is>
          <t>Sim</t>
        </is>
      </c>
    </row>
    <row r="53">
      <c r="B53" s="60" t="n">
        <v>34</v>
      </c>
      <c r="C53" s="60" t="n">
        <v>193</v>
      </c>
      <c r="D53" s="64" t="n">
        <v>0.11</v>
      </c>
      <c r="E53" s="64" t="n">
        <v>0.12</v>
      </c>
      <c r="F53" s="64" t="n">
        <v>0.13</v>
      </c>
      <c r="G53" s="65" t="n">
        <v>92.59999999999999</v>
      </c>
      <c r="H53" s="65" t="n">
        <v>78.09999999999999</v>
      </c>
      <c r="I53" s="65" t="n">
        <v>42</v>
      </c>
      <c r="J53" s="65" t="n">
        <v>50.3</v>
      </c>
      <c r="K53" s="66" t="n">
        <v>0</v>
      </c>
      <c r="L53" s="66" t="inlineStr">
        <is>
          <t>Nao</t>
        </is>
      </c>
      <c r="M53" s="66" t="inlineStr">
        <is>
          <t>Nao</t>
        </is>
      </c>
      <c r="N53" s="66" t="inlineStr">
        <is>
          <t>Sim</t>
        </is>
      </c>
    </row>
    <row r="54">
      <c r="B54" s="60" t="n">
        <v>35</v>
      </c>
      <c r="C54" s="60" t="n">
        <v>211</v>
      </c>
      <c r="D54" s="64" t="n">
        <v>0.11</v>
      </c>
      <c r="E54" s="64" t="n">
        <v>0.11</v>
      </c>
      <c r="F54" s="64" t="n">
        <v>0.14</v>
      </c>
      <c r="G54" s="65" t="n">
        <v>93.09999999999999</v>
      </c>
      <c r="H54" s="65" t="n">
        <v>78.7</v>
      </c>
      <c r="I54" s="65" t="n">
        <v>41.4</v>
      </c>
      <c r="J54" s="65" t="n">
        <v>46.9</v>
      </c>
      <c r="K54" s="66" t="n">
        <v>0</v>
      </c>
      <c r="L54" s="66" t="inlineStr">
        <is>
          <t>Nao</t>
        </is>
      </c>
      <c r="M54" s="66" t="inlineStr">
        <is>
          <t>Nao</t>
        </is>
      </c>
      <c r="N54" s="66" t="inlineStr">
        <is>
          <t>Sim</t>
        </is>
      </c>
    </row>
    <row r="55">
      <c r="B55" s="60" t="n">
        <v>36</v>
      </c>
      <c r="C55" s="60" t="n">
        <v>214</v>
      </c>
      <c r="D55" s="64" t="n">
        <v>0.11</v>
      </c>
      <c r="E55" s="64" t="n">
        <v>0.12</v>
      </c>
      <c r="F55" s="64" t="n">
        <v>0.15</v>
      </c>
      <c r="G55" s="65" t="n">
        <v>92.3</v>
      </c>
      <c r="H55" s="65" t="n">
        <v>78.40000000000001</v>
      </c>
      <c r="I55" s="65" t="n">
        <v>36.9</v>
      </c>
      <c r="J55" s="65" t="n">
        <v>55.1</v>
      </c>
      <c r="K55" s="66" t="n">
        <v>0</v>
      </c>
      <c r="L55" s="66" t="inlineStr">
        <is>
          <t>Nao</t>
        </is>
      </c>
      <c r="M55" s="66" t="inlineStr">
        <is>
          <t>Nao</t>
        </is>
      </c>
      <c r="N55" s="66" t="inlineStr">
        <is>
          <t>Sim</t>
        </is>
      </c>
    </row>
    <row r="56">
      <c r="B56" s="60" t="n">
        <v>37</v>
      </c>
      <c r="C56" s="60" t="n">
        <v>221</v>
      </c>
      <c r="D56" s="64" t="n">
        <v>0.11</v>
      </c>
      <c r="E56" s="64" t="n">
        <v>0.12</v>
      </c>
      <c r="F56" s="64" t="n">
        <v>0.15</v>
      </c>
      <c r="G56" s="65" t="n">
        <v>92.7</v>
      </c>
      <c r="H56" s="65" t="n">
        <v>79.3</v>
      </c>
      <c r="I56" s="65" t="n">
        <v>39.1</v>
      </c>
      <c r="J56" s="65" t="n">
        <v>58.8</v>
      </c>
      <c r="K56" s="66" t="n">
        <v>0</v>
      </c>
      <c r="L56" s="66" t="inlineStr">
        <is>
          <t>Nao</t>
        </is>
      </c>
      <c r="M56" s="66" t="inlineStr">
        <is>
          <t>Nao</t>
        </is>
      </c>
      <c r="N56" s="66" t="inlineStr">
        <is>
          <t>Sim</t>
        </is>
      </c>
    </row>
  </sheetData>
  <mergeCells count="4">
    <mergeCell ref="B3:M3"/>
    <mergeCell ref="B5:M5"/>
    <mergeCell ref="B20:M20"/>
    <mergeCell ref="B36:M36"/>
  </mergeCells>
  <pageMargins left="0.75" right="0.75" top="1" bottom="1" header="0.5" footer="0.5"/>
</worksheet>
</file>

<file path=xl/worksheets/sheet4.xml><?xml version="1.0" encoding="utf-8"?>
<worksheet xmlns="http://schemas.openxmlformats.org/spreadsheetml/2006/main">
  <sheetPr>
    <tabColor rgb="001B2A4A"/>
    <outlinePr summaryBelow="1" summaryRight="1"/>
    <pageSetUpPr/>
  </sheetPr>
  <dimension ref="B2:D22"/>
  <sheetViews>
    <sheetView showGridLines="0" workbookViewId="0">
      <selection activeCell="A1" sqref="A1"/>
    </sheetView>
  </sheetViews>
  <sheetFormatPr baseColWidth="8" defaultRowHeight="15"/>
  <sheetData>
    <row r="2">
      <c r="B2" s="67" t="inlineStr">
        <is>
          <t>FONTE DE DADOS PARA POWER BI DESKTOP</t>
        </is>
      </c>
    </row>
    <row r="4">
      <c r="B4" s="68" t="inlineStr">
        <is>
          <t>Tabelas disponiveis (cada uma em aba separada ou CSV):</t>
        </is>
      </c>
    </row>
    <row r="6">
      <c r="B6" s="69" t="inlineStr">
        <is>
          <t>dim_world_cups</t>
        </is>
      </c>
      <c r="C6" s="70" t="inlineStr">
        <is>
          <t>Dimensao Copas do Mundo</t>
        </is>
      </c>
      <c r="D6" s="70" t="inlineStr">
        <is>
          <t>5 linhas</t>
        </is>
      </c>
    </row>
    <row r="7">
      <c r="B7" s="69" t="inlineStr">
        <is>
          <t>dim_countries</t>
        </is>
      </c>
      <c r="C7" s="70" t="inlineStr">
        <is>
          <t>Dimensao Paises/Confederacoes</t>
        </is>
      </c>
      <c r="D7" s="70" t="inlineStr">
        <is>
          <t>63 linhas</t>
        </is>
      </c>
    </row>
    <row r="8">
      <c r="B8" s="69" t="inlineStr">
        <is>
          <t>dim_teams</t>
        </is>
      </c>
      <c r="C8" s="70" t="inlineStr">
        <is>
          <t>Dimensao Times por Copa</t>
        </is>
      </c>
      <c r="D8" s="70" t="inlineStr">
        <is>
          <t>176 linhas</t>
        </is>
      </c>
    </row>
    <row r="9">
      <c r="B9" s="69" t="inlineStr">
        <is>
          <t>dim_players</t>
        </is>
      </c>
      <c r="C9" s="70" t="inlineStr">
        <is>
          <t>Dimensao Jogadores</t>
        </is>
      </c>
      <c r="D9" s="70" t="inlineStr">
        <is>
          <t>4048 linhas</t>
        </is>
      </c>
    </row>
    <row r="10">
      <c r="B10" s="69" t="inlineStr">
        <is>
          <t>fact_matches</t>
        </is>
      </c>
      <c r="C10" s="70" t="inlineStr">
        <is>
          <t>Fato Partidas</t>
        </is>
      </c>
      <c r="D10" s="70" t="inlineStr">
        <is>
          <t>344 linhas</t>
        </is>
      </c>
    </row>
    <row r="11">
      <c r="B11" s="69" t="inlineStr">
        <is>
          <t>fact_events</t>
        </is>
      </c>
      <c r="C11" s="70" t="inlineStr">
        <is>
          <t>Fato Eventos (Gols/Cartoes/Subs)</t>
        </is>
      </c>
      <c r="D11" s="70" t="inlineStr">
        <is>
          <t>4846 linhas</t>
        </is>
      </c>
    </row>
    <row r="12">
      <c r="B12" s="68" t="inlineStr">
        <is>
          <t>RELACIONAMENTOS PARA MODELO ESTRELA:</t>
        </is>
      </c>
    </row>
    <row r="14">
      <c r="B14" s="71" t="inlineStr">
        <is>
          <t>dim_world_cups[Year] 1:* fact_matches[WorldCupYear]</t>
        </is>
      </c>
    </row>
    <row r="15">
      <c r="B15" s="71" t="inlineStr">
        <is>
          <t>dim_countries[CountryCode] 1:* dim_teams[TeamCode]</t>
        </is>
      </c>
    </row>
    <row r="16">
      <c r="B16" s="71" t="inlineStr">
        <is>
          <t>dim_teams[TeamCode, WorldCupYear] 1:* fact_matches[HomeTeam, WorldCupYear]</t>
        </is>
      </c>
    </row>
    <row r="17">
      <c r="B17" s="71" t="inlineStr">
        <is>
          <t>dim_teams[TeamCode, WorldCupYear] 1:* fact_matches[AwayTeam, WorldCupYear]</t>
        </is>
      </c>
    </row>
    <row r="18">
      <c r="B18" s="71" t="inlineStr">
        <is>
          <t>dim_players[PlayerID] 1:* fact_events[PlayerID]</t>
        </is>
      </c>
    </row>
    <row r="19">
      <c r="B19" s="71" t="inlineStr">
        <is>
          <t>dim_players[CountryCode, WorldCupYear] 1:* fact_matches[HomeTeam, WorldCupYear]</t>
        </is>
      </c>
    </row>
    <row r="20">
      <c r="B20" s="71" t="inlineStr">
        <is>
          <t>fact_matches[MatchID] 1:* fact_events[MatchID]</t>
        </is>
      </c>
    </row>
    <row r="22">
      <c r="B22" s="68" t="inlineStr">
        <is>
          <t>MEDIDAS DAX SUGERIDAS (ver aba Medidas DAX):</t>
        </is>
      </c>
    </row>
  </sheetData>
  <mergeCells count="3">
    <mergeCell ref="B12:D12"/>
    <mergeCell ref="B22:D22"/>
    <mergeCell ref="B2:D2"/>
  </mergeCells>
  <pageMargins left="0.75" right="0.75" top="1" bottom="1" header="0.5" footer="0.5"/>
</worksheet>
</file>

<file path=xl/worksheets/sheet5.xml><?xml version="1.0" encoding="utf-8"?>
<worksheet xmlns="http://schemas.openxmlformats.org/spreadsheetml/2006/main">
  <sheetPr>
    <tabColor rgb="00C5A500"/>
    <outlinePr summaryBelow="1" summaryRight="1"/>
    <pageSetUpPr/>
  </sheetPr>
  <dimension ref="B2:D24"/>
  <sheetViews>
    <sheetView workbookViewId="0">
      <selection activeCell="A1" sqref="A1"/>
    </sheetView>
  </sheetViews>
  <sheetFormatPr baseColWidth="8" defaultRowHeight="15"/>
  <cols>
    <col width="3" customWidth="1" min="1" max="1"/>
    <col width="40" customWidth="1" min="2" max="2"/>
    <col width="100" customWidth="1" min="3" max="3"/>
    <col width="60" customWidth="1" min="4" max="4"/>
  </cols>
  <sheetData>
    <row r="2">
      <c r="B2" s="67" t="inlineStr">
        <is>
          <t>MEDIDAS DAX PRONTAS PARA COPIAR/COLAR NO POWER BI</t>
        </is>
      </c>
    </row>
    <row r="4">
      <c r="B4" s="72" t="inlineStr">
        <is>
          <t>Total Goals</t>
        </is>
      </c>
      <c r="C4" s="73" t="inlineStr">
        <is>
          <t>Total Goals = SUMX(FILTER(fact_events, fact_events[EventType]="Goal"), fact_events[xG])</t>
        </is>
      </c>
      <c r="D4" s="74" t="inlineStr">
        <is>
          <t>Soma de xG dos eventos do tipo Goal</t>
        </is>
      </c>
    </row>
    <row r="5">
      <c r="B5" s="72" t="inlineStr">
        <is>
          <t>Matches Played</t>
        </is>
      </c>
      <c r="C5" s="73" t="inlineStr">
        <is>
          <t>Matches Played = DISTINCTCOUNT(fact_matches[MatchID])</t>
        </is>
      </c>
      <c r="D5" s="74" t="inlineStr">
        <is>
          <t>Contagem distinta de partidas</t>
        </is>
      </c>
    </row>
    <row r="6">
      <c r="B6" s="72" t="inlineStr">
        <is>
          <t>Avg Goals Per Match</t>
        </is>
      </c>
      <c r="C6" s="73" t="inlineStr">
        <is>
          <t>Avg Goals Per Match = DIVIDE([Total Goals], [Matches Played])</t>
        </is>
      </c>
      <c r="D6" s="74" t="inlineStr">
        <is>
          <t>Gols por partida</t>
        </is>
      </c>
    </row>
    <row r="7">
      <c r="B7" s="72" t="inlineStr">
        <is>
          <t>Top Scorer</t>
        </is>
      </c>
      <c r="C7" s="73" t="inlineStr">
        <is>
          <t>Top Scorer = MAXX(TOPN(1, SUMMARIZE(dim_players, dim_players[Name], "Goals", CALCULATE(SUMX(FILTER(fact_events, fact_events[EventType]="Goal"), fact_events[xG]), ALLEXCEPT(dim_players, dim_players[PlayerID]))), [Goals], DESC), dim_players[Name] &amp; " (" &amp; dim_players[CountryCode] &amp; ") - " &amp; FORMAT([Goals], "0.0")</t>
        </is>
      </c>
      <c r="D7" s="74" t="inlineStr">
        <is>
          <t>Retorna nome do artilheiro</t>
        </is>
      </c>
    </row>
    <row r="8">
      <c r="B8" s="72" t="inlineStr">
        <is>
          <t>Best GK</t>
        </is>
      </c>
      <c r="C8" s="73" t="inlineStr">
        <is>
          <t>Best GK = MAXX(TOPN(1, FILTER(SUMMARIZE(dim_players, dim_players[Name], dim_players[CountryCode], "Saves", CALCULATE(SUM(fact_events[Saves]), fact_events[EventType]="Save", ALLEXCEPT(dim_players, dim_players[PlayerID]))), dim_players[Position]="GK"), [Saves], DESC), dim_players[Name] &amp; " (" &amp; dim_players[CountryCode] &amp; ") - " &amp; FORMAT([Saves], "0") &amp; " defesas")</t>
        </is>
      </c>
      <c r="D8" s="74" t="inlineStr">
        <is>
          <t>Goleiro com mais defesas</t>
        </is>
      </c>
    </row>
    <row r="9">
      <c r="B9" s="72" t="inlineStr">
        <is>
          <t>Total Market Value</t>
        </is>
      </c>
      <c r="C9" s="73" t="inlineStr">
        <is>
          <t>Total Market Value = SUMX(dim_players, dim_players[MarketValue])</t>
        </is>
      </c>
      <c r="D9" s="74" t="inlineStr">
        <is>
          <t>Soma do valor de mercado</t>
        </is>
      </c>
    </row>
    <row r="10">
      <c r="B10" s="72" t="inlineStr">
        <is>
          <t>Avg Rating</t>
        </is>
      </c>
      <c r="C10" s="73" t="inlineStr">
        <is>
          <t>Avg Rating = AVERAGE(dim_players[OverallRating])</t>
        </is>
      </c>
      <c r="D10" s="74" t="inlineStr">
        <is>
          <t>Media ponderada do rating</t>
        </is>
      </c>
    </row>
    <row r="11">
      <c r="B11" s="72" t="inlineStr">
        <is>
          <t>Avg Squad Age</t>
        </is>
      </c>
      <c r="C11" s="73" t="inlineStr">
        <is>
          <t>Avg Squad Age = AVERAGE(dim_players[Age])</t>
        </is>
      </c>
      <c r="D11" s="74" t="inlineStr">
        <is>
          <t>Idade media dos convocados</t>
        </is>
      </c>
    </row>
    <row r="12">
      <c r="B12" s="72" t="inlineStr">
        <is>
          <t>Pct U23</t>
        </is>
      </c>
      <c r="C12" s="73" t="inlineStr">
        <is>
          <t>Pct U23 = DIVIDE(COUNTROWS(FILTER(dim_players, dim_players[Age] &lt; 23)), COUNTROWS(dim_players))</t>
        </is>
      </c>
      <c r="D12" s="74" t="inlineStr">
        <is>
          <t>Percentual de jovens</t>
        </is>
      </c>
    </row>
    <row r="13">
      <c r="B13" s="72" t="inlineStr">
        <is>
          <t>Goals Per 90</t>
        </is>
      </c>
      <c r="C13" s="73" t="inlineStr">
        <is>
          <t>Goals Per 90 = DIVIDE(SUMX(FILTER(fact_events, fact_events[EventType]="Goal"), fact_events[xG]) * 90, SUM(dim_players[Minutes]))</t>
        </is>
      </c>
      <c r="D13" s="74" t="inlineStr">
        <is>
          <t>Gols por 90 minutos</t>
        </is>
      </c>
    </row>
    <row r="14">
      <c r="B14" s="72" t="inlineStr">
        <is>
          <t>xG Per 90</t>
        </is>
      </c>
      <c r="C14" s="73" t="inlineStr">
        <is>
          <t>xG Per 90 = DIVIDE(SUM(dim_players[xG]) * 90, SUM(dim_players[Minutes]))</t>
        </is>
      </c>
      <c r="D14" s="74" t="inlineStr">
        <is>
          <t>Expected goals por 90</t>
        </is>
      </c>
    </row>
    <row r="15">
      <c r="B15" s="72" t="inlineStr">
        <is>
          <t>Clean Sheets</t>
        </is>
      </c>
      <c r="C15" s="73" t="inlineStr">
        <is>
          <t>Clean Sheets = CALCULATE(DISTINCTCOUNT(fact_matches[MatchID]), fact_matches[HomeGoals]=0 || fact_matches[AwayGoals]=0)</t>
        </is>
      </c>
      <c r="D15" s="74" t="inlineStr">
        <is>
          <t>Jogos sem sofrer gols</t>
        </is>
      </c>
    </row>
    <row r="16">
      <c r="B16" s="72" t="inlineStr">
        <is>
          <t>Pass Accuracy</t>
        </is>
      </c>
      <c r="C16" s="73" t="inlineStr">
        <is>
          <t>Pass Accuracy = AVERAGE(dim_players[PassAccuracy])</t>
        </is>
      </c>
      <c r="D16" s="74" t="inlineStr">
        <is>
          <t>Precisao de passes media</t>
        </is>
      </c>
    </row>
    <row r="17">
      <c r="B17" s="72" t="inlineStr">
        <is>
          <t>Cards Per Match</t>
        </is>
      </c>
      <c r="C17" s="73" t="inlineStr">
        <is>
          <t>Cards Per Match = DIVIDE(SUM(dim_players[YellowCards]) + SUM(dim_players[RedCards])*3, [Matches Played])</t>
        </is>
      </c>
      <c r="D17" s="74" t="inlineStr">
        <is>
          <t>Cartoes por partida</t>
        </is>
      </c>
    </row>
    <row r="18">
      <c r="B18" s="72" t="inlineStr">
        <is>
          <t>Market Value YoY</t>
        </is>
      </c>
      <c r="C18" s="73" t="inlineStr">
        <is>
          <t>Market Value YoY = VAR CurrYear = SELECTEDVALUE(dim_world_cups[Year]) RETURN DIVIDE(CALCULATE([Total Market Value], dim_world_cups[Year]=CurrYear), CALCULATE([Total Market Value], dim_world_cups[Year]=CurrYear-4)) - 1</t>
        </is>
      </c>
      <c r="D18" s="74" t="inlineStr">
        <is>
          <t>Evolucao valor de mercado</t>
        </is>
      </c>
    </row>
    <row r="19">
      <c r="B19" s="72" t="inlineStr">
        <is>
          <t>Tournament Impact</t>
        </is>
      </c>
      <c r="C19" s="73" t="inlineStr">
        <is>
          <t>Tournament Impact = SUMX(dim_players, dim_players[Goals] + dim_players[Assists] + dim_players[xG]) / COUNTROWS(dim_players)</t>
        </is>
      </c>
      <c r="D19" s="74" t="inlineStr">
        <is>
          <t>Impacto medio por jogador</t>
        </is>
      </c>
    </row>
    <row r="20">
      <c r="B20" s="72" t="inlineStr">
        <is>
          <t>Peak Age</t>
        </is>
      </c>
      <c r="C20" s="73" t="inlineStr">
        <is>
          <t>Peak Age = CALCULATE(AVERAGE(dim_players[Age]), TOPN(10, dim_players, dim_players[OverallRating], DESC))</t>
        </is>
      </c>
      <c r="D20" s="74" t="inlineStr">
        <is>
          <t>Idade do pico de performance</t>
        </is>
      </c>
    </row>
    <row r="21">
      <c r="B21" s="72" t="inlineStr">
        <is>
          <t>Home Win %</t>
        </is>
      </c>
      <c r="C21" s="73" t="inlineStr">
        <is>
          <t>Home Win % = DIVIDE(CALCULATE(COUNTROWS(fact_matches), fact_matches[Winner]=fact_matches[HomeTeam]), [Matches Played])</t>
        </is>
      </c>
      <c r="D21" s="74" t="inlineStr">
        <is>
          <t>% vitorias mandante</t>
        </is>
      </c>
    </row>
    <row r="22">
      <c r="B22" s="72" t="inlineStr">
        <is>
          <t>Comeback Wins</t>
        </is>
      </c>
      <c r="C22" s="73" t="inlineStr">
        <is>
          <t>Comeback Wins = COUNTROWS(FILTER(fact_matches, fact_matches[Winner] != fact_matches[HomeTeam] &amp;&amp; fact_matches[HomeGoals] &gt; fact_matches[AwayGoals] || fact_matches[Winner] != fact_matches[AwayTeam] &amp;&amp; fact_matches[AwayGoals] &gt; fact_matches[HomeGoals]))</t>
        </is>
      </c>
      <c r="D22" s="74" t="inlineStr">
        <is>
          <t>Viradas</t>
        </is>
      </c>
    </row>
    <row r="23">
      <c r="B23" s="72" t="inlineStr">
        <is>
          <t>Penalty Conversion</t>
        </is>
      </c>
      <c r="C23" s="73" t="inlineStr">
        <is>
          <t>Penalty Conversion = DIVIDE(CALCULATE(COUNTROWS(fact_events), fact_events[EventType]="Goal" &amp;&amp; fact_events[Detail]="Penalty"), CALCULATE(COUNTROWS(fact_events), fact_events[Detail]="Penalty"))</t>
        </is>
      </c>
      <c r="D23" s="74" t="inlineStr">
        <is>
          <t>Conversao penaltis</t>
        </is>
      </c>
    </row>
    <row r="24">
      <c r="B24" s="72" t="inlineStr">
        <is>
          <t>Golden Boot</t>
        </is>
      </c>
      <c r="C24" s="73" t="inlineStr">
        <is>
          <t>Golden Boot = TOPN(3, SUMMARIZE(dim_players, dim_players[Name], dim_players[CountryCode], "Goals", CALCULATE(SUMX(FILTER(fact_events, fact_events[EventType]="Goal"), fact_events[xG]), ALLEXCEPT(dim_players, dim_players[PlayerID]))), [Goals], DESC)</t>
        </is>
      </c>
      <c r="D24" s="74" t="inlineStr">
        <is>
          <t>Top 3 artilheiros</t>
        </is>
      </c>
    </row>
  </sheetData>
  <mergeCells count="1">
    <mergeCell ref="B2:C2"/>
  </mergeCells>
  <pageMargins left="0.75" right="0.75" top="1" bottom="1" header="0.5" footer="0.5"/>
</worksheet>
</file>

<file path=xl/worksheets/sheet6.xml><?xml version="1.0" encoding="utf-8"?>
<worksheet xmlns="http://schemas.openxmlformats.org/spreadsheetml/2006/main">
  <sheetPr>
    <tabColor rgb="001B2A4A"/>
    <outlinePr summaryBelow="1" summaryRight="1"/>
    <pageSetUpPr/>
  </sheetPr>
  <dimension ref="B2:D11"/>
  <sheetViews>
    <sheetView workbookViewId="0">
      <selection activeCell="A1" sqref="A1"/>
    </sheetView>
  </sheetViews>
  <sheetFormatPr baseColWidth="8" defaultRowHeight="15"/>
  <cols>
    <col width="3" customWidth="1" min="1" max="1"/>
    <col width="30" customWidth="1" min="2" max="2"/>
    <col width="80" customWidth="1" min="3" max="3"/>
    <col width="30" customWidth="1" min="4" max="4"/>
  </cols>
  <sheetData>
    <row r="2">
      <c r="B2" s="67" t="inlineStr">
        <is>
          <t>ESPECIFICACAO VISUAL - DASHBOARD POWER BI (8 PAGINAS)</t>
        </is>
      </c>
    </row>
    <row r="4">
      <c r="B4" s="75" t="inlineStr">
        <is>
          <t>1. Executive Overview</t>
        </is>
      </c>
      <c r="C4" s="76" t="inlineStr">
        <is>
          <t>KPIs principais: Gols, Partidas, Times, Valor Mercado, Artilheiro, Melhor GK, Media Idade, Evolucao 2010-2026. Cards grandes, sparklines, slicer de Copa.</t>
        </is>
      </c>
      <c r="D4" s="75" t="inlineStr">
        <is>
          <t>Pagina 1</t>
        </is>
      </c>
    </row>
    <row r="5">
      <c r="B5" s="75" t="inlineStr">
        <is>
          <t>2. Tournament Deep Dive</t>
        </is>
      </c>
      <c r="C5" s="76" t="inlineStr">
        <is>
          <t>Fase a fase: Grupo -&gt; Oitavas -&gt; Quartas -&gt; Semi -&gt; Final. Matriz de resultados, bracket interativo, drillthrough para Partida. Bookmarks para navegacao.</t>
        </is>
      </c>
      <c r="D5" s="75" t="inlineStr">
        <is>
          <t>Pagina 2</t>
        </is>
      </c>
    </row>
    <row r="6">
      <c r="B6" s="75" t="inlineStr">
        <is>
          <t>3. Player Explorer (Figurinha)</t>
        </is>
      </c>
      <c r="C6" s="76" t="inlineStr">
        <is>
          <t>Selecao jogador -&gt; Perfil completo: Foto placeholder, Info, Radar Chart (6 eixos por posicao), Historico Copas, Comparacao com pares. Drillthrough de Executive.</t>
        </is>
      </c>
      <c r="D6" s="75" t="inlineStr">
        <is>
          <t>Pagina 3</t>
        </is>
      </c>
    </row>
    <row r="7">
      <c r="B7" s="75" t="inlineStr">
        <is>
          <t>4. Team Profile</t>
        </is>
      </c>
      <c r="C7" s="76" t="inlineStr">
        <is>
          <t>Selecao pais -&gt; Elenco 23, Formacao tatica, Campanha, Artilheiro, Assistencias, Disciplina, Valor Mercado, Evolucao historico. Drillthrough de Executive.</t>
        </is>
      </c>
      <c r="D7" s="75" t="inlineStr">
        <is>
          <t>Pagina 4</t>
        </is>
      </c>
    </row>
    <row r="8">
      <c r="B8" s="75" t="inlineStr">
        <is>
          <t>5. Stats Laboratory</t>
        </is>
      </c>
      <c r="C8" s="76" t="inlineStr">
        <is>
          <t>Per 90 por posicao, Percentis (box plots), Aging Curves (line chart idade vs performance), Market Value vs Performance scatter, What-If parameter para projetar 2030.</t>
        </is>
      </c>
      <c r="D8" s="75" t="inlineStr">
        <is>
          <t>Pagina 5</t>
        </is>
      </c>
    </row>
    <row r="9">
      <c r="B9" s="75" t="inlineStr">
        <is>
          <t>6. Match Timeline</t>
        </is>
      </c>
      <c r="C9" s="76" t="inlineStr">
        <is>
          <t>Todas partidas: Linha do tempo interativa, filtros por Copa/Fase/Time. Tooltip com eventos (gols, cartoes, xG). Decomposition Tree para analisar gols por tipo.</t>
        </is>
      </c>
      <c r="D9" s="75" t="inlineStr">
        <is>
          <t>Pagina 6</t>
        </is>
      </c>
    </row>
    <row r="10">
      <c r="B10" s="75" t="inlineStr">
        <is>
          <t>7. Comparative Analytics</t>
        </is>
      </c>
      <c r="C10" s="76" t="inlineStr">
        <is>
          <t>Comparar 2+ Copas: Gols, xG, Disciplina, Idade, Valor Mercado, Taticas. Small multiples. Key Influencers: o que explica mais gols?</t>
        </is>
      </c>
      <c r="D10" s="75" t="inlineStr">
        <is>
          <t>Pagina 7</t>
        </is>
      </c>
    </row>
    <row r="11">
      <c r="B11" s="75" t="inlineStr">
        <is>
          <t>8. Scouting &amp; Projections</t>
        </is>
      </c>
      <c r="C11" s="76" t="inlineStr">
        <is>
          <t>Jovens talentos (Sub-23), Projecao 2026-&gt;2030, Transfer Value Estimator, Positional Need Analysis por selecao. RLS por confederação.</t>
        </is>
      </c>
      <c r="D11" s="75" t="inlineStr">
        <is>
          <t>Pagina 8</t>
        </is>
      </c>
    </row>
  </sheetData>
  <mergeCells count="1">
    <mergeCell ref="B2:D2"/>
  </mergeCells>
  <pageMargins left="0.75" right="0.75" top="1" bottom="1" header="0.5" footer="0.5"/>
</worksheet>
</file>

<file path=xl/worksheets/sheet7.xml><?xml version="1.0" encoding="utf-8"?>
<worksheet xmlns="http://schemas.openxmlformats.org/spreadsheetml/2006/main">
  <sheetPr>
    <tabColor rgb="001B5E20"/>
    <outlinePr summaryBelow="1" summaryRight="1"/>
    <pageSetUpPr/>
  </sheetPr>
  <dimension ref="A1:N87"/>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81" t="n"/>
      <c r="B1" s="81" t="n"/>
      <c r="C1" s="81" t="n"/>
      <c r="D1" s="81" t="n"/>
      <c r="E1" s="81" t="n"/>
      <c r="F1" s="81" t="n"/>
      <c r="G1" s="81" t="n"/>
      <c r="H1" s="81" t="n"/>
      <c r="I1" s="81" t="n"/>
      <c r="J1" s="81" t="n"/>
      <c r="K1" s="81" t="n"/>
      <c r="L1" s="81" t="n"/>
      <c r="M1" s="81" t="n"/>
      <c r="N1" s="81" t="n"/>
    </row>
    <row r="2">
      <c r="A2" s="81" t="n"/>
      <c r="B2" s="81" t="n"/>
      <c r="C2" s="81" t="n"/>
      <c r="D2" s="81" t="n"/>
      <c r="E2" s="81" t="n"/>
      <c r="F2" s="81" t="n"/>
      <c r="G2" s="81" t="n"/>
      <c r="H2" s="81" t="n"/>
      <c r="I2" s="81" t="n"/>
      <c r="J2" s="81" t="n"/>
      <c r="K2" s="81" t="n"/>
      <c r="L2" s="81" t="n"/>
      <c r="M2" s="81" t="n"/>
      <c r="N2" s="81" t="n"/>
    </row>
    <row r="3" ht="40" customHeight="1">
      <c r="B3" s="82" t="inlineStr">
        <is>
          <t>PERFIL DA SELECAO - ESCOLHA PAIS E COPA</t>
        </is>
      </c>
    </row>
    <row r="5">
      <c r="B5" s="83" t="inlineStr">
        <is>
          <t>Pais:</t>
        </is>
      </c>
      <c r="C5" s="15" t="n"/>
      <c r="F5" s="83" t="inlineStr">
        <is>
          <t>Copa:</t>
        </is>
      </c>
      <c r="G5" s="15" t="n"/>
    </row>
    <row r="7">
      <c r="B7" s="84" t="inlineStr">
        <is>
          <t>INFORMACOES GERAIS DA SELECAO</t>
        </is>
      </c>
      <c r="C7" s="27" t="n"/>
      <c r="D7" s="27" t="n"/>
      <c r="E7" s="27" t="n"/>
      <c r="F7" s="27" t="n"/>
      <c r="G7" s="27" t="n"/>
      <c r="H7" s="27" t="n"/>
      <c r="I7" s="27" t="n"/>
      <c r="J7" s="27" t="n"/>
      <c r="K7" s="27" t="n"/>
      <c r="L7" s="27" t="n"/>
      <c r="M7" s="27" t="n"/>
      <c r="N7" s="25" t="n"/>
    </row>
    <row r="8">
      <c r="B8" s="85" t="inlineStr">
        <is>
          <t>Nome:</t>
        </is>
      </c>
      <c r="C8" s="25" t="n"/>
      <c r="D8" s="86" t="inlineStr">
        <is>
          <t>-</t>
        </is>
      </c>
      <c r="E8" s="27" t="n"/>
      <c r="F8" s="27" t="n"/>
      <c r="G8" s="27" t="n"/>
      <c r="H8" s="27" t="n"/>
      <c r="I8" s="27" t="n"/>
      <c r="J8" s="27" t="n"/>
      <c r="K8" s="27" t="n"/>
      <c r="L8" s="27" t="n"/>
      <c r="M8" s="27" t="n"/>
      <c r="N8" s="25" t="n"/>
    </row>
    <row r="9">
      <c r="B9" s="85" t="inlineStr">
        <is>
          <t>Confederacao:</t>
        </is>
      </c>
      <c r="C9" s="25" t="n"/>
      <c r="D9" s="86" t="inlineStr">
        <is>
          <t>-</t>
        </is>
      </c>
      <c r="E9" s="27" t="n"/>
      <c r="F9" s="27" t="n"/>
      <c r="G9" s="27" t="n"/>
      <c r="H9" s="27" t="n"/>
      <c r="I9" s="27" t="n"/>
      <c r="J9" s="27" t="n"/>
      <c r="K9" s="27" t="n"/>
      <c r="L9" s="27" t="n"/>
      <c r="M9" s="27" t="n"/>
      <c r="N9" s="25" t="n"/>
    </row>
    <row r="10">
      <c r="B10" s="85" t="inlineStr">
        <is>
          <t>Copa:</t>
        </is>
      </c>
      <c r="C10" s="25" t="n"/>
      <c r="D10" s="86" t="inlineStr">
        <is>
          <t>-</t>
        </is>
      </c>
      <c r="E10" s="27" t="n"/>
      <c r="F10" s="27" t="n"/>
      <c r="G10" s="27" t="n"/>
      <c r="H10" s="27" t="n"/>
      <c r="I10" s="27" t="n"/>
      <c r="J10" s="27" t="n"/>
      <c r="K10" s="27" t="n"/>
      <c r="L10" s="27" t="n"/>
      <c r="M10" s="27" t="n"/>
      <c r="N10" s="25" t="n"/>
    </row>
    <row r="11">
      <c r="B11" s="85" t="inlineStr">
        <is>
          <t>Fase Alcancada:</t>
        </is>
      </c>
      <c r="C11" s="25" t="n"/>
      <c r="D11" s="86" t="inlineStr">
        <is>
          <t>-</t>
        </is>
      </c>
      <c r="E11" s="27" t="n"/>
      <c r="F11" s="27" t="n"/>
      <c r="G11" s="27" t="n"/>
      <c r="H11" s="27" t="n"/>
      <c r="I11" s="27" t="n"/>
      <c r="J11" s="27" t="n"/>
      <c r="K11" s="27" t="n"/>
      <c r="L11" s="27" t="n"/>
      <c r="M11" s="27" t="n"/>
      <c r="N11" s="25" t="n"/>
    </row>
    <row r="12">
      <c r="B12" s="85" t="inlineStr">
        <is>
          <t>Partidas:</t>
        </is>
      </c>
      <c r="C12" s="25" t="n"/>
      <c r="D12" s="86" t="inlineStr">
        <is>
          <t>-</t>
        </is>
      </c>
      <c r="E12" s="27" t="n"/>
      <c r="F12" s="27" t="n"/>
      <c r="G12" s="27" t="n"/>
      <c r="H12" s="27" t="n"/>
      <c r="I12" s="27" t="n"/>
      <c r="J12" s="27" t="n"/>
      <c r="K12" s="27" t="n"/>
      <c r="L12" s="27" t="n"/>
      <c r="M12" s="27" t="n"/>
      <c r="N12" s="25" t="n"/>
    </row>
    <row r="13">
      <c r="B13" s="85" t="inlineStr">
        <is>
          <t>V - E - D:</t>
        </is>
      </c>
      <c r="C13" s="25" t="n"/>
      <c r="D13" s="86" t="inlineStr">
        <is>
          <t>-</t>
        </is>
      </c>
      <c r="E13" s="27" t="n"/>
      <c r="F13" s="27" t="n"/>
      <c r="G13" s="27" t="n"/>
      <c r="H13" s="27" t="n"/>
      <c r="I13" s="27" t="n"/>
      <c r="J13" s="27" t="n"/>
      <c r="K13" s="27" t="n"/>
      <c r="L13" s="27" t="n"/>
      <c r="M13" s="27" t="n"/>
      <c r="N13" s="25" t="n"/>
    </row>
    <row r="14">
      <c r="B14" s="85" t="inlineStr">
        <is>
          <t>Gols Marcados:</t>
        </is>
      </c>
      <c r="C14" s="25" t="n"/>
      <c r="D14" s="86" t="inlineStr">
        <is>
          <t>-</t>
        </is>
      </c>
      <c r="E14" s="27" t="n"/>
      <c r="F14" s="27" t="n"/>
      <c r="G14" s="27" t="n"/>
      <c r="H14" s="27" t="n"/>
      <c r="I14" s="27" t="n"/>
      <c r="J14" s="27" t="n"/>
      <c r="K14" s="27" t="n"/>
      <c r="L14" s="27" t="n"/>
      <c r="M14" s="27" t="n"/>
      <c r="N14" s="25" t="n"/>
    </row>
    <row r="15">
      <c r="B15" s="85" t="inlineStr">
        <is>
          <t>Gols Sofridos:</t>
        </is>
      </c>
      <c r="C15" s="25" t="n"/>
      <c r="D15" s="86" t="inlineStr">
        <is>
          <t>-</t>
        </is>
      </c>
      <c r="E15" s="27" t="n"/>
      <c r="F15" s="27" t="n"/>
      <c r="G15" s="27" t="n"/>
      <c r="H15" s="27" t="n"/>
      <c r="I15" s="27" t="n"/>
      <c r="J15" s="27" t="n"/>
      <c r="K15" s="27" t="n"/>
      <c r="L15" s="27" t="n"/>
      <c r="M15" s="27" t="n"/>
      <c r="N15" s="25" t="n"/>
    </row>
    <row r="16">
      <c r="B16" s="85" t="inlineStr">
        <is>
          <t>Saldo:</t>
        </is>
      </c>
      <c r="C16" s="25" t="n"/>
      <c r="D16" s="86" t="inlineStr">
        <is>
          <t>-</t>
        </is>
      </c>
      <c r="E16" s="27" t="n"/>
      <c r="F16" s="27" t="n"/>
      <c r="G16" s="27" t="n"/>
      <c r="H16" s="27" t="n"/>
      <c r="I16" s="27" t="n"/>
      <c r="J16" s="27" t="n"/>
      <c r="K16" s="27" t="n"/>
      <c r="L16" s="27" t="n"/>
      <c r="M16" s="27" t="n"/>
      <c r="N16" s="25" t="n"/>
    </row>
    <row r="17">
      <c r="B17" s="85" t="inlineStr">
        <is>
          <t>Artilheiro:</t>
        </is>
      </c>
      <c r="C17" s="25" t="n"/>
      <c r="D17" s="86" t="inlineStr">
        <is>
          <t>-</t>
        </is>
      </c>
      <c r="E17" s="27" t="n"/>
      <c r="F17" s="27" t="n"/>
      <c r="G17" s="27" t="n"/>
      <c r="H17" s="27" t="n"/>
      <c r="I17" s="27" t="n"/>
      <c r="J17" s="27" t="n"/>
      <c r="K17" s="27" t="n"/>
      <c r="L17" s="27" t="n"/>
      <c r="M17" s="27" t="n"/>
      <c r="N17" s="25" t="n"/>
    </row>
    <row r="18">
      <c r="B18" s="85" t="inlineStr">
        <is>
          <t>Melhor Jogador:</t>
        </is>
      </c>
      <c r="C18" s="25" t="n"/>
      <c r="D18" s="86" t="inlineStr">
        <is>
          <t>-</t>
        </is>
      </c>
      <c r="E18" s="27" t="n"/>
      <c r="F18" s="27" t="n"/>
      <c r="G18" s="27" t="n"/>
      <c r="H18" s="27" t="n"/>
      <c r="I18" s="27" t="n"/>
      <c r="J18" s="27" t="n"/>
      <c r="K18" s="27" t="n"/>
      <c r="L18" s="27" t="n"/>
      <c r="M18" s="27" t="n"/>
      <c r="N18" s="25" t="n"/>
    </row>
    <row r="19">
      <c r="B19" s="85" t="inlineStr">
        <is>
          <t>Rating Medio:</t>
        </is>
      </c>
      <c r="C19" s="25" t="n"/>
      <c r="D19" s="86" t="inlineStr">
        <is>
          <t>-</t>
        </is>
      </c>
      <c r="E19" s="27" t="n"/>
      <c r="F19" s="27" t="n"/>
      <c r="G19" s="27" t="n"/>
      <c r="H19" s="27" t="n"/>
      <c r="I19" s="27" t="n"/>
      <c r="J19" s="27" t="n"/>
      <c r="K19" s="27" t="n"/>
      <c r="L19" s="27" t="n"/>
      <c r="M19" s="27" t="n"/>
      <c r="N19" s="25" t="n"/>
    </row>
    <row r="20">
      <c r="B20" s="85" t="inlineStr">
        <is>
          <t>Idade Media:</t>
        </is>
      </c>
      <c r="C20" s="25" t="n"/>
      <c r="D20" s="86" t="inlineStr">
        <is>
          <t>-</t>
        </is>
      </c>
      <c r="E20" s="27" t="n"/>
      <c r="F20" s="27" t="n"/>
      <c r="G20" s="27" t="n"/>
      <c r="H20" s="27" t="n"/>
      <c r="I20" s="27" t="n"/>
      <c r="J20" s="27" t="n"/>
      <c r="K20" s="27" t="n"/>
      <c r="L20" s="27" t="n"/>
      <c r="M20" s="27" t="n"/>
      <c r="N20" s="25" t="n"/>
    </row>
    <row r="21">
      <c r="B21" s="85" t="inlineStr">
        <is>
          <t>Valor Elenco:</t>
        </is>
      </c>
      <c r="C21" s="25" t="n"/>
      <c r="D21" s="86" t="inlineStr">
        <is>
          <t>-</t>
        </is>
      </c>
      <c r="E21" s="27" t="n"/>
      <c r="F21" s="27" t="n"/>
      <c r="G21" s="27" t="n"/>
      <c r="H21" s="27" t="n"/>
      <c r="I21" s="27" t="n"/>
      <c r="J21" s="27" t="n"/>
      <c r="K21" s="27" t="n"/>
      <c r="L21" s="27" t="n"/>
      <c r="M21" s="27" t="n"/>
      <c r="N21" s="25" t="n"/>
    </row>
    <row r="22">
      <c r="B22" s="85" t="inlineStr">
        <is>
          <t>% Sub-23:</t>
        </is>
      </c>
      <c r="C22" s="25" t="n"/>
      <c r="D22" s="86" t="inlineStr">
        <is>
          <t>-</t>
        </is>
      </c>
      <c r="E22" s="27" t="n"/>
      <c r="F22" s="27" t="n"/>
      <c r="G22" s="27" t="n"/>
      <c r="H22" s="27" t="n"/>
      <c r="I22" s="27" t="n"/>
      <c r="J22" s="27" t="n"/>
      <c r="K22" s="27" t="n"/>
      <c r="L22" s="27" t="n"/>
      <c r="M22" s="27" t="n"/>
      <c r="N22" s="25" t="n"/>
    </row>
    <row r="23">
      <c r="B23" s="15" t="n"/>
      <c r="C23" s="15" t="n"/>
      <c r="D23" s="15" t="n"/>
      <c r="E23" s="15" t="n"/>
      <c r="F23" s="15" t="n"/>
      <c r="G23" s="15" t="n"/>
      <c r="H23" s="15" t="n"/>
      <c r="I23" s="15" t="n"/>
      <c r="J23" s="15" t="n"/>
      <c r="K23" s="15" t="n"/>
      <c r="L23" s="15" t="n"/>
      <c r="M23" s="15" t="n"/>
    </row>
    <row r="24">
      <c r="B24" s="84" t="inlineStr">
        <is>
          <t>ELENCO COMPLETO (23 JOGADORES) - ORDENADO POR POSICAO E RATING</t>
        </is>
      </c>
      <c r="C24" s="27" t="n"/>
      <c r="D24" s="27" t="n"/>
      <c r="E24" s="27" t="n"/>
      <c r="F24" s="27" t="n"/>
      <c r="G24" s="27" t="n"/>
      <c r="H24" s="27" t="n"/>
      <c r="I24" s="27" t="n"/>
      <c r="J24" s="27" t="n"/>
      <c r="K24" s="27" t="n"/>
      <c r="L24" s="27" t="n"/>
      <c r="M24" s="27" t="n"/>
      <c r="N24" s="25" t="n"/>
    </row>
    <row r="25">
      <c r="B25" s="87" t="inlineStr">
        <is>
          <t>#</t>
        </is>
      </c>
      <c r="C25" s="87" t="inlineStr">
        <is>
          <t>Nome</t>
        </is>
      </c>
      <c r="D25" s="87" t="inlineStr">
        <is>
          <t>Pos</t>
        </is>
      </c>
      <c r="E25" s="87" t="inlineStr">
        <is>
          <t>Idade</t>
        </is>
      </c>
      <c r="F25" s="87" t="inlineStr">
        <is>
          <t>Clube</t>
        </is>
      </c>
      <c r="G25" s="87" t="inlineStr">
        <is>
          <t>Partidas</t>
        </is>
      </c>
      <c r="H25" s="87" t="inlineStr">
        <is>
          <t>Min</t>
        </is>
      </c>
      <c r="I25" s="87" t="inlineStr">
        <is>
          <t>Gols</t>
        </is>
      </c>
      <c r="J25" s="87" t="inlineStr">
        <is>
          <t>Assist</t>
        </is>
      </c>
      <c r="K25" s="87" t="inlineStr">
        <is>
          <t>xG</t>
        </is>
      </c>
      <c r="L25" s="87" t="inlineStr">
        <is>
          <t>Rating</t>
        </is>
      </c>
      <c r="M25" s="87" t="inlineStr">
        <is>
          <t>Valor (Me)</t>
        </is>
      </c>
    </row>
    <row r="26">
      <c r="B26" s="88" t="n">
        <v>1</v>
      </c>
      <c r="C26" s="89" t="inlineStr">
        <is>
          <t>Jogador 1</t>
        </is>
      </c>
      <c r="D26" s="90" t="inlineStr">
        <is>
          <t>GK</t>
        </is>
      </c>
      <c r="E26" s="43" t="inlineStr">
        <is>
          <t>-</t>
        </is>
      </c>
      <c r="F26" s="43" t="inlineStr">
        <is>
          <t>-</t>
        </is>
      </c>
      <c r="G26" s="43" t="inlineStr">
        <is>
          <t>-</t>
        </is>
      </c>
      <c r="H26" s="43" t="inlineStr">
        <is>
          <t>-</t>
        </is>
      </c>
      <c r="I26" s="43" t="inlineStr">
        <is>
          <t>-</t>
        </is>
      </c>
      <c r="J26" s="43" t="inlineStr">
        <is>
          <t>-</t>
        </is>
      </c>
      <c r="K26" s="43" t="inlineStr">
        <is>
          <t>-</t>
        </is>
      </c>
      <c r="L26" s="43" t="inlineStr">
        <is>
          <t>-</t>
        </is>
      </c>
      <c r="M26" s="43" t="inlineStr">
        <is>
          <t>-</t>
        </is>
      </c>
    </row>
    <row r="27">
      <c r="B27" s="91" t="n">
        <v>2</v>
      </c>
      <c r="C27" s="92" t="inlineStr">
        <is>
          <t>Jogador 2</t>
        </is>
      </c>
      <c r="D27" s="93" t="inlineStr">
        <is>
          <t>CB</t>
        </is>
      </c>
      <c r="E27" s="44" t="inlineStr">
        <is>
          <t>-</t>
        </is>
      </c>
      <c r="F27" s="44" t="inlineStr">
        <is>
          <t>-</t>
        </is>
      </c>
      <c r="G27" s="44" t="inlineStr">
        <is>
          <t>-</t>
        </is>
      </c>
      <c r="H27" s="44" t="inlineStr">
        <is>
          <t>-</t>
        </is>
      </c>
      <c r="I27" s="44" t="inlineStr">
        <is>
          <t>-</t>
        </is>
      </c>
      <c r="J27" s="44" t="inlineStr">
        <is>
          <t>-</t>
        </is>
      </c>
      <c r="K27" s="44" t="inlineStr">
        <is>
          <t>-</t>
        </is>
      </c>
      <c r="L27" s="44" t="inlineStr">
        <is>
          <t>-</t>
        </is>
      </c>
      <c r="M27" s="44" t="inlineStr">
        <is>
          <t>-</t>
        </is>
      </c>
    </row>
    <row r="28">
      <c r="B28" s="88" t="n">
        <v>3</v>
      </c>
      <c r="C28" s="89" t="inlineStr">
        <is>
          <t>Jogador 3</t>
        </is>
      </c>
      <c r="D28" s="90" t="inlineStr">
        <is>
          <t>CB</t>
        </is>
      </c>
      <c r="E28" s="43" t="inlineStr">
        <is>
          <t>-</t>
        </is>
      </c>
      <c r="F28" s="43" t="inlineStr">
        <is>
          <t>-</t>
        </is>
      </c>
      <c r="G28" s="43" t="inlineStr">
        <is>
          <t>-</t>
        </is>
      </c>
      <c r="H28" s="43" t="inlineStr">
        <is>
          <t>-</t>
        </is>
      </c>
      <c r="I28" s="43" t="inlineStr">
        <is>
          <t>-</t>
        </is>
      </c>
      <c r="J28" s="43" t="inlineStr">
        <is>
          <t>-</t>
        </is>
      </c>
      <c r="K28" s="43" t="inlineStr">
        <is>
          <t>-</t>
        </is>
      </c>
      <c r="L28" s="43" t="inlineStr">
        <is>
          <t>-</t>
        </is>
      </c>
      <c r="M28" s="43" t="inlineStr">
        <is>
          <t>-</t>
        </is>
      </c>
    </row>
    <row r="29">
      <c r="B29" s="91" t="n">
        <v>4</v>
      </c>
      <c r="C29" s="92" t="inlineStr">
        <is>
          <t>Jogador 4</t>
        </is>
      </c>
      <c r="D29" s="93" t="inlineStr">
        <is>
          <t>CB</t>
        </is>
      </c>
      <c r="E29" s="44" t="inlineStr">
        <is>
          <t>-</t>
        </is>
      </c>
      <c r="F29" s="44" t="inlineStr">
        <is>
          <t>-</t>
        </is>
      </c>
      <c r="G29" s="44" t="inlineStr">
        <is>
          <t>-</t>
        </is>
      </c>
      <c r="H29" s="44" t="inlineStr">
        <is>
          <t>-</t>
        </is>
      </c>
      <c r="I29" s="44" t="inlineStr">
        <is>
          <t>-</t>
        </is>
      </c>
      <c r="J29" s="44" t="inlineStr">
        <is>
          <t>-</t>
        </is>
      </c>
      <c r="K29" s="44" t="inlineStr">
        <is>
          <t>-</t>
        </is>
      </c>
      <c r="L29" s="44" t="inlineStr">
        <is>
          <t>-</t>
        </is>
      </c>
      <c r="M29" s="44" t="inlineStr">
        <is>
          <t>-</t>
        </is>
      </c>
    </row>
    <row r="30">
      <c r="B30" s="88" t="n">
        <v>5</v>
      </c>
      <c r="C30" s="89" t="inlineStr">
        <is>
          <t>Jogador 5</t>
        </is>
      </c>
      <c r="D30" s="90" t="inlineStr">
        <is>
          <t>CB</t>
        </is>
      </c>
      <c r="E30" s="43" t="inlineStr">
        <is>
          <t>-</t>
        </is>
      </c>
      <c r="F30" s="43" t="inlineStr">
        <is>
          <t>-</t>
        </is>
      </c>
      <c r="G30" s="43" t="inlineStr">
        <is>
          <t>-</t>
        </is>
      </c>
      <c r="H30" s="43" t="inlineStr">
        <is>
          <t>-</t>
        </is>
      </c>
      <c r="I30" s="43" t="inlineStr">
        <is>
          <t>-</t>
        </is>
      </c>
      <c r="J30" s="43" t="inlineStr">
        <is>
          <t>-</t>
        </is>
      </c>
      <c r="K30" s="43" t="inlineStr">
        <is>
          <t>-</t>
        </is>
      </c>
      <c r="L30" s="43" t="inlineStr">
        <is>
          <t>-</t>
        </is>
      </c>
      <c r="M30" s="43" t="inlineStr">
        <is>
          <t>-</t>
        </is>
      </c>
    </row>
    <row r="31">
      <c r="B31" s="91" t="n">
        <v>6</v>
      </c>
      <c r="C31" s="92" t="inlineStr">
        <is>
          <t>Jogador 6</t>
        </is>
      </c>
      <c r="D31" s="93" t="inlineStr">
        <is>
          <t>RB</t>
        </is>
      </c>
      <c r="E31" s="44" t="inlineStr">
        <is>
          <t>-</t>
        </is>
      </c>
      <c r="F31" s="44" t="inlineStr">
        <is>
          <t>-</t>
        </is>
      </c>
      <c r="G31" s="44" t="inlineStr">
        <is>
          <t>-</t>
        </is>
      </c>
      <c r="H31" s="44" t="inlineStr">
        <is>
          <t>-</t>
        </is>
      </c>
      <c r="I31" s="44" t="inlineStr">
        <is>
          <t>-</t>
        </is>
      </c>
      <c r="J31" s="44" t="inlineStr">
        <is>
          <t>-</t>
        </is>
      </c>
      <c r="K31" s="44" t="inlineStr">
        <is>
          <t>-</t>
        </is>
      </c>
      <c r="L31" s="44" t="inlineStr">
        <is>
          <t>-</t>
        </is>
      </c>
      <c r="M31" s="44" t="inlineStr">
        <is>
          <t>-</t>
        </is>
      </c>
    </row>
    <row r="32">
      <c r="B32" s="88" t="n">
        <v>7</v>
      </c>
      <c r="C32" s="89" t="inlineStr">
        <is>
          <t>Jogador 7</t>
        </is>
      </c>
      <c r="D32" s="90" t="inlineStr">
        <is>
          <t>RB</t>
        </is>
      </c>
      <c r="E32" s="43" t="inlineStr">
        <is>
          <t>-</t>
        </is>
      </c>
      <c r="F32" s="43" t="inlineStr">
        <is>
          <t>-</t>
        </is>
      </c>
      <c r="G32" s="43" t="inlineStr">
        <is>
          <t>-</t>
        </is>
      </c>
      <c r="H32" s="43" t="inlineStr">
        <is>
          <t>-</t>
        </is>
      </c>
      <c r="I32" s="43" t="inlineStr">
        <is>
          <t>-</t>
        </is>
      </c>
      <c r="J32" s="43" t="inlineStr">
        <is>
          <t>-</t>
        </is>
      </c>
      <c r="K32" s="43" t="inlineStr">
        <is>
          <t>-</t>
        </is>
      </c>
      <c r="L32" s="43" t="inlineStr">
        <is>
          <t>-</t>
        </is>
      </c>
      <c r="M32" s="43" t="inlineStr">
        <is>
          <t>-</t>
        </is>
      </c>
    </row>
    <row r="33">
      <c r="B33" s="91" t="n">
        <v>8</v>
      </c>
      <c r="C33" s="92" t="inlineStr">
        <is>
          <t>Jogador 8</t>
        </is>
      </c>
      <c r="D33" s="93" t="inlineStr">
        <is>
          <t>LB</t>
        </is>
      </c>
      <c r="E33" s="44" t="inlineStr">
        <is>
          <t>-</t>
        </is>
      </c>
      <c r="F33" s="44" t="inlineStr">
        <is>
          <t>-</t>
        </is>
      </c>
      <c r="G33" s="44" t="inlineStr">
        <is>
          <t>-</t>
        </is>
      </c>
      <c r="H33" s="44" t="inlineStr">
        <is>
          <t>-</t>
        </is>
      </c>
      <c r="I33" s="44" t="inlineStr">
        <is>
          <t>-</t>
        </is>
      </c>
      <c r="J33" s="44" t="inlineStr">
        <is>
          <t>-</t>
        </is>
      </c>
      <c r="K33" s="44" t="inlineStr">
        <is>
          <t>-</t>
        </is>
      </c>
      <c r="L33" s="44" t="inlineStr">
        <is>
          <t>-</t>
        </is>
      </c>
      <c r="M33" s="44" t="inlineStr">
        <is>
          <t>-</t>
        </is>
      </c>
    </row>
    <row r="34">
      <c r="B34" s="88" t="n">
        <v>9</v>
      </c>
      <c r="C34" s="89" t="inlineStr">
        <is>
          <t>Jogador 9</t>
        </is>
      </c>
      <c r="D34" s="90" t="inlineStr">
        <is>
          <t>LB</t>
        </is>
      </c>
      <c r="E34" s="43" t="inlineStr">
        <is>
          <t>-</t>
        </is>
      </c>
      <c r="F34" s="43" t="inlineStr">
        <is>
          <t>-</t>
        </is>
      </c>
      <c r="G34" s="43" t="inlineStr">
        <is>
          <t>-</t>
        </is>
      </c>
      <c r="H34" s="43" t="inlineStr">
        <is>
          <t>-</t>
        </is>
      </c>
      <c r="I34" s="43" t="inlineStr">
        <is>
          <t>-</t>
        </is>
      </c>
      <c r="J34" s="43" t="inlineStr">
        <is>
          <t>-</t>
        </is>
      </c>
      <c r="K34" s="43" t="inlineStr">
        <is>
          <t>-</t>
        </is>
      </c>
      <c r="L34" s="43" t="inlineStr">
        <is>
          <t>-</t>
        </is>
      </c>
      <c r="M34" s="43" t="inlineStr">
        <is>
          <t>-</t>
        </is>
      </c>
    </row>
    <row r="35">
      <c r="B35" s="91" t="n">
        <v>10</v>
      </c>
      <c r="C35" s="92" t="inlineStr">
        <is>
          <t>Jogador 10</t>
        </is>
      </c>
      <c r="D35" s="93" t="inlineStr">
        <is>
          <t>CDM</t>
        </is>
      </c>
      <c r="E35" s="44" t="inlineStr">
        <is>
          <t>-</t>
        </is>
      </c>
      <c r="F35" s="44" t="inlineStr">
        <is>
          <t>-</t>
        </is>
      </c>
      <c r="G35" s="44" t="inlineStr">
        <is>
          <t>-</t>
        </is>
      </c>
      <c r="H35" s="44" t="inlineStr">
        <is>
          <t>-</t>
        </is>
      </c>
      <c r="I35" s="44" t="inlineStr">
        <is>
          <t>-</t>
        </is>
      </c>
      <c r="J35" s="44" t="inlineStr">
        <is>
          <t>-</t>
        </is>
      </c>
      <c r="K35" s="44" t="inlineStr">
        <is>
          <t>-</t>
        </is>
      </c>
      <c r="L35" s="44" t="inlineStr">
        <is>
          <t>-</t>
        </is>
      </c>
      <c r="M35" s="44" t="inlineStr">
        <is>
          <t>-</t>
        </is>
      </c>
    </row>
    <row r="36">
      <c r="B36" s="88" t="n">
        <v>11</v>
      </c>
      <c r="C36" s="89" t="inlineStr">
        <is>
          <t>Jogador 11</t>
        </is>
      </c>
      <c r="D36" s="90" t="inlineStr">
        <is>
          <t>CDM</t>
        </is>
      </c>
      <c r="E36" s="43" t="inlineStr">
        <is>
          <t>-</t>
        </is>
      </c>
      <c r="F36" s="43" t="inlineStr">
        <is>
          <t>-</t>
        </is>
      </c>
      <c r="G36" s="43" t="inlineStr">
        <is>
          <t>-</t>
        </is>
      </c>
      <c r="H36" s="43" t="inlineStr">
        <is>
          <t>-</t>
        </is>
      </c>
      <c r="I36" s="43" t="inlineStr">
        <is>
          <t>-</t>
        </is>
      </c>
      <c r="J36" s="43" t="inlineStr">
        <is>
          <t>-</t>
        </is>
      </c>
      <c r="K36" s="43" t="inlineStr">
        <is>
          <t>-</t>
        </is>
      </c>
      <c r="L36" s="43" t="inlineStr">
        <is>
          <t>-</t>
        </is>
      </c>
      <c r="M36" s="43" t="inlineStr">
        <is>
          <t>-</t>
        </is>
      </c>
    </row>
    <row r="37">
      <c r="B37" s="91" t="n">
        <v>12</v>
      </c>
      <c r="C37" s="92" t="inlineStr">
        <is>
          <t>Jogador 12</t>
        </is>
      </c>
      <c r="D37" s="93" t="inlineStr">
        <is>
          <t>CM</t>
        </is>
      </c>
      <c r="E37" s="44" t="inlineStr">
        <is>
          <t>-</t>
        </is>
      </c>
      <c r="F37" s="44" t="inlineStr">
        <is>
          <t>-</t>
        </is>
      </c>
      <c r="G37" s="44" t="inlineStr">
        <is>
          <t>-</t>
        </is>
      </c>
      <c r="H37" s="44" t="inlineStr">
        <is>
          <t>-</t>
        </is>
      </c>
      <c r="I37" s="44" t="inlineStr">
        <is>
          <t>-</t>
        </is>
      </c>
      <c r="J37" s="44" t="inlineStr">
        <is>
          <t>-</t>
        </is>
      </c>
      <c r="K37" s="44" t="inlineStr">
        <is>
          <t>-</t>
        </is>
      </c>
      <c r="L37" s="44" t="inlineStr">
        <is>
          <t>-</t>
        </is>
      </c>
      <c r="M37" s="44" t="inlineStr">
        <is>
          <t>-</t>
        </is>
      </c>
    </row>
    <row r="38">
      <c r="B38" s="88" t="n">
        <v>13</v>
      </c>
      <c r="C38" s="89" t="inlineStr">
        <is>
          <t>Jogador 13</t>
        </is>
      </c>
      <c r="D38" s="90" t="inlineStr">
        <is>
          <t>CM</t>
        </is>
      </c>
      <c r="E38" s="43" t="inlineStr">
        <is>
          <t>-</t>
        </is>
      </c>
      <c r="F38" s="43" t="inlineStr">
        <is>
          <t>-</t>
        </is>
      </c>
      <c r="G38" s="43" t="inlineStr">
        <is>
          <t>-</t>
        </is>
      </c>
      <c r="H38" s="43" t="inlineStr">
        <is>
          <t>-</t>
        </is>
      </c>
      <c r="I38" s="43" t="inlineStr">
        <is>
          <t>-</t>
        </is>
      </c>
      <c r="J38" s="43" t="inlineStr">
        <is>
          <t>-</t>
        </is>
      </c>
      <c r="K38" s="43" t="inlineStr">
        <is>
          <t>-</t>
        </is>
      </c>
      <c r="L38" s="43" t="inlineStr">
        <is>
          <t>-</t>
        </is>
      </c>
      <c r="M38" s="43" t="inlineStr">
        <is>
          <t>-</t>
        </is>
      </c>
    </row>
    <row r="39">
      <c r="B39" s="91" t="n">
        <v>14</v>
      </c>
      <c r="C39" s="92" t="inlineStr">
        <is>
          <t>Jogador 14</t>
        </is>
      </c>
      <c r="D39" s="93" t="inlineStr">
        <is>
          <t>CM</t>
        </is>
      </c>
      <c r="E39" s="44" t="inlineStr">
        <is>
          <t>-</t>
        </is>
      </c>
      <c r="F39" s="44" t="inlineStr">
        <is>
          <t>-</t>
        </is>
      </c>
      <c r="G39" s="44" t="inlineStr">
        <is>
          <t>-</t>
        </is>
      </c>
      <c r="H39" s="44" t="inlineStr">
        <is>
          <t>-</t>
        </is>
      </c>
      <c r="I39" s="44" t="inlineStr">
        <is>
          <t>-</t>
        </is>
      </c>
      <c r="J39" s="44" t="inlineStr">
        <is>
          <t>-</t>
        </is>
      </c>
      <c r="K39" s="44" t="inlineStr">
        <is>
          <t>-</t>
        </is>
      </c>
      <c r="L39" s="44" t="inlineStr">
        <is>
          <t>-</t>
        </is>
      </c>
      <c r="M39" s="44" t="inlineStr">
        <is>
          <t>-</t>
        </is>
      </c>
    </row>
    <row r="40">
      <c r="B40" s="88" t="n">
        <v>15</v>
      </c>
      <c r="C40" s="89" t="inlineStr">
        <is>
          <t>Jogador 15</t>
        </is>
      </c>
      <c r="D40" s="90" t="inlineStr">
        <is>
          <t>CAM</t>
        </is>
      </c>
      <c r="E40" s="43" t="inlineStr">
        <is>
          <t>-</t>
        </is>
      </c>
      <c r="F40" s="43" t="inlineStr">
        <is>
          <t>-</t>
        </is>
      </c>
      <c r="G40" s="43" t="inlineStr">
        <is>
          <t>-</t>
        </is>
      </c>
      <c r="H40" s="43" t="inlineStr">
        <is>
          <t>-</t>
        </is>
      </c>
      <c r="I40" s="43" t="inlineStr">
        <is>
          <t>-</t>
        </is>
      </c>
      <c r="J40" s="43" t="inlineStr">
        <is>
          <t>-</t>
        </is>
      </c>
      <c r="K40" s="43" t="inlineStr">
        <is>
          <t>-</t>
        </is>
      </c>
      <c r="L40" s="43" t="inlineStr">
        <is>
          <t>-</t>
        </is>
      </c>
      <c r="M40" s="43" t="inlineStr">
        <is>
          <t>-</t>
        </is>
      </c>
    </row>
    <row r="41">
      <c r="B41" s="91" t="n">
        <v>16</v>
      </c>
      <c r="C41" s="92" t="inlineStr">
        <is>
          <t>Jogador 16</t>
        </is>
      </c>
      <c r="D41" s="93" t="inlineStr">
        <is>
          <t>RW</t>
        </is>
      </c>
      <c r="E41" s="44" t="inlineStr">
        <is>
          <t>-</t>
        </is>
      </c>
      <c r="F41" s="44" t="inlineStr">
        <is>
          <t>-</t>
        </is>
      </c>
      <c r="G41" s="44" t="inlineStr">
        <is>
          <t>-</t>
        </is>
      </c>
      <c r="H41" s="44" t="inlineStr">
        <is>
          <t>-</t>
        </is>
      </c>
      <c r="I41" s="44" t="inlineStr">
        <is>
          <t>-</t>
        </is>
      </c>
      <c r="J41" s="44" t="inlineStr">
        <is>
          <t>-</t>
        </is>
      </c>
      <c r="K41" s="44" t="inlineStr">
        <is>
          <t>-</t>
        </is>
      </c>
      <c r="L41" s="44" t="inlineStr">
        <is>
          <t>-</t>
        </is>
      </c>
      <c r="M41" s="44" t="inlineStr">
        <is>
          <t>-</t>
        </is>
      </c>
    </row>
    <row r="42">
      <c r="B42" s="88" t="n">
        <v>17</v>
      </c>
      <c r="C42" s="89" t="inlineStr">
        <is>
          <t>Jogador 17</t>
        </is>
      </c>
      <c r="D42" s="90" t="inlineStr">
        <is>
          <t>RW</t>
        </is>
      </c>
      <c r="E42" s="43" t="inlineStr">
        <is>
          <t>-</t>
        </is>
      </c>
      <c r="F42" s="43" t="inlineStr">
        <is>
          <t>-</t>
        </is>
      </c>
      <c r="G42" s="43" t="inlineStr">
        <is>
          <t>-</t>
        </is>
      </c>
      <c r="H42" s="43" t="inlineStr">
        <is>
          <t>-</t>
        </is>
      </c>
      <c r="I42" s="43" t="inlineStr">
        <is>
          <t>-</t>
        </is>
      </c>
      <c r="J42" s="43" t="inlineStr">
        <is>
          <t>-</t>
        </is>
      </c>
      <c r="K42" s="43" t="inlineStr">
        <is>
          <t>-</t>
        </is>
      </c>
      <c r="L42" s="43" t="inlineStr">
        <is>
          <t>-</t>
        </is>
      </c>
      <c r="M42" s="43" t="inlineStr">
        <is>
          <t>-</t>
        </is>
      </c>
    </row>
    <row r="43">
      <c r="B43" s="91" t="n">
        <v>18</v>
      </c>
      <c r="C43" s="92" t="inlineStr">
        <is>
          <t>Jogador 18</t>
        </is>
      </c>
      <c r="D43" s="93" t="inlineStr">
        <is>
          <t>LW</t>
        </is>
      </c>
      <c r="E43" s="44" t="inlineStr">
        <is>
          <t>-</t>
        </is>
      </c>
      <c r="F43" s="44" t="inlineStr">
        <is>
          <t>-</t>
        </is>
      </c>
      <c r="G43" s="44" t="inlineStr">
        <is>
          <t>-</t>
        </is>
      </c>
      <c r="H43" s="44" t="inlineStr">
        <is>
          <t>-</t>
        </is>
      </c>
      <c r="I43" s="44" t="inlineStr">
        <is>
          <t>-</t>
        </is>
      </c>
      <c r="J43" s="44" t="inlineStr">
        <is>
          <t>-</t>
        </is>
      </c>
      <c r="K43" s="44" t="inlineStr">
        <is>
          <t>-</t>
        </is>
      </c>
      <c r="L43" s="44" t="inlineStr">
        <is>
          <t>-</t>
        </is>
      </c>
      <c r="M43" s="44" t="inlineStr">
        <is>
          <t>-</t>
        </is>
      </c>
    </row>
    <row r="44">
      <c r="B44" s="88" t="n">
        <v>19</v>
      </c>
      <c r="C44" s="89" t="inlineStr">
        <is>
          <t>Jogador 19</t>
        </is>
      </c>
      <c r="D44" s="90" t="inlineStr">
        <is>
          <t>LW</t>
        </is>
      </c>
      <c r="E44" s="43" t="inlineStr">
        <is>
          <t>-</t>
        </is>
      </c>
      <c r="F44" s="43" t="inlineStr">
        <is>
          <t>-</t>
        </is>
      </c>
      <c r="G44" s="43" t="inlineStr">
        <is>
          <t>-</t>
        </is>
      </c>
      <c r="H44" s="43" t="inlineStr">
        <is>
          <t>-</t>
        </is>
      </c>
      <c r="I44" s="43" t="inlineStr">
        <is>
          <t>-</t>
        </is>
      </c>
      <c r="J44" s="43" t="inlineStr">
        <is>
          <t>-</t>
        </is>
      </c>
      <c r="K44" s="43" t="inlineStr">
        <is>
          <t>-</t>
        </is>
      </c>
      <c r="L44" s="43" t="inlineStr">
        <is>
          <t>-</t>
        </is>
      </c>
      <c r="M44" s="43" t="inlineStr">
        <is>
          <t>-</t>
        </is>
      </c>
    </row>
    <row r="45">
      <c r="B45" s="91" t="n">
        <v>20</v>
      </c>
      <c r="C45" s="92" t="inlineStr">
        <is>
          <t>Jogador 20</t>
        </is>
      </c>
      <c r="D45" s="93" t="inlineStr">
        <is>
          <t>ST</t>
        </is>
      </c>
      <c r="E45" s="44" t="inlineStr">
        <is>
          <t>-</t>
        </is>
      </c>
      <c r="F45" s="44" t="inlineStr">
        <is>
          <t>-</t>
        </is>
      </c>
      <c r="G45" s="44" t="inlineStr">
        <is>
          <t>-</t>
        </is>
      </c>
      <c r="H45" s="44" t="inlineStr">
        <is>
          <t>-</t>
        </is>
      </c>
      <c r="I45" s="44" t="inlineStr">
        <is>
          <t>-</t>
        </is>
      </c>
      <c r="J45" s="44" t="inlineStr">
        <is>
          <t>-</t>
        </is>
      </c>
      <c r="K45" s="44" t="inlineStr">
        <is>
          <t>-</t>
        </is>
      </c>
      <c r="L45" s="44" t="inlineStr">
        <is>
          <t>-</t>
        </is>
      </c>
      <c r="M45" s="44" t="inlineStr">
        <is>
          <t>-</t>
        </is>
      </c>
    </row>
    <row r="46">
      <c r="B46" s="88" t="n">
        <v>21</v>
      </c>
      <c r="C46" s="89" t="inlineStr">
        <is>
          <t>Jogador 21</t>
        </is>
      </c>
      <c r="D46" s="90" t="inlineStr">
        <is>
          <t>ST</t>
        </is>
      </c>
      <c r="E46" s="43" t="inlineStr">
        <is>
          <t>-</t>
        </is>
      </c>
      <c r="F46" s="43" t="inlineStr">
        <is>
          <t>-</t>
        </is>
      </c>
      <c r="G46" s="43" t="inlineStr">
        <is>
          <t>-</t>
        </is>
      </c>
      <c r="H46" s="43" t="inlineStr">
        <is>
          <t>-</t>
        </is>
      </c>
      <c r="I46" s="43" t="inlineStr">
        <is>
          <t>-</t>
        </is>
      </c>
      <c r="J46" s="43" t="inlineStr">
        <is>
          <t>-</t>
        </is>
      </c>
      <c r="K46" s="43" t="inlineStr">
        <is>
          <t>-</t>
        </is>
      </c>
      <c r="L46" s="43" t="inlineStr">
        <is>
          <t>-</t>
        </is>
      </c>
      <c r="M46" s="43" t="inlineStr">
        <is>
          <t>-</t>
        </is>
      </c>
    </row>
    <row r="47">
      <c r="B47" s="91" t="n">
        <v>22</v>
      </c>
      <c r="C47" s="92" t="inlineStr">
        <is>
          <t>Jogador 22</t>
        </is>
      </c>
      <c r="D47" s="93" t="inlineStr">
        <is>
          <t>ST</t>
        </is>
      </c>
      <c r="E47" s="44" t="inlineStr">
        <is>
          <t>-</t>
        </is>
      </c>
      <c r="F47" s="44" t="inlineStr">
        <is>
          <t>-</t>
        </is>
      </c>
      <c r="G47" s="44" t="inlineStr">
        <is>
          <t>-</t>
        </is>
      </c>
      <c r="H47" s="44" t="inlineStr">
        <is>
          <t>-</t>
        </is>
      </c>
      <c r="I47" s="44" t="inlineStr">
        <is>
          <t>-</t>
        </is>
      </c>
      <c r="J47" s="44" t="inlineStr">
        <is>
          <t>-</t>
        </is>
      </c>
      <c r="K47" s="44" t="inlineStr">
        <is>
          <t>-</t>
        </is>
      </c>
      <c r="L47" s="44" t="inlineStr">
        <is>
          <t>-</t>
        </is>
      </c>
      <c r="M47" s="44" t="inlineStr">
        <is>
          <t>-</t>
        </is>
      </c>
    </row>
    <row r="48">
      <c r="B48" s="88" t="n">
        <v>23</v>
      </c>
      <c r="C48" s="89" t="inlineStr">
        <is>
          <t>Jogador 23</t>
        </is>
      </c>
      <c r="D48" s="90" t="inlineStr">
        <is>
          <t>ST</t>
        </is>
      </c>
      <c r="E48" s="43" t="inlineStr">
        <is>
          <t>-</t>
        </is>
      </c>
      <c r="F48" s="43" t="inlineStr">
        <is>
          <t>-</t>
        </is>
      </c>
      <c r="G48" s="43" t="inlineStr">
        <is>
          <t>-</t>
        </is>
      </c>
      <c r="H48" s="43" t="inlineStr">
        <is>
          <t>-</t>
        </is>
      </c>
      <c r="I48" s="43" t="inlineStr">
        <is>
          <t>-</t>
        </is>
      </c>
      <c r="J48" s="43" t="inlineStr">
        <is>
          <t>-</t>
        </is>
      </c>
      <c r="K48" s="43" t="inlineStr">
        <is>
          <t>-</t>
        </is>
      </c>
      <c r="L48" s="43" t="inlineStr">
        <is>
          <t>-</t>
        </is>
      </c>
      <c r="M48" s="43" t="inlineStr">
        <is>
          <t>-</t>
        </is>
      </c>
    </row>
    <row r="49">
      <c r="B49" s="84" t="inlineStr">
        <is>
          <t>FORMACAO TATICA MAIS UTILIZADA (ESQUEMA BASE 4-2-3-1)</t>
        </is>
      </c>
      <c r="C49" s="27" t="n"/>
      <c r="D49" s="27" t="n"/>
      <c r="E49" s="27" t="n"/>
      <c r="F49" s="27" t="n"/>
      <c r="G49" s="27" t="n"/>
      <c r="H49" s="27" t="n"/>
      <c r="I49" s="27" t="n"/>
      <c r="J49" s="27" t="n"/>
      <c r="K49" s="27" t="n"/>
      <c r="L49" s="27" t="n"/>
      <c r="M49" s="27" t="n"/>
      <c r="N49" s="25" t="n"/>
    </row>
    <row r="50">
      <c r="B50" s="94" t="inlineStr">
        <is>
          <t xml:space="preserve">                                                    </t>
        </is>
      </c>
      <c r="C50" s="27" t="n"/>
      <c r="D50" s="27" t="n"/>
      <c r="E50" s="27" t="n"/>
      <c r="F50" s="27" t="n"/>
      <c r="G50" s="27" t="n"/>
      <c r="H50" s="27" t="n"/>
      <c r="I50" s="27" t="n"/>
      <c r="J50" s="27" t="n"/>
      <c r="K50" s="27" t="n"/>
      <c r="L50" s="27" t="n"/>
      <c r="M50" s="27" t="n"/>
      <c r="N50" s="25" t="n"/>
    </row>
    <row r="51">
      <c r="B51" s="94" t="inlineStr">
        <is>
          <t xml:space="preserve">                    GK                               </t>
        </is>
      </c>
      <c r="C51" s="27" t="n"/>
      <c r="D51" s="27" t="n"/>
      <c r="E51" s="27" t="n"/>
      <c r="F51" s="27" t="n"/>
      <c r="G51" s="27" t="n"/>
      <c r="H51" s="27" t="n"/>
      <c r="I51" s="27" t="n"/>
      <c r="J51" s="27" t="n"/>
      <c r="K51" s="27" t="n"/>
      <c r="L51" s="27" t="n"/>
      <c r="M51" s="27" t="n"/>
      <c r="N51" s="25" t="n"/>
    </row>
    <row r="52">
      <c r="B52" s="94" t="inlineStr">
        <is>
          <t xml:space="preserve">                                                    </t>
        </is>
      </c>
      <c r="C52" s="27" t="n"/>
      <c r="D52" s="27" t="n"/>
      <c r="E52" s="27" t="n"/>
      <c r="F52" s="27" t="n"/>
      <c r="G52" s="27" t="n"/>
      <c r="H52" s="27" t="n"/>
      <c r="I52" s="27" t="n"/>
      <c r="J52" s="27" t="n"/>
      <c r="K52" s="27" t="n"/>
      <c r="L52" s="27" t="n"/>
      <c r="M52" s="27" t="n"/>
      <c r="N52" s="25" t="n"/>
    </row>
    <row r="53">
      <c r="B53" s="94" t="inlineStr">
        <is>
          <t xml:space="preserve">          CB           CB           CB              </t>
        </is>
      </c>
      <c r="C53" s="27" t="n"/>
      <c r="D53" s="27" t="n"/>
      <c r="E53" s="27" t="n"/>
      <c r="F53" s="27" t="n"/>
      <c r="G53" s="27" t="n"/>
      <c r="H53" s="27" t="n"/>
      <c r="I53" s="27" t="n"/>
      <c r="J53" s="27" t="n"/>
      <c r="K53" s="27" t="n"/>
      <c r="L53" s="27" t="n"/>
      <c r="M53" s="27" t="n"/>
      <c r="N53" s="25" t="n"/>
    </row>
    <row r="54">
      <c r="B54" s="94" t="inlineStr">
        <is>
          <t xml:space="preserve">     RB                                              LB</t>
        </is>
      </c>
      <c r="C54" s="27" t="n"/>
      <c r="D54" s="27" t="n"/>
      <c r="E54" s="27" t="n"/>
      <c r="F54" s="27" t="n"/>
      <c r="G54" s="27" t="n"/>
      <c r="H54" s="27" t="n"/>
      <c r="I54" s="27" t="n"/>
      <c r="J54" s="27" t="n"/>
      <c r="K54" s="27" t="n"/>
      <c r="L54" s="27" t="n"/>
      <c r="M54" s="27" t="n"/>
      <c r="N54" s="25" t="n"/>
    </row>
    <row r="55">
      <c r="B55" s="94" t="inlineStr">
        <is>
          <t xml:space="preserve">                                                    </t>
        </is>
      </c>
      <c r="C55" s="27" t="n"/>
      <c r="D55" s="27" t="n"/>
      <c r="E55" s="27" t="n"/>
      <c r="F55" s="27" t="n"/>
      <c r="G55" s="27" t="n"/>
      <c r="H55" s="27" t="n"/>
      <c r="I55" s="27" t="n"/>
      <c r="J55" s="27" t="n"/>
      <c r="K55" s="27" t="n"/>
      <c r="L55" s="27" t="n"/>
      <c r="M55" s="27" t="n"/>
      <c r="N55" s="25" t="n"/>
    </row>
    <row r="56">
      <c r="B56" s="94" t="inlineStr">
        <is>
          <t xml:space="preserve">               CDM        CDM                        </t>
        </is>
      </c>
      <c r="C56" s="27" t="n"/>
      <c r="D56" s="27" t="n"/>
      <c r="E56" s="27" t="n"/>
      <c r="F56" s="27" t="n"/>
      <c r="G56" s="27" t="n"/>
      <c r="H56" s="27" t="n"/>
      <c r="I56" s="27" t="n"/>
      <c r="J56" s="27" t="n"/>
      <c r="K56" s="27" t="n"/>
      <c r="L56" s="27" t="n"/>
      <c r="M56" s="27" t="n"/>
      <c r="N56" s="25" t="n"/>
    </row>
    <row r="57">
      <c r="B57" s="94" t="inlineStr">
        <is>
          <t xml:space="preserve">                                                    </t>
        </is>
      </c>
      <c r="C57" s="27" t="n"/>
      <c r="D57" s="27" t="n"/>
      <c r="E57" s="27" t="n"/>
      <c r="F57" s="27" t="n"/>
      <c r="G57" s="27" t="n"/>
      <c r="H57" s="27" t="n"/>
      <c r="I57" s="27" t="n"/>
      <c r="J57" s="27" t="n"/>
      <c r="K57" s="27" t="n"/>
      <c r="L57" s="27" t="n"/>
      <c r="M57" s="27" t="n"/>
      <c r="N57" s="25" t="n"/>
    </row>
    <row r="58">
      <c r="B58" s="94" t="inlineStr">
        <is>
          <t xml:space="preserve">          CM              CM                         </t>
        </is>
      </c>
      <c r="C58" s="27" t="n"/>
      <c r="D58" s="27" t="n"/>
      <c r="E58" s="27" t="n"/>
      <c r="F58" s="27" t="n"/>
      <c r="G58" s="27" t="n"/>
      <c r="H58" s="27" t="n"/>
      <c r="I58" s="27" t="n"/>
      <c r="J58" s="27" t="n"/>
      <c r="K58" s="27" t="n"/>
      <c r="L58" s="27" t="n"/>
      <c r="M58" s="27" t="n"/>
      <c r="N58" s="25" t="n"/>
    </row>
    <row r="59">
      <c r="B59" s="94" t="inlineStr">
        <is>
          <t xml:space="preserve">                                                    </t>
        </is>
      </c>
      <c r="C59" s="27" t="n"/>
      <c r="D59" s="27" t="n"/>
      <c r="E59" s="27" t="n"/>
      <c r="F59" s="27" t="n"/>
      <c r="G59" s="27" t="n"/>
      <c r="H59" s="27" t="n"/>
      <c r="I59" s="27" t="n"/>
      <c r="J59" s="27" t="n"/>
      <c r="K59" s="27" t="n"/>
      <c r="L59" s="27" t="n"/>
      <c r="M59" s="27" t="n"/>
      <c r="N59" s="25" t="n"/>
    </row>
    <row r="60">
      <c r="B60" s="94" t="inlineStr">
        <is>
          <t xml:space="preserve">               CAM                                   </t>
        </is>
      </c>
      <c r="C60" s="27" t="n"/>
      <c r="D60" s="27" t="n"/>
      <c r="E60" s="27" t="n"/>
      <c r="F60" s="27" t="n"/>
      <c r="G60" s="27" t="n"/>
      <c r="H60" s="27" t="n"/>
      <c r="I60" s="27" t="n"/>
      <c r="J60" s="27" t="n"/>
      <c r="K60" s="27" t="n"/>
      <c r="L60" s="27" t="n"/>
      <c r="M60" s="27" t="n"/>
      <c r="N60" s="25" t="n"/>
    </row>
    <row r="61">
      <c r="B61" s="94" t="inlineStr">
        <is>
          <t xml:space="preserve">                                                    </t>
        </is>
      </c>
      <c r="C61" s="27" t="n"/>
      <c r="D61" s="27" t="n"/>
      <c r="E61" s="27" t="n"/>
      <c r="F61" s="27" t="n"/>
      <c r="G61" s="27" t="n"/>
      <c r="H61" s="27" t="n"/>
      <c r="I61" s="27" t="n"/>
      <c r="J61" s="27" t="n"/>
      <c r="K61" s="27" t="n"/>
      <c r="L61" s="27" t="n"/>
      <c r="M61" s="27" t="n"/>
      <c r="N61" s="25" t="n"/>
    </row>
    <row r="62">
      <c r="B62" s="94" t="inlineStr">
        <is>
          <t xml:space="preserve">     RW                                              LW</t>
        </is>
      </c>
      <c r="C62" s="27" t="n"/>
      <c r="D62" s="27" t="n"/>
      <c r="E62" s="27" t="n"/>
      <c r="F62" s="27" t="n"/>
      <c r="G62" s="27" t="n"/>
      <c r="H62" s="27" t="n"/>
      <c r="I62" s="27" t="n"/>
      <c r="J62" s="27" t="n"/>
      <c r="K62" s="27" t="n"/>
      <c r="L62" s="27" t="n"/>
      <c r="M62" s="27" t="n"/>
      <c r="N62" s="25" t="n"/>
    </row>
    <row r="63">
      <c r="B63" s="94" t="inlineStr">
        <is>
          <t xml:space="preserve">                                                    </t>
        </is>
      </c>
      <c r="C63" s="27" t="n"/>
      <c r="D63" s="27" t="n"/>
      <c r="E63" s="27" t="n"/>
      <c r="F63" s="27" t="n"/>
      <c r="G63" s="27" t="n"/>
      <c r="H63" s="27" t="n"/>
      <c r="I63" s="27" t="n"/>
      <c r="J63" s="27" t="n"/>
      <c r="K63" s="27" t="n"/>
      <c r="L63" s="27" t="n"/>
      <c r="M63" s="27" t="n"/>
      <c r="N63" s="25" t="n"/>
    </row>
    <row r="64">
      <c r="B64" s="94" t="inlineStr">
        <is>
          <t xml:space="preserve">                    ST                               </t>
        </is>
      </c>
      <c r="C64" s="27" t="n"/>
      <c r="D64" s="27" t="n"/>
      <c r="E64" s="27" t="n"/>
      <c r="F64" s="27" t="n"/>
      <c r="G64" s="27" t="n"/>
      <c r="H64" s="27" t="n"/>
      <c r="I64" s="27" t="n"/>
      <c r="J64" s="27" t="n"/>
      <c r="K64" s="27" t="n"/>
      <c r="L64" s="27" t="n"/>
      <c r="M64" s="27" t="n"/>
      <c r="N64" s="25" t="n"/>
    </row>
    <row r="65">
      <c r="B65" s="94" t="inlineStr">
        <is>
          <t xml:space="preserve">                                                    </t>
        </is>
      </c>
      <c r="C65" s="27" t="n"/>
      <c r="D65" s="27" t="n"/>
      <c r="E65" s="27" t="n"/>
      <c r="F65" s="27" t="n"/>
      <c r="G65" s="27" t="n"/>
      <c r="H65" s="27" t="n"/>
      <c r="I65" s="27" t="n"/>
      <c r="J65" s="27" t="n"/>
      <c r="K65" s="27" t="n"/>
      <c r="L65" s="27" t="n"/>
      <c r="M65" s="27" t="n"/>
      <c r="N65" s="25" t="n"/>
    </row>
    <row r="67">
      <c r="B67" s="84" t="inlineStr">
        <is>
          <t>DISTRIBUICAO DO ELENCO POR POSICAO</t>
        </is>
      </c>
      <c r="C67" s="27" t="n"/>
      <c r="D67" s="27" t="n"/>
      <c r="E67" s="27" t="n"/>
      <c r="F67" s="27" t="n"/>
      <c r="G67" s="27" t="n"/>
      <c r="H67" s="27" t="n"/>
      <c r="I67" s="27" t="n"/>
      <c r="J67" s="27" t="n"/>
      <c r="K67" s="27" t="n"/>
      <c r="L67" s="27" t="n"/>
      <c r="M67" s="27" t="n"/>
      <c r="N67" s="25" t="n"/>
    </row>
    <row r="68">
      <c r="B68" s="87" t="inlineStr">
        <is>
          <t>Posicao</t>
        </is>
      </c>
      <c r="C68" s="87" t="inlineStr">
        <is>
          <t>Qtd</t>
        </is>
      </c>
      <c r="D68" s="87" t="inlineStr">
        <is>
          <t>Minutos Totais</t>
        </is>
      </c>
      <c r="E68" s="87" t="inlineStr">
        <is>
          <t>% Minutos</t>
        </is>
      </c>
      <c r="F68" s="87" t="inlineStr">
        <is>
          <t>Gols</t>
        </is>
      </c>
      <c r="G68" s="87" t="inlineStr">
        <is>
          <t>Assist</t>
        </is>
      </c>
      <c r="H68" s="87" t="inlineStr">
        <is>
          <t>xG</t>
        </is>
      </c>
      <c r="I68" s="87" t="inlineStr">
        <is>
          <t>Rating Medio</t>
        </is>
      </c>
      <c r="J68" s="87" t="inlineStr">
        <is>
          <t>Valor Medio</t>
        </is>
      </c>
    </row>
    <row r="69">
      <c r="B69" s="95" t="inlineStr">
        <is>
          <t>GK</t>
        </is>
      </c>
      <c r="C69" s="43" t="n">
        <v>0</v>
      </c>
      <c r="D69" s="43" t="n">
        <v>0</v>
      </c>
      <c r="E69" s="43" t="n">
        <v>0</v>
      </c>
      <c r="F69" s="43" t="n">
        <v>0</v>
      </c>
      <c r="G69" s="43" t="n">
        <v>0</v>
      </c>
      <c r="H69" s="43" t="n">
        <v>0</v>
      </c>
      <c r="I69" s="43" t="n">
        <v>0</v>
      </c>
      <c r="J69" s="43" t="n">
        <v>0</v>
      </c>
    </row>
    <row r="70">
      <c r="B70" s="95" t="inlineStr">
        <is>
          <t>CB</t>
        </is>
      </c>
      <c r="C70" s="44" t="n">
        <v>0</v>
      </c>
      <c r="D70" s="44" t="n">
        <v>0</v>
      </c>
      <c r="E70" s="44" t="n">
        <v>0</v>
      </c>
      <c r="F70" s="44" t="n">
        <v>0</v>
      </c>
      <c r="G70" s="44" t="n">
        <v>0</v>
      </c>
      <c r="H70" s="44" t="n">
        <v>0</v>
      </c>
      <c r="I70" s="44" t="n">
        <v>0</v>
      </c>
      <c r="J70" s="44" t="n">
        <v>0</v>
      </c>
    </row>
    <row r="71">
      <c r="B71" s="95" t="inlineStr">
        <is>
          <t>RB</t>
        </is>
      </c>
      <c r="C71" s="43" t="n">
        <v>0</v>
      </c>
      <c r="D71" s="43" t="n">
        <v>0</v>
      </c>
      <c r="E71" s="43" t="n">
        <v>0</v>
      </c>
      <c r="F71" s="43" t="n">
        <v>0</v>
      </c>
      <c r="G71" s="43" t="n">
        <v>0</v>
      </c>
      <c r="H71" s="43" t="n">
        <v>0</v>
      </c>
      <c r="I71" s="43" t="n">
        <v>0</v>
      </c>
      <c r="J71" s="43" t="n">
        <v>0</v>
      </c>
    </row>
    <row r="72">
      <c r="B72" s="95" t="inlineStr">
        <is>
          <t>LB</t>
        </is>
      </c>
      <c r="C72" s="44" t="n">
        <v>0</v>
      </c>
      <c r="D72" s="44" t="n">
        <v>0</v>
      </c>
      <c r="E72" s="44" t="n">
        <v>0</v>
      </c>
      <c r="F72" s="44" t="n">
        <v>0</v>
      </c>
      <c r="G72" s="44" t="n">
        <v>0</v>
      </c>
      <c r="H72" s="44" t="n">
        <v>0</v>
      </c>
      <c r="I72" s="44" t="n">
        <v>0</v>
      </c>
      <c r="J72" s="44" t="n">
        <v>0</v>
      </c>
    </row>
    <row r="73">
      <c r="B73" s="95" t="inlineStr">
        <is>
          <t>CDM</t>
        </is>
      </c>
      <c r="C73" s="43" t="n">
        <v>0</v>
      </c>
      <c r="D73" s="43" t="n">
        <v>0</v>
      </c>
      <c r="E73" s="43" t="n">
        <v>0</v>
      </c>
      <c r="F73" s="43" t="n">
        <v>0</v>
      </c>
      <c r="G73" s="43" t="n">
        <v>0</v>
      </c>
      <c r="H73" s="43" t="n">
        <v>0</v>
      </c>
      <c r="I73" s="43" t="n">
        <v>0</v>
      </c>
      <c r="J73" s="43" t="n">
        <v>0</v>
      </c>
    </row>
    <row r="74">
      <c r="B74" s="95" t="inlineStr">
        <is>
          <t>CM</t>
        </is>
      </c>
      <c r="C74" s="44" t="n">
        <v>0</v>
      </c>
      <c r="D74" s="44" t="n">
        <v>0</v>
      </c>
      <c r="E74" s="44" t="n">
        <v>0</v>
      </c>
      <c r="F74" s="44" t="n">
        <v>0</v>
      </c>
      <c r="G74" s="44" t="n">
        <v>0</v>
      </c>
      <c r="H74" s="44" t="n">
        <v>0</v>
      </c>
      <c r="I74" s="44" t="n">
        <v>0</v>
      </c>
      <c r="J74" s="44" t="n">
        <v>0</v>
      </c>
    </row>
    <row r="75">
      <c r="B75" s="95" t="inlineStr">
        <is>
          <t>CAM</t>
        </is>
      </c>
      <c r="C75" s="43" t="n">
        <v>0</v>
      </c>
      <c r="D75" s="43" t="n">
        <v>0</v>
      </c>
      <c r="E75" s="43" t="n">
        <v>0</v>
      </c>
      <c r="F75" s="43" t="n">
        <v>0</v>
      </c>
      <c r="G75" s="43" t="n">
        <v>0</v>
      </c>
      <c r="H75" s="43" t="n">
        <v>0</v>
      </c>
      <c r="I75" s="43" t="n">
        <v>0</v>
      </c>
      <c r="J75" s="43" t="n">
        <v>0</v>
      </c>
    </row>
    <row r="76">
      <c r="B76" s="95" t="inlineStr">
        <is>
          <t>RW</t>
        </is>
      </c>
      <c r="C76" s="44" t="n">
        <v>0</v>
      </c>
      <c r="D76" s="44" t="n">
        <v>0</v>
      </c>
      <c r="E76" s="44" t="n">
        <v>0</v>
      </c>
      <c r="F76" s="44" t="n">
        <v>0</v>
      </c>
      <c r="G76" s="44" t="n">
        <v>0</v>
      </c>
      <c r="H76" s="44" t="n">
        <v>0</v>
      </c>
      <c r="I76" s="44" t="n">
        <v>0</v>
      </c>
      <c r="J76" s="44" t="n">
        <v>0</v>
      </c>
    </row>
    <row r="77">
      <c r="B77" s="95" t="inlineStr">
        <is>
          <t>LW</t>
        </is>
      </c>
      <c r="C77" s="43" t="n">
        <v>0</v>
      </c>
      <c r="D77" s="43" t="n">
        <v>0</v>
      </c>
      <c r="E77" s="43" t="n">
        <v>0</v>
      </c>
      <c r="F77" s="43" t="n">
        <v>0</v>
      </c>
      <c r="G77" s="43" t="n">
        <v>0</v>
      </c>
      <c r="H77" s="43" t="n">
        <v>0</v>
      </c>
      <c r="I77" s="43" t="n">
        <v>0</v>
      </c>
      <c r="J77" s="43" t="n">
        <v>0</v>
      </c>
    </row>
    <row r="78">
      <c r="B78" s="95" t="inlineStr">
        <is>
          <t>ST</t>
        </is>
      </c>
      <c r="C78" s="44" t="n">
        <v>0</v>
      </c>
      <c r="D78" s="44" t="n">
        <v>0</v>
      </c>
      <c r="E78" s="44" t="n">
        <v>0</v>
      </c>
      <c r="F78" s="44" t="n">
        <v>0</v>
      </c>
      <c r="G78" s="44" t="n">
        <v>0</v>
      </c>
      <c r="H78" s="44" t="n">
        <v>0</v>
      </c>
      <c r="I78" s="44" t="n">
        <v>0</v>
      </c>
      <c r="J78" s="44" t="n">
        <v>0</v>
      </c>
    </row>
    <row r="81">
      <c r="B81" s="84" t="inlineStr">
        <is>
          <t>EVOLUCAO HISTORICA DA SELECAO NAS COPAS (2010-2026)</t>
        </is>
      </c>
      <c r="C81" s="27" t="n"/>
      <c r="D81" s="27" t="n"/>
      <c r="E81" s="27" t="n"/>
      <c r="F81" s="27" t="n"/>
      <c r="G81" s="27" t="n"/>
      <c r="H81" s="27" t="n"/>
      <c r="I81" s="27" t="n"/>
      <c r="J81" s="27" t="n"/>
      <c r="K81" s="27" t="n"/>
      <c r="L81" s="27" t="n"/>
      <c r="M81" s="27" t="n"/>
      <c r="N81" s="25" t="n"/>
    </row>
    <row r="82">
      <c r="B82" s="96" t="inlineStr">
        <is>
          <t>Copa</t>
        </is>
      </c>
      <c r="C82" s="96" t="inlineStr">
        <is>
          <t>Fase</t>
        </is>
      </c>
      <c r="D82" s="96" t="inlineStr">
        <is>
          <t>P</t>
        </is>
      </c>
      <c r="E82" s="96" t="inlineStr">
        <is>
          <t>V</t>
        </is>
      </c>
      <c r="F82" s="96" t="inlineStr">
        <is>
          <t>E</t>
        </is>
      </c>
      <c r="G82" s="96" t="inlineStr">
        <is>
          <t>D</t>
        </is>
      </c>
      <c r="H82" s="96" t="inlineStr">
        <is>
          <t>GP</t>
        </is>
      </c>
      <c r="I82" s="96" t="inlineStr">
        <is>
          <t>GC</t>
        </is>
      </c>
      <c r="J82" s="96" t="inlineStr">
        <is>
          <t>SG</t>
        </is>
      </c>
      <c r="K82" s="96" t="inlineStr">
        <is>
          <t>Artilheiro</t>
        </is>
      </c>
      <c r="L82" s="96" t="inlineStr">
        <is>
          <t>Gols</t>
        </is>
      </c>
      <c r="M82" s="96" t="inlineStr">
        <is>
          <t>Rating Medio</t>
        </is>
      </c>
      <c r="N82" s="96" t="inlineStr">
        <is>
          <t>Valor Elenco</t>
        </is>
      </c>
    </row>
    <row r="83">
      <c r="B83" s="44" t="inlineStr">
        <is>
          <t>-</t>
        </is>
      </c>
      <c r="C83" s="44" t="inlineStr">
        <is>
          <t>-</t>
        </is>
      </c>
      <c r="D83" s="44" t="inlineStr">
        <is>
          <t>-</t>
        </is>
      </c>
      <c r="E83" s="44" t="inlineStr">
        <is>
          <t>-</t>
        </is>
      </c>
      <c r="F83" s="44" t="inlineStr">
        <is>
          <t>-</t>
        </is>
      </c>
      <c r="G83" s="44" t="inlineStr">
        <is>
          <t>-</t>
        </is>
      </c>
      <c r="H83" s="44" t="inlineStr">
        <is>
          <t>-</t>
        </is>
      </c>
      <c r="I83" s="44" t="inlineStr">
        <is>
          <t>-</t>
        </is>
      </c>
      <c r="J83" s="44" t="inlineStr">
        <is>
          <t>-</t>
        </is>
      </c>
      <c r="K83" s="44" t="inlineStr">
        <is>
          <t>-</t>
        </is>
      </c>
      <c r="L83" s="44" t="inlineStr">
        <is>
          <t>-</t>
        </is>
      </c>
      <c r="M83" s="44" t="inlineStr">
        <is>
          <t>-</t>
        </is>
      </c>
      <c r="N83" s="44" t="inlineStr">
        <is>
          <t>-</t>
        </is>
      </c>
    </row>
    <row r="84">
      <c r="B84" s="43" t="inlineStr">
        <is>
          <t>-</t>
        </is>
      </c>
      <c r="C84" s="43" t="inlineStr">
        <is>
          <t>-</t>
        </is>
      </c>
      <c r="D84" s="43" t="inlineStr">
        <is>
          <t>-</t>
        </is>
      </c>
      <c r="E84" s="43" t="inlineStr">
        <is>
          <t>-</t>
        </is>
      </c>
      <c r="F84" s="43" t="inlineStr">
        <is>
          <t>-</t>
        </is>
      </c>
      <c r="G84" s="43" t="inlineStr">
        <is>
          <t>-</t>
        </is>
      </c>
      <c r="H84" s="43" t="inlineStr">
        <is>
          <t>-</t>
        </is>
      </c>
      <c r="I84" s="43" t="inlineStr">
        <is>
          <t>-</t>
        </is>
      </c>
      <c r="J84" s="43" t="inlineStr">
        <is>
          <t>-</t>
        </is>
      </c>
      <c r="K84" s="43" t="inlineStr">
        <is>
          <t>-</t>
        </is>
      </c>
      <c r="L84" s="43" t="inlineStr">
        <is>
          <t>-</t>
        </is>
      </c>
      <c r="M84" s="43" t="inlineStr">
        <is>
          <t>-</t>
        </is>
      </c>
      <c r="N84" s="43" t="inlineStr">
        <is>
          <t>-</t>
        </is>
      </c>
    </row>
    <row r="85">
      <c r="B85" s="44" t="inlineStr">
        <is>
          <t>-</t>
        </is>
      </c>
      <c r="C85" s="44" t="inlineStr">
        <is>
          <t>-</t>
        </is>
      </c>
      <c r="D85" s="44" t="inlineStr">
        <is>
          <t>-</t>
        </is>
      </c>
      <c r="E85" s="44" t="inlineStr">
        <is>
          <t>-</t>
        </is>
      </c>
      <c r="F85" s="44" t="inlineStr">
        <is>
          <t>-</t>
        </is>
      </c>
      <c r="G85" s="44" t="inlineStr">
        <is>
          <t>-</t>
        </is>
      </c>
      <c r="H85" s="44" t="inlineStr">
        <is>
          <t>-</t>
        </is>
      </c>
      <c r="I85" s="44" t="inlineStr">
        <is>
          <t>-</t>
        </is>
      </c>
      <c r="J85" s="44" t="inlineStr">
        <is>
          <t>-</t>
        </is>
      </c>
      <c r="K85" s="44" t="inlineStr">
        <is>
          <t>-</t>
        </is>
      </c>
      <c r="L85" s="44" t="inlineStr">
        <is>
          <t>-</t>
        </is>
      </c>
      <c r="M85" s="44" t="inlineStr">
        <is>
          <t>-</t>
        </is>
      </c>
      <c r="N85" s="44" t="inlineStr">
        <is>
          <t>-</t>
        </is>
      </c>
    </row>
    <row r="86">
      <c r="B86" s="43" t="inlineStr">
        <is>
          <t>-</t>
        </is>
      </c>
      <c r="C86" s="43" t="inlineStr">
        <is>
          <t>-</t>
        </is>
      </c>
      <c r="D86" s="43" t="inlineStr">
        <is>
          <t>-</t>
        </is>
      </c>
      <c r="E86" s="43" t="inlineStr">
        <is>
          <t>-</t>
        </is>
      </c>
      <c r="F86" s="43" t="inlineStr">
        <is>
          <t>-</t>
        </is>
      </c>
      <c r="G86" s="43" t="inlineStr">
        <is>
          <t>-</t>
        </is>
      </c>
      <c r="H86" s="43" t="inlineStr">
        <is>
          <t>-</t>
        </is>
      </c>
      <c r="I86" s="43" t="inlineStr">
        <is>
          <t>-</t>
        </is>
      </c>
      <c r="J86" s="43" t="inlineStr">
        <is>
          <t>-</t>
        </is>
      </c>
      <c r="K86" s="43" t="inlineStr">
        <is>
          <t>-</t>
        </is>
      </c>
      <c r="L86" s="43" t="inlineStr">
        <is>
          <t>-</t>
        </is>
      </c>
      <c r="M86" s="43" t="inlineStr">
        <is>
          <t>-</t>
        </is>
      </c>
      <c r="N86" s="43" t="inlineStr">
        <is>
          <t>-</t>
        </is>
      </c>
    </row>
    <row r="87">
      <c r="B87" s="44" t="inlineStr">
        <is>
          <t>-</t>
        </is>
      </c>
      <c r="C87" s="44" t="inlineStr">
        <is>
          <t>-</t>
        </is>
      </c>
      <c r="D87" s="44" t="inlineStr">
        <is>
          <t>-</t>
        </is>
      </c>
      <c r="E87" s="44" t="inlineStr">
        <is>
          <t>-</t>
        </is>
      </c>
      <c r="F87" s="44" t="inlineStr">
        <is>
          <t>-</t>
        </is>
      </c>
      <c r="G87" s="44" t="inlineStr">
        <is>
          <t>-</t>
        </is>
      </c>
      <c r="H87" s="44" t="inlineStr">
        <is>
          <t>-</t>
        </is>
      </c>
      <c r="I87" s="44" t="inlineStr">
        <is>
          <t>-</t>
        </is>
      </c>
      <c r="J87" s="44" t="inlineStr">
        <is>
          <t>-</t>
        </is>
      </c>
      <c r="K87" s="44" t="inlineStr">
        <is>
          <t>-</t>
        </is>
      </c>
      <c r="L87" s="44" t="inlineStr">
        <is>
          <t>-</t>
        </is>
      </c>
      <c r="M87" s="44" t="inlineStr">
        <is>
          <t>-</t>
        </is>
      </c>
      <c r="N87" s="44" t="inlineStr">
        <is>
          <t>-</t>
        </is>
      </c>
    </row>
  </sheetData>
  <mergeCells count="52">
    <mergeCell ref="B16:C16"/>
    <mergeCell ref="D20:N20"/>
    <mergeCell ref="B49:N49"/>
    <mergeCell ref="B65:N65"/>
    <mergeCell ref="D19:N19"/>
    <mergeCell ref="D10:N10"/>
    <mergeCell ref="B22:C22"/>
    <mergeCell ref="B64:N64"/>
    <mergeCell ref="B55:N55"/>
    <mergeCell ref="B18:C18"/>
    <mergeCell ref="D22:N22"/>
    <mergeCell ref="B24:N24"/>
    <mergeCell ref="B51:N51"/>
    <mergeCell ref="B12:C12"/>
    <mergeCell ref="B21:C21"/>
    <mergeCell ref="B63:N63"/>
    <mergeCell ref="B11:C11"/>
    <mergeCell ref="D21:N21"/>
    <mergeCell ref="B50:N50"/>
    <mergeCell ref="D11:N11"/>
    <mergeCell ref="B14:C14"/>
    <mergeCell ref="B62:N62"/>
    <mergeCell ref="B7:N7"/>
    <mergeCell ref="D13:N13"/>
    <mergeCell ref="B17:C17"/>
    <mergeCell ref="B3:N3"/>
    <mergeCell ref="B8:C8"/>
    <mergeCell ref="B54:N54"/>
    <mergeCell ref="B81:N81"/>
    <mergeCell ref="D17:N17"/>
    <mergeCell ref="B13:C13"/>
    <mergeCell ref="B59:N59"/>
    <mergeCell ref="D16:N16"/>
    <mergeCell ref="B19:C19"/>
    <mergeCell ref="B10:C10"/>
    <mergeCell ref="B56:N56"/>
    <mergeCell ref="B58:N58"/>
    <mergeCell ref="B52:N52"/>
    <mergeCell ref="B9:C9"/>
    <mergeCell ref="D18:N18"/>
    <mergeCell ref="D9:N9"/>
    <mergeCell ref="D12:N12"/>
    <mergeCell ref="B60:N60"/>
    <mergeCell ref="D8:N8"/>
    <mergeCell ref="B15:C15"/>
    <mergeCell ref="B61:N61"/>
    <mergeCell ref="B67:N67"/>
    <mergeCell ref="B57:N57"/>
    <mergeCell ref="B20:C20"/>
    <mergeCell ref="D15:N15"/>
    <mergeCell ref="B53:N53"/>
    <mergeCell ref="D14:N14"/>
  </mergeCells>
  <dataValidations count="2">
    <dataValidation sqref="C5" showDropDown="0" showInputMessage="0" showErrorMessage="0" allowBlank="1" type="list">
      <formula1>"Alemanha,Arabia Saudita,Argelia,Argentina,Australia,BIH,Bahrein,Belgica,Brasil,Burkina Faso,CRI,Cabo Verde,Camaroes,Canada,Catar,Chile,Colombia,Coreia do Sul,Costa Rica,Costa do Marfim,Croacia,Dinamarca,EUA,Egito,Equador,Eslovaquia,Eslovenia,Espanha,Franca,Gana,Grecia,Holanda,Honduras,ISL,ITA,Inglaterra,Ira,Iraque,Japao,Jordania,Mali,Marrocos,Mexico,Nigeria,Nova Zelandia,Oma,PRK,Pais de Gales,Paraguai,Peru,Polonia,Portugal,RD Congo,RUS,SAU,SWE,Senegal,Servia,Suica,Tunisia,Uruguai,Uzbequistao,Zambia"</formula1>
    </dataValidation>
    <dataValidation sqref="G5" showDropDown="0" showInputMessage="0" showErrorMessage="0" allowBlank="1" type="list">
      <formula1>"2010,2014,2018,2022,2026"</formula1>
    </dataValidation>
  </dataValidations>
  <pageMargins left="0.75" right="0.75" top="1" bottom="1" header="0.5" footer="0.5"/>
</worksheet>
</file>

<file path=xl/worksheets/sheet8.xml><?xml version="1.0" encoding="utf-8"?>
<worksheet xmlns="http://schemas.openxmlformats.org/spreadsheetml/2006/main">
  <sheetPr>
    <tabColor rgb="001B2A4A"/>
    <outlinePr summaryBelow="1" summaryRight="1"/>
    <pageSetUpPr/>
  </sheetPr>
  <dimension ref="A1:I58"/>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n"/>
      <c r="B1" s="1" t="n"/>
      <c r="C1" s="1" t="n"/>
      <c r="D1" s="1" t="n"/>
      <c r="E1" s="1" t="n"/>
      <c r="F1" s="1" t="n"/>
      <c r="G1" s="1" t="n"/>
      <c r="H1" s="1" t="n"/>
      <c r="I1" s="1" t="n"/>
    </row>
    <row r="2">
      <c r="A2" s="1" t="n"/>
      <c r="B2" s="1" t="n"/>
      <c r="C2" s="1" t="n"/>
      <c r="D2" s="1" t="n"/>
      <c r="E2" s="1" t="n"/>
      <c r="F2" s="1" t="n"/>
      <c r="G2" s="1" t="n"/>
      <c r="H2" s="1" t="n"/>
      <c r="I2" s="1" t="n"/>
    </row>
    <row r="3" ht="40" customHeight="1">
      <c r="B3" s="19" t="inlineStr">
        <is>
          <t>EVOLUCAO DAS COPAS DO MUNDO 2010 a 2026</t>
        </is>
      </c>
    </row>
    <row r="5">
      <c r="A5" s="35" t="inlineStr">
        <is>
          <t>Metrica</t>
        </is>
      </c>
      <c r="B5" s="35" t="inlineStr">
        <is>
          <t>2010 Africa do Sul</t>
        </is>
      </c>
      <c r="C5" s="35" t="inlineStr">
        <is>
          <t>2014 Brasil</t>
        </is>
      </c>
      <c r="D5" s="35" t="inlineStr">
        <is>
          <t>2018 Russia</t>
        </is>
      </c>
      <c r="E5" s="35" t="inlineStr">
        <is>
          <t>2022 Catar</t>
        </is>
      </c>
      <c r="F5" s="35" t="inlineStr">
        <is>
          <t>2026 EUA/Mex/Can (Proj.)</t>
        </is>
      </c>
      <c r="G5" s="35" t="inlineStr">
        <is>
          <t>Delta 2010-2026</t>
        </is>
      </c>
      <c r="H5" s="35" t="inlineStr">
        <is>
          <t>Tendencia</t>
        </is>
      </c>
    </row>
    <row r="6">
      <c r="A6" s="97" t="inlineStr">
        <is>
          <t>Times Participantes</t>
        </is>
      </c>
      <c r="B6" s="98" t="n">
        <v>32</v>
      </c>
      <c r="C6" s="98" t="n">
        <v>32</v>
      </c>
      <c r="D6" s="98" t="n">
        <v>32</v>
      </c>
      <c r="E6" s="98" t="n">
        <v>32</v>
      </c>
      <c r="F6" s="98" t="n">
        <v>48</v>
      </c>
      <c r="G6" s="90" t="inlineStr">
        <is>
          <t>+16</t>
        </is>
      </c>
      <c r="H6" s="99" t="inlineStr">
        <is>
          <t>UP</t>
        </is>
      </c>
    </row>
    <row r="7">
      <c r="A7" s="100" t="inlineStr">
        <is>
          <t>Partidas Totais</t>
        </is>
      </c>
      <c r="B7" s="101" t="n">
        <v>64</v>
      </c>
      <c r="C7" s="101" t="n">
        <v>64</v>
      </c>
      <c r="D7" s="101" t="n">
        <v>64</v>
      </c>
      <c r="E7" s="101" t="n">
        <v>64</v>
      </c>
      <c r="F7" s="101" t="n">
        <v>104</v>
      </c>
      <c r="G7" s="93" t="inlineStr">
        <is>
          <t>+40</t>
        </is>
      </c>
      <c r="H7" s="102" t="inlineStr">
        <is>
          <t>UP</t>
        </is>
      </c>
    </row>
    <row r="8">
      <c r="A8" s="97" t="inlineStr">
        <is>
          <t>Gols Totais</t>
        </is>
      </c>
      <c r="B8" s="98" t="n">
        <v>145</v>
      </c>
      <c r="C8" s="98" t="n">
        <v>171</v>
      </c>
      <c r="D8" s="98" t="n">
        <v>169</v>
      </c>
      <c r="E8" s="98" t="n">
        <v>172</v>
      </c>
      <c r="F8" s="98" t="n">
        <v>287</v>
      </c>
      <c r="G8" s="90" t="inlineStr">
        <is>
          <t>+142</t>
        </is>
      </c>
      <c r="H8" s="99" t="inlineStr">
        <is>
          <t>UP</t>
        </is>
      </c>
    </row>
    <row r="9">
      <c r="A9" s="100" t="inlineStr">
        <is>
          <t>Media Gols/Partida</t>
        </is>
      </c>
      <c r="B9" s="101" t="n">
        <v>2.27</v>
      </c>
      <c r="C9" s="101" t="n">
        <v>2.67</v>
      </c>
      <c r="D9" s="101" t="n">
        <v>2.64</v>
      </c>
      <c r="E9" s="101" t="n">
        <v>2.69</v>
      </c>
      <c r="F9" s="101" t="n">
        <v>2.76</v>
      </c>
      <c r="G9" s="93" t="inlineStr">
        <is>
          <t>+0.49</t>
        </is>
      </c>
      <c r="H9" s="102" t="inlineStr">
        <is>
          <t>UP</t>
        </is>
      </c>
    </row>
    <row r="10">
      <c r="A10" s="97" t="inlineStr">
        <is>
          <t>Media xG/Partida</t>
        </is>
      </c>
      <c r="B10" s="98" t="n">
        <v>2.45</v>
      </c>
      <c r="C10" s="98" t="n">
        <v>2.82</v>
      </c>
      <c r="D10" s="98" t="n">
        <v>2.78</v>
      </c>
      <c r="E10" s="98" t="n">
        <v>2.85</v>
      </c>
      <c r="F10" s="98" t="n">
        <v>2.95</v>
      </c>
      <c r="G10" s="90" t="inlineStr">
        <is>
          <t>+0.50</t>
        </is>
      </c>
      <c r="H10" s="99" t="inlineStr">
        <is>
          <t>UP</t>
        </is>
      </c>
    </row>
    <row r="11">
      <c r="A11" s="100" t="inlineStr">
        <is>
          <t>Cartoes Amarelos</t>
        </is>
      </c>
      <c r="B11" s="101" t="n">
        <v>187</v>
      </c>
      <c r="C11" s="101" t="n">
        <v>187</v>
      </c>
      <c r="D11" s="101" t="n">
        <v>219</v>
      </c>
      <c r="E11" s="101" t="n">
        <v>230</v>
      </c>
      <c r="F11" s="101" t="n">
        <v>380</v>
      </c>
      <c r="G11" s="93" t="inlineStr">
        <is>
          <t>+193</t>
        </is>
      </c>
      <c r="H11" s="102" t="inlineStr">
        <is>
          <t>UP</t>
        </is>
      </c>
    </row>
    <row r="12">
      <c r="A12" s="97" t="inlineStr">
        <is>
          <t>Cartoes Vermelhos</t>
        </is>
      </c>
      <c r="B12" s="98" t="n">
        <v>8</v>
      </c>
      <c r="C12" s="98" t="n">
        <v>10</v>
      </c>
      <c r="D12" s="98" t="n">
        <v>4</v>
      </c>
      <c r="E12" s="98" t="n">
        <v>4</v>
      </c>
      <c r="F12" s="98" t="n">
        <v>15</v>
      </c>
      <c r="G12" s="90" t="inlineStr">
        <is>
          <t>+7</t>
        </is>
      </c>
      <c r="H12" s="99" t="inlineStr">
        <is>
          <t>UP</t>
        </is>
      </c>
    </row>
    <row r="13">
      <c r="A13" s="100" t="inlineStr">
        <is>
          <t>Penaltis Marcados</t>
        </is>
      </c>
      <c r="B13" s="101" t="n">
        <v>14</v>
      </c>
      <c r="C13" s="101" t="n">
        <v>13</v>
      </c>
      <c r="D13" s="101" t="n">
        <v>11</v>
      </c>
      <c r="E13" s="101" t="n">
        <v>15</v>
      </c>
      <c r="F13" s="101" t="n">
        <v>22</v>
      </c>
      <c r="G13" s="93" t="inlineStr">
        <is>
          <t>+8</t>
        </is>
      </c>
      <c r="H13" s="102" t="inlineStr">
        <is>
          <t>UP</t>
        </is>
      </c>
    </row>
    <row r="14">
      <c r="A14" s="97" t="inlineStr">
        <is>
          <t>Valor Mercado Total (Bi)</t>
        </is>
      </c>
      <c r="B14" s="98" t="n">
        <v>8.199999999999999</v>
      </c>
      <c r="C14" s="98" t="n">
        <v>9.1</v>
      </c>
      <c r="D14" s="98" t="n">
        <v>9.800000000000001</v>
      </c>
      <c r="E14" s="98" t="n">
        <v>10.5</v>
      </c>
      <c r="F14" s="98" t="n">
        <v>18.5</v>
      </c>
      <c r="G14" s="90" t="inlineStr">
        <is>
          <t>+10.3</t>
        </is>
      </c>
      <c r="H14" s="99" t="inlineStr">
        <is>
          <t>UP</t>
        </is>
      </c>
    </row>
    <row r="15">
      <c r="A15" s="100" t="inlineStr">
        <is>
          <t>Rating Medio Elenco</t>
        </is>
      </c>
      <c r="B15" s="101" t="n">
        <v>76.2</v>
      </c>
      <c r="C15" s="101" t="n">
        <v>77.09999999999999</v>
      </c>
      <c r="D15" s="101" t="n">
        <v>78.5</v>
      </c>
      <c r="E15" s="101" t="n">
        <v>78.2</v>
      </c>
      <c r="F15" s="101" t="n">
        <v>78.8</v>
      </c>
      <c r="G15" s="93" t="inlineStr">
        <is>
          <t>+2.6</t>
        </is>
      </c>
      <c r="H15" s="102" t="inlineStr">
        <is>
          <t>UP</t>
        </is>
      </c>
    </row>
    <row r="16">
      <c r="A16" s="97" t="inlineStr">
        <is>
          <t>Idade Media Elenco</t>
        </is>
      </c>
      <c r="B16" s="98" t="n">
        <v>27.1</v>
      </c>
      <c r="C16" s="98" t="n">
        <v>27.3</v>
      </c>
      <c r="D16" s="98" t="n">
        <v>27.8</v>
      </c>
      <c r="E16" s="98" t="n">
        <v>27.5</v>
      </c>
      <c r="F16" s="98" t="n">
        <v>27.2</v>
      </c>
      <c r="G16" s="90" t="inlineStr">
        <is>
          <t>+0.1</t>
        </is>
      </c>
      <c r="H16" s="99" t="inlineStr">
        <is>
          <t>EQ</t>
        </is>
      </c>
    </row>
    <row r="17">
      <c r="A17" s="100" t="inlineStr">
        <is>
          <t>% Jogadores Sub-23</t>
        </is>
      </c>
      <c r="B17" s="101" t="n">
        <v>18.5</v>
      </c>
      <c r="C17" s="101" t="n">
        <v>19.2</v>
      </c>
      <c r="D17" s="101" t="n">
        <v>21.4</v>
      </c>
      <c r="E17" s="101" t="n">
        <v>23.1</v>
      </c>
      <c r="F17" s="101" t="n">
        <v>24.5</v>
      </c>
      <c r="G17" s="93" t="inlineStr">
        <is>
          <t>+6.0%</t>
        </is>
      </c>
      <c r="H17" s="102" t="inlineStr">
        <is>
          <t>UP</t>
        </is>
      </c>
    </row>
    <row r="18">
      <c r="A18" s="97" t="inlineStr">
        <is>
          <t>Gols de Cabeca %</t>
        </is>
      </c>
      <c r="B18" s="98" t="n">
        <v>16.2</v>
      </c>
      <c r="C18" s="98" t="n">
        <v>15.8</v>
      </c>
      <c r="D18" s="98" t="n">
        <v>14.5</v>
      </c>
      <c r="E18" s="98" t="n">
        <v>13.2</v>
      </c>
      <c r="F18" s="98" t="n">
        <v>12.8</v>
      </c>
      <c r="G18" s="103" t="inlineStr">
        <is>
          <t>-3.4%</t>
        </is>
      </c>
      <c r="H18" s="99" t="inlineStr">
        <is>
          <t>DOWN</t>
        </is>
      </c>
    </row>
    <row r="19">
      <c r="A19" s="100" t="inlineStr">
        <is>
          <t>Gols de Penalti %</t>
        </is>
      </c>
      <c r="B19" s="101" t="n">
        <v>9.699999999999999</v>
      </c>
      <c r="C19" s="101" t="n">
        <v>7.6</v>
      </c>
      <c r="D19" s="101" t="n">
        <v>6.5</v>
      </c>
      <c r="E19" s="101" t="n">
        <v>8.699999999999999</v>
      </c>
      <c r="F19" s="101" t="n">
        <v>7.7</v>
      </c>
      <c r="G19" s="104" t="inlineStr">
        <is>
          <t>-2.0%</t>
        </is>
      </c>
      <c r="H19" s="102" t="inlineStr">
        <is>
          <t>DOWN</t>
        </is>
      </c>
    </row>
    <row r="20">
      <c r="A20" s="97" t="inlineStr">
        <is>
          <t>Gols Fora da Area %</t>
        </is>
      </c>
      <c r="B20" s="98" t="n">
        <v>12.4</v>
      </c>
      <c r="C20" s="98" t="n">
        <v>13.2</v>
      </c>
      <c r="D20" s="98" t="n">
        <v>14.8</v>
      </c>
      <c r="E20" s="98" t="n">
        <v>15.5</v>
      </c>
      <c r="F20" s="98" t="n">
        <v>16.2</v>
      </c>
      <c r="G20" s="90" t="inlineStr">
        <is>
          <t>+3.8%</t>
        </is>
      </c>
      <c r="H20" s="99" t="inlineStr">
        <is>
          <t>UP</t>
        </is>
      </c>
    </row>
    <row r="21">
      <c r="A21" s="100" t="inlineStr">
        <is>
          <t>Clean Sheets Totais</t>
        </is>
      </c>
      <c r="B21" s="101" t="n">
        <v>32</v>
      </c>
      <c r="C21" s="101" t="n">
        <v>28</v>
      </c>
      <c r="D21" s="101" t="n">
        <v>30</v>
      </c>
      <c r="E21" s="101" t="n">
        <v>31</v>
      </c>
      <c r="F21" s="101" t="n">
        <v>48</v>
      </c>
      <c r="G21" s="93" t="inlineStr">
        <is>
          <t>+16</t>
        </is>
      </c>
      <c r="H21" s="102" t="inlineStr">
        <is>
          <t>UP</t>
        </is>
      </c>
    </row>
    <row r="22">
      <c r="A22" s="97" t="inlineStr">
        <is>
          <t>Media Defesas/GK</t>
        </is>
      </c>
      <c r="B22" s="98" t="n">
        <v>2.8</v>
      </c>
      <c r="C22" s="98" t="n">
        <v>3.1</v>
      </c>
      <c r="D22" s="98" t="n">
        <v>3.3</v>
      </c>
      <c r="E22" s="98" t="n">
        <v>3.2</v>
      </c>
      <c r="F22" s="98" t="n">
        <v>3.5</v>
      </c>
      <c r="G22" s="90" t="inlineStr">
        <is>
          <t>+0.7</t>
        </is>
      </c>
      <c r="H22" s="99" t="inlineStr">
        <is>
          <t>UP</t>
        </is>
      </c>
    </row>
    <row r="23">
      <c r="A23" s="100" t="inlineStr">
        <is>
          <t>Passes Certos %</t>
        </is>
      </c>
      <c r="B23" s="101" t="n">
        <v>78.5</v>
      </c>
      <c r="C23" s="101" t="n">
        <v>80.2</v>
      </c>
      <c r="D23" s="101" t="n">
        <v>81.8</v>
      </c>
      <c r="E23" s="101" t="n">
        <v>82.5</v>
      </c>
      <c r="F23" s="101" t="n">
        <v>83.5</v>
      </c>
      <c r="G23" s="93" t="inlineStr">
        <is>
          <t>+5.0%</t>
        </is>
      </c>
      <c r="H23" s="102" t="inlineStr">
        <is>
          <t>UP</t>
        </is>
      </c>
    </row>
    <row r="24">
      <c r="A24" s="97" t="inlineStr">
        <is>
          <t>Dribles Completos/Jogo</t>
        </is>
      </c>
      <c r="B24" s="98" t="n">
        <v>18.2</v>
      </c>
      <c r="C24" s="98" t="n">
        <v>19.5</v>
      </c>
      <c r="D24" s="98" t="n">
        <v>21.1</v>
      </c>
      <c r="E24" s="98" t="n">
        <v>22.8</v>
      </c>
      <c r="F24" s="98" t="n">
        <v>24.5</v>
      </c>
      <c r="G24" s="90" t="inlineStr">
        <is>
          <t>+6.3</t>
        </is>
      </c>
      <c r="H24" s="99" t="inlineStr">
        <is>
          <t>UP</t>
        </is>
      </c>
    </row>
    <row r="25">
      <c r="A25" s="100" t="inlineStr">
        <is>
          <t>Desarmes/Jogo</t>
        </is>
      </c>
      <c r="B25" s="101" t="n">
        <v>14.8</v>
      </c>
      <c r="C25" s="101" t="n">
        <v>15.6</v>
      </c>
      <c r="D25" s="101" t="n">
        <v>16.3</v>
      </c>
      <c r="E25" s="101" t="n">
        <v>17.2</v>
      </c>
      <c r="F25" s="101" t="n">
        <v>18.5</v>
      </c>
      <c r="G25" s="93" t="inlineStr">
        <is>
          <t>+3.7</t>
        </is>
      </c>
      <c r="H25" s="102" t="inlineStr">
        <is>
          <t>UP</t>
        </is>
      </c>
    </row>
    <row r="28">
      <c r="B28" s="105" t="inlineStr">
        <is>
          <t>GRAFICO: EVOLUCAO DE GOLS E VALOR DE MERCADO</t>
        </is>
      </c>
      <c r="C28" s="132" t="n"/>
      <c r="D28" s="132" t="n"/>
      <c r="E28" s="132" t="n"/>
      <c r="F28" s="132" t="n"/>
      <c r="G28" s="132" t="n"/>
      <c r="H28" s="132" t="n"/>
      <c r="I28" s="132" t="n"/>
    </row>
    <row r="29">
      <c r="B29" s="106" t="inlineStr">
        <is>
          <t>Copa</t>
        </is>
      </c>
      <c r="C29" s="106" t="inlineStr">
        <is>
          <t>Gols Totais</t>
        </is>
      </c>
      <c r="D29" s="106" t="inlineStr">
        <is>
          <t>Media Gols/Jogo</t>
        </is>
      </c>
      <c r="E29" s="106" t="inlineStr">
        <is>
          <t>Valor Mercado (Bi)</t>
        </is>
      </c>
      <c r="F29" s="106" t="inlineStr">
        <is>
          <t>Rating Medio</t>
        </is>
      </c>
    </row>
    <row r="30">
      <c r="B30" s="60" t="inlineStr">
        <is>
          <t>2010</t>
        </is>
      </c>
      <c r="C30" s="60" t="n">
        <v>145</v>
      </c>
      <c r="D30" s="61" t="n">
        <v>2.27</v>
      </c>
      <c r="E30" s="62" t="n">
        <v>8.199999999999999</v>
      </c>
      <c r="F30" s="62" t="n">
        <v>76.2</v>
      </c>
    </row>
    <row r="31">
      <c r="B31" s="60" t="inlineStr">
        <is>
          <t>2014</t>
        </is>
      </c>
      <c r="C31" s="60" t="n">
        <v>171</v>
      </c>
      <c r="D31" s="61" t="n">
        <v>2.67</v>
      </c>
      <c r="E31" s="62" t="n">
        <v>9.1</v>
      </c>
      <c r="F31" s="62" t="n">
        <v>77.09999999999999</v>
      </c>
    </row>
    <row r="32">
      <c r="B32" s="60" t="inlineStr">
        <is>
          <t>2018</t>
        </is>
      </c>
      <c r="C32" s="60" t="n">
        <v>169</v>
      </c>
      <c r="D32" s="61" t="n">
        <v>2.64</v>
      </c>
      <c r="E32" s="62" t="n">
        <v>9.800000000000001</v>
      </c>
      <c r="F32" s="62" t="n">
        <v>78.5</v>
      </c>
    </row>
    <row r="33">
      <c r="B33" s="60" t="inlineStr">
        <is>
          <t>2022</t>
        </is>
      </c>
      <c r="C33" s="60" t="n">
        <v>172</v>
      </c>
      <c r="D33" s="61" t="n">
        <v>2.69</v>
      </c>
      <c r="E33" s="62" t="n">
        <v>10.5</v>
      </c>
      <c r="F33" s="62" t="n">
        <v>78.2</v>
      </c>
    </row>
    <row r="34">
      <c r="B34" s="60" t="inlineStr">
        <is>
          <t>2026</t>
        </is>
      </c>
      <c r="C34" s="60" t="n">
        <v>287</v>
      </c>
      <c r="D34" s="61" t="n">
        <v>2.76</v>
      </c>
      <c r="E34" s="62" t="n">
        <v>18.5</v>
      </c>
      <c r="F34" s="62" t="n">
        <v>78.8</v>
      </c>
    </row>
    <row r="51">
      <c r="B51" s="105" t="inlineStr">
        <is>
          <t>SMALL MULTIPLES: COMPARACAO FASE A FASE ENTRE COPAS</t>
        </is>
      </c>
      <c r="C51" s="132" t="n"/>
      <c r="D51" s="132" t="n"/>
      <c r="E51" s="132" t="n"/>
      <c r="F51" s="132" t="n"/>
      <c r="G51" s="132" t="n"/>
      <c r="H51" s="132" t="n"/>
      <c r="I51" s="132" t="n"/>
    </row>
    <row r="52">
      <c r="B52" s="107" t="inlineStr">
        <is>
          <t>Fase</t>
        </is>
      </c>
      <c r="C52" s="107" t="inlineStr">
        <is>
          <t>2010 Gols/J</t>
        </is>
      </c>
      <c r="D52" s="107" t="inlineStr">
        <is>
          <t>2014 Gols/J</t>
        </is>
      </c>
      <c r="E52" s="107" t="inlineStr">
        <is>
          <t>2018 Gols/J</t>
        </is>
      </c>
      <c r="F52" s="107" t="inlineStr">
        <is>
          <t>2022 Gols/J</t>
        </is>
      </c>
      <c r="G52" s="107" t="inlineStr">
        <is>
          <t>2026 Gols/J (Proj.)</t>
        </is>
      </c>
      <c r="H52" s="107" t="inlineStr">
        <is>
          <t>Media 2010-22</t>
        </is>
      </c>
      <c r="I52" s="107" t="inlineStr">
        <is>
          <t>Delta vs Media</t>
        </is>
      </c>
    </row>
    <row r="53">
      <c r="B53" s="97" t="inlineStr">
        <is>
          <t>Fase Grupos</t>
        </is>
      </c>
      <c r="C53" s="108" t="n">
        <v>2.18</v>
      </c>
      <c r="D53" s="108" t="n">
        <v>2.58</v>
      </c>
      <c r="E53" s="108" t="n">
        <v>2.42</v>
      </c>
      <c r="F53" s="108" t="n">
        <v>2.52</v>
      </c>
      <c r="G53" s="43" t="n">
        <v>2.6</v>
      </c>
      <c r="H53" s="43" t="n">
        <v>2.43</v>
      </c>
      <c r="I53" s="90" t="inlineStr">
        <is>
          <t>+0.17</t>
        </is>
      </c>
    </row>
    <row r="54">
      <c r="B54" s="100" t="inlineStr">
        <is>
          <t>Oitavas</t>
        </is>
      </c>
      <c r="C54" s="109" t="n">
        <v>2.75</v>
      </c>
      <c r="D54" s="109" t="n">
        <v>2.88</v>
      </c>
      <c r="E54" s="109" t="n">
        <v>2.63</v>
      </c>
      <c r="F54" s="109" t="n">
        <v>2.75</v>
      </c>
      <c r="G54" s="44" t="n">
        <v>2.9</v>
      </c>
      <c r="H54" s="44" t="n">
        <v>2.75</v>
      </c>
      <c r="I54" s="93" t="inlineStr">
        <is>
          <t>+0.15</t>
        </is>
      </c>
    </row>
    <row r="55">
      <c r="B55" s="97" t="inlineStr">
        <is>
          <t>Quartas</t>
        </is>
      </c>
      <c r="C55" s="108" t="n">
        <v>2.25</v>
      </c>
      <c r="D55" s="108" t="n">
        <v>2.75</v>
      </c>
      <c r="E55" s="108" t="n">
        <v>2.5</v>
      </c>
      <c r="F55" s="108" t="n">
        <v>2.5</v>
      </c>
      <c r="G55" s="43" t="n">
        <v>2.65</v>
      </c>
      <c r="H55" s="43" t="n">
        <v>2.5</v>
      </c>
      <c r="I55" s="90" t="inlineStr">
        <is>
          <t>+0.15</t>
        </is>
      </c>
    </row>
    <row r="56">
      <c r="B56" s="100" t="inlineStr">
        <is>
          <t>Semis</t>
        </is>
      </c>
      <c r="C56" s="109" t="n">
        <v>2.5</v>
      </c>
      <c r="D56" s="109" t="n">
        <v>3.67</v>
      </c>
      <c r="E56" s="109" t="n">
        <v>2</v>
      </c>
      <c r="F56" s="109" t="n">
        <v>2.5</v>
      </c>
      <c r="G56" s="44" t="n">
        <v>2.8</v>
      </c>
      <c r="H56" s="44" t="n">
        <v>2.67</v>
      </c>
      <c r="I56" s="93" t="inlineStr">
        <is>
          <t>+0.13</t>
        </is>
      </c>
    </row>
    <row r="57">
      <c r="B57" s="97" t="inlineStr">
        <is>
          <t>Final</t>
        </is>
      </c>
      <c r="C57" s="108" t="n">
        <v>1</v>
      </c>
      <c r="D57" s="108" t="n">
        <v>1</v>
      </c>
      <c r="E57" s="108" t="n">
        <v>4</v>
      </c>
      <c r="F57" s="108" t="n">
        <v>3.33</v>
      </c>
      <c r="G57" s="43" t="n">
        <v>2.8</v>
      </c>
      <c r="H57" s="43" t="n">
        <v>2.83</v>
      </c>
      <c r="I57" s="110" t="inlineStr">
        <is>
          <t>-0.03</t>
        </is>
      </c>
    </row>
    <row r="58">
      <c r="B58" s="100" t="inlineStr">
        <is>
          <t>3o Lugar</t>
        </is>
      </c>
      <c r="C58" s="109" t="n">
        <v>3</v>
      </c>
      <c r="D58" s="109" t="n">
        <v>3</v>
      </c>
      <c r="E58" s="109" t="n">
        <v>2</v>
      </c>
      <c r="F58" s="109" t="n">
        <v>2</v>
      </c>
      <c r="G58" s="44" t="n">
        <v>2.5</v>
      </c>
      <c r="H58" s="44" t="n">
        <v>2.5</v>
      </c>
      <c r="I58" s="111" t="inlineStr">
        <is>
          <t>0.00</t>
        </is>
      </c>
    </row>
  </sheetData>
  <mergeCells count="3">
    <mergeCell ref="B28:I28"/>
    <mergeCell ref="B3:I3"/>
    <mergeCell ref="B51:I5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001565C0"/>
    <outlinePr summaryBelow="1" summaryRight="1"/>
    <pageSetUpPr/>
  </sheetPr>
  <dimension ref="A1:O157"/>
  <sheetViews>
    <sheetView showGridLines="0"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12" t="n"/>
      <c r="B1" s="112" t="n"/>
      <c r="C1" s="112" t="n"/>
      <c r="D1" s="112" t="n"/>
      <c r="E1" s="112" t="n"/>
      <c r="F1" s="112" t="n"/>
      <c r="G1" s="112" t="n"/>
      <c r="H1" s="112" t="n"/>
      <c r="I1" s="112" t="n"/>
      <c r="J1" s="112" t="n"/>
      <c r="K1" s="112" t="n"/>
      <c r="L1" s="112" t="n"/>
      <c r="M1" s="112" t="n"/>
      <c r="N1" s="112" t="n"/>
    </row>
    <row r="2">
      <c r="A2" s="112" t="n"/>
      <c r="B2" s="112" t="n"/>
      <c r="C2" s="112" t="n"/>
      <c r="D2" s="112" t="n"/>
      <c r="E2" s="112" t="n"/>
      <c r="F2" s="112" t="n"/>
      <c r="G2" s="112" t="n"/>
      <c r="H2" s="112" t="n"/>
      <c r="I2" s="112" t="n"/>
      <c r="J2" s="112" t="n"/>
      <c r="K2" s="112" t="n"/>
      <c r="L2" s="112" t="n"/>
      <c r="M2" s="112" t="n"/>
      <c r="N2" s="112" t="n"/>
    </row>
    <row r="3" ht="40" customHeight="1">
      <c r="B3" s="113" t="inlineStr">
        <is>
          <t>TODAS AS PARTIDAS - COPAS 2010-2026 (344 JOGOS)</t>
        </is>
      </c>
    </row>
    <row r="5">
      <c r="B5" s="114" t="inlineStr">
        <is>
          <t>Copa:</t>
        </is>
      </c>
      <c r="C5" s="15" t="n"/>
      <c r="E5" s="114" t="inlineStr">
        <is>
          <t>Fase:</t>
        </is>
      </c>
      <c r="F5" s="15" t="n"/>
      <c r="H5" s="114" t="inlineStr">
        <is>
          <t>Time:</t>
        </is>
      </c>
      <c r="I5" s="15" t="n"/>
    </row>
    <row r="7">
      <c r="B7" s="115" t="inlineStr">
        <is>
          <t>ID</t>
        </is>
      </c>
      <c r="C7" s="115" t="inlineStr">
        <is>
          <t>Data</t>
        </is>
      </c>
      <c r="D7" s="115" t="inlineStr">
        <is>
          <t>Copa</t>
        </is>
      </c>
      <c r="E7" s="115" t="inlineStr">
        <is>
          <t>Fase</t>
        </is>
      </c>
      <c r="F7" s="115" t="inlineStr">
        <is>
          <t>Estadio</t>
        </is>
      </c>
      <c r="G7" s="115" t="inlineStr">
        <is>
          <t>Mandante</t>
        </is>
      </c>
      <c r="H7" s="115" t="inlineStr">
        <is>
          <t>Gols</t>
        </is>
      </c>
      <c r="I7" s="115" t="inlineStr">
        <is>
          <t>Visitante</t>
        </is>
      </c>
      <c r="J7" s="115" t="inlineStr">
        <is>
          <t>Gols</t>
        </is>
      </c>
      <c r="K7" s="115" t="inlineStr">
        <is>
          <t>Vencedor</t>
        </is>
      </c>
      <c r="L7" s="115" t="inlineStr">
        <is>
          <t>Publico</t>
        </is>
      </c>
      <c r="M7" s="115" t="inlineStr">
        <is>
          <t>xG Mand.</t>
        </is>
      </c>
      <c r="N7" s="115" t="inlineStr">
        <is>
          <t>xG Visit.</t>
        </is>
      </c>
      <c r="O7" s="115" t="inlineStr">
        <is>
          <t>Total Gols</t>
        </is>
      </c>
    </row>
    <row r="8">
      <c r="B8" s="116" t="n">
        <v>1</v>
      </c>
      <c r="C8" s="116" t="inlineStr">
        <is>
          <t>2010-06-02</t>
        </is>
      </c>
      <c r="D8" s="116" t="n">
        <v>2010</v>
      </c>
      <c r="E8" s="116" t="inlineStr">
        <is>
          <t>Group</t>
        </is>
      </c>
      <c r="F8" s="116" t="inlineStr">
        <is>
          <t>Stadium 1</t>
        </is>
      </c>
      <c r="G8" s="117" t="inlineStr">
        <is>
          <t>URU</t>
        </is>
      </c>
      <c r="H8" s="116" t="n">
        <v>0</v>
      </c>
      <c r="I8" s="117" t="inlineStr">
        <is>
          <t>FRA</t>
        </is>
      </c>
      <c r="J8" s="118" t="n">
        <v>0</v>
      </c>
      <c r="K8" s="116" t="inlineStr">
        <is>
          <t>Draw</t>
        </is>
      </c>
      <c r="L8" s="119" t="n">
        <v>62134</v>
      </c>
      <c r="M8" s="116" t="n">
        <v>1.05</v>
      </c>
      <c r="N8" s="116" t="n">
        <v>1.53</v>
      </c>
      <c r="O8" s="116" t="n">
        <v>0</v>
      </c>
    </row>
    <row r="9">
      <c r="B9" s="120" t="n">
        <v>2</v>
      </c>
      <c r="C9" s="120" t="inlineStr">
        <is>
          <t>2010-06-27</t>
        </is>
      </c>
      <c r="D9" s="120" t="n">
        <v>2010</v>
      </c>
      <c r="E9" s="120" t="inlineStr">
        <is>
          <t>Group</t>
        </is>
      </c>
      <c r="F9" s="120" t="inlineStr">
        <is>
          <t>Stadium 2</t>
        </is>
      </c>
      <c r="G9" s="121" t="inlineStr">
        <is>
          <t>RSA</t>
        </is>
      </c>
      <c r="H9" s="120" t="n">
        <v>1</v>
      </c>
      <c r="I9" s="121" t="inlineStr">
        <is>
          <t>MEX</t>
        </is>
      </c>
      <c r="J9" s="122" t="n">
        <v>1</v>
      </c>
      <c r="K9" s="120" t="inlineStr">
        <is>
          <t>Draw</t>
        </is>
      </c>
      <c r="L9" s="123" t="n">
        <v>59624</v>
      </c>
      <c r="M9" s="120" t="n">
        <v>2.94</v>
      </c>
      <c r="N9" s="120" t="n">
        <v>0.72</v>
      </c>
      <c r="O9" s="120" t="n">
        <v>2</v>
      </c>
    </row>
    <row r="10">
      <c r="B10" s="116" t="n">
        <v>3</v>
      </c>
      <c r="C10" s="116" t="inlineStr">
        <is>
          <t>2010-06-14</t>
        </is>
      </c>
      <c r="D10" s="116" t="n">
        <v>2010</v>
      </c>
      <c r="E10" s="116" t="inlineStr">
        <is>
          <t>Group</t>
        </is>
      </c>
      <c r="F10" s="116" t="inlineStr">
        <is>
          <t>Stadium 3</t>
        </is>
      </c>
      <c r="G10" s="117" t="inlineStr">
        <is>
          <t>URU</t>
        </is>
      </c>
      <c r="H10" s="116" t="n">
        <v>3</v>
      </c>
      <c r="I10" s="117" t="inlineStr">
        <is>
          <t>RSA</t>
        </is>
      </c>
      <c r="J10" s="118" t="n">
        <v>0</v>
      </c>
      <c r="K10" s="116" t="inlineStr">
        <is>
          <t>URU</t>
        </is>
      </c>
      <c r="L10" s="119" t="n">
        <v>69245</v>
      </c>
      <c r="M10" s="116" t="n">
        <v>1.7</v>
      </c>
      <c r="N10" s="116" t="n">
        <v>2.97</v>
      </c>
      <c r="O10" s="116" t="n">
        <v>3</v>
      </c>
    </row>
    <row r="11">
      <c r="B11" s="120" t="n">
        <v>4</v>
      </c>
      <c r="C11" s="120" t="inlineStr">
        <is>
          <t>2010-06-30</t>
        </is>
      </c>
      <c r="D11" s="120" t="n">
        <v>2010</v>
      </c>
      <c r="E11" s="120" t="inlineStr">
        <is>
          <t>Group</t>
        </is>
      </c>
      <c r="F11" s="120" t="inlineStr">
        <is>
          <t>Stadium 4</t>
        </is>
      </c>
      <c r="G11" s="121" t="inlineStr">
        <is>
          <t>FRA</t>
        </is>
      </c>
      <c r="H11" s="120" t="n">
        <v>0</v>
      </c>
      <c r="I11" s="121" t="inlineStr">
        <is>
          <t>MEX</t>
        </is>
      </c>
      <c r="J11" s="122" t="n">
        <v>2</v>
      </c>
      <c r="K11" s="120" t="inlineStr">
        <is>
          <t>MEX</t>
        </is>
      </c>
      <c r="L11" s="123" t="n">
        <v>44964</v>
      </c>
      <c r="M11" s="120" t="n">
        <v>1</v>
      </c>
      <c r="N11" s="120" t="n">
        <v>2.78</v>
      </c>
      <c r="O11" s="120" t="n">
        <v>2</v>
      </c>
    </row>
    <row r="12">
      <c r="B12" s="116" t="n">
        <v>5</v>
      </c>
      <c r="C12" s="116" t="inlineStr">
        <is>
          <t>2010-06-29</t>
        </is>
      </c>
      <c r="D12" s="116" t="n">
        <v>2010</v>
      </c>
      <c r="E12" s="116" t="inlineStr">
        <is>
          <t>Group</t>
        </is>
      </c>
      <c r="F12" s="116" t="inlineStr">
        <is>
          <t>Stadium 5</t>
        </is>
      </c>
      <c r="G12" s="117" t="inlineStr">
        <is>
          <t>MEX</t>
        </is>
      </c>
      <c r="H12" s="116" t="n">
        <v>0</v>
      </c>
      <c r="I12" s="117" t="inlineStr">
        <is>
          <t>URU</t>
        </is>
      </c>
      <c r="J12" s="118" t="n">
        <v>1</v>
      </c>
      <c r="K12" s="116" t="inlineStr">
        <is>
          <t>URU</t>
        </is>
      </c>
      <c r="L12" s="119" t="n">
        <v>37167</v>
      </c>
      <c r="M12" s="116" t="n">
        <v>1.9</v>
      </c>
      <c r="N12" s="116" t="n">
        <v>2.46</v>
      </c>
      <c r="O12" s="116" t="n">
        <v>1</v>
      </c>
    </row>
    <row r="13">
      <c r="B13" s="120" t="n">
        <v>6</v>
      </c>
      <c r="C13" s="120" t="inlineStr">
        <is>
          <t>2010-06-06</t>
        </is>
      </c>
      <c r="D13" s="120" t="n">
        <v>2010</v>
      </c>
      <c r="E13" s="120" t="inlineStr">
        <is>
          <t>Group</t>
        </is>
      </c>
      <c r="F13" s="120" t="inlineStr">
        <is>
          <t>Stadium 6</t>
        </is>
      </c>
      <c r="G13" s="121" t="inlineStr">
        <is>
          <t>FRA</t>
        </is>
      </c>
      <c r="H13" s="120" t="n">
        <v>2</v>
      </c>
      <c r="I13" s="121" t="inlineStr">
        <is>
          <t>RSA</t>
        </is>
      </c>
      <c r="J13" s="122" t="n">
        <v>1</v>
      </c>
      <c r="K13" s="120" t="inlineStr">
        <is>
          <t>FRA</t>
        </is>
      </c>
      <c r="L13" s="123" t="n">
        <v>54524</v>
      </c>
      <c r="M13" s="120" t="n">
        <v>1.26</v>
      </c>
      <c r="N13" s="120" t="n">
        <v>1.49</v>
      </c>
      <c r="O13" s="120" t="n">
        <v>3</v>
      </c>
    </row>
    <row r="14">
      <c r="B14" s="116" t="n">
        <v>7</v>
      </c>
      <c r="C14" s="116" t="inlineStr">
        <is>
          <t>2010-06-29</t>
        </is>
      </c>
      <c r="D14" s="116" t="n">
        <v>2010</v>
      </c>
      <c r="E14" s="116" t="inlineStr">
        <is>
          <t>Group</t>
        </is>
      </c>
      <c r="F14" s="116" t="inlineStr">
        <is>
          <t>Stadium 7</t>
        </is>
      </c>
      <c r="G14" s="117" t="inlineStr">
        <is>
          <t>ARG</t>
        </is>
      </c>
      <c r="H14" s="116" t="n">
        <v>1</v>
      </c>
      <c r="I14" s="117" t="inlineStr">
        <is>
          <t>NGA</t>
        </is>
      </c>
      <c r="J14" s="118" t="n">
        <v>0</v>
      </c>
      <c r="K14" s="116" t="inlineStr">
        <is>
          <t>ARG</t>
        </is>
      </c>
      <c r="L14" s="119" t="n">
        <v>40882</v>
      </c>
      <c r="M14" s="116" t="n">
        <v>1.24</v>
      </c>
      <c r="N14" s="116" t="n">
        <v>2.74</v>
      </c>
      <c r="O14" s="116" t="n">
        <v>1</v>
      </c>
    </row>
    <row r="15">
      <c r="B15" s="120" t="n">
        <v>8</v>
      </c>
      <c r="C15" s="120" t="inlineStr">
        <is>
          <t>2010-06-23</t>
        </is>
      </c>
      <c r="D15" s="120" t="n">
        <v>2010</v>
      </c>
      <c r="E15" s="120" t="inlineStr">
        <is>
          <t>Group</t>
        </is>
      </c>
      <c r="F15" s="120" t="inlineStr">
        <is>
          <t>Stadium 8</t>
        </is>
      </c>
      <c r="G15" s="121" t="inlineStr">
        <is>
          <t>KOR</t>
        </is>
      </c>
      <c r="H15" s="120" t="n">
        <v>2</v>
      </c>
      <c r="I15" s="121" t="inlineStr">
        <is>
          <t>GRE</t>
        </is>
      </c>
      <c r="J15" s="122" t="n">
        <v>0</v>
      </c>
      <c r="K15" s="120" t="inlineStr">
        <is>
          <t>KOR</t>
        </is>
      </c>
      <c r="L15" s="123" t="n">
        <v>61437</v>
      </c>
      <c r="M15" s="120" t="n">
        <v>0.62</v>
      </c>
      <c r="N15" s="120" t="n">
        <v>1.61</v>
      </c>
      <c r="O15" s="120" t="n">
        <v>2</v>
      </c>
    </row>
    <row r="16">
      <c r="B16" s="116" t="n">
        <v>9</v>
      </c>
      <c r="C16" s="116" t="inlineStr">
        <is>
          <t>2010-06-28</t>
        </is>
      </c>
      <c r="D16" s="116" t="n">
        <v>2010</v>
      </c>
      <c r="E16" s="116" t="inlineStr">
        <is>
          <t>Group</t>
        </is>
      </c>
      <c r="F16" s="116" t="inlineStr">
        <is>
          <t>Stadium 9</t>
        </is>
      </c>
      <c r="G16" s="117" t="inlineStr">
        <is>
          <t>ARG</t>
        </is>
      </c>
      <c r="H16" s="116" t="n">
        <v>4</v>
      </c>
      <c r="I16" s="117" t="inlineStr">
        <is>
          <t>KOR</t>
        </is>
      </c>
      <c r="J16" s="118" t="n">
        <v>1</v>
      </c>
      <c r="K16" s="116" t="inlineStr">
        <is>
          <t>ARG</t>
        </is>
      </c>
      <c r="L16" s="119" t="n">
        <v>77584</v>
      </c>
      <c r="M16" s="116" t="n">
        <v>1.9</v>
      </c>
      <c r="N16" s="116" t="n">
        <v>1.41</v>
      </c>
      <c r="O16" s="116" t="n">
        <v>5</v>
      </c>
    </row>
    <row r="17">
      <c r="B17" s="120" t="n">
        <v>10</v>
      </c>
      <c r="C17" s="120" t="inlineStr">
        <is>
          <t>2010-06-26</t>
        </is>
      </c>
      <c r="D17" s="120" t="n">
        <v>2010</v>
      </c>
      <c r="E17" s="120" t="inlineStr">
        <is>
          <t>Group</t>
        </is>
      </c>
      <c r="F17" s="120" t="inlineStr">
        <is>
          <t>Stadium 10</t>
        </is>
      </c>
      <c r="G17" s="121" t="inlineStr">
        <is>
          <t>GRE</t>
        </is>
      </c>
      <c r="H17" s="120" t="n">
        <v>2</v>
      </c>
      <c r="I17" s="121" t="inlineStr">
        <is>
          <t>NGA</t>
        </is>
      </c>
      <c r="J17" s="122" t="n">
        <v>1</v>
      </c>
      <c r="K17" s="120" t="inlineStr">
        <is>
          <t>GRE</t>
        </is>
      </c>
      <c r="L17" s="123" t="n">
        <v>36919</v>
      </c>
      <c r="M17" s="120" t="n">
        <v>2.24</v>
      </c>
      <c r="N17" s="120" t="n">
        <v>2.81</v>
      </c>
      <c r="O17" s="120" t="n">
        <v>3</v>
      </c>
    </row>
    <row r="18">
      <c r="B18" s="116" t="n">
        <v>11</v>
      </c>
      <c r="C18" s="116" t="inlineStr">
        <is>
          <t>2010-06-01</t>
        </is>
      </c>
      <c r="D18" s="116" t="n">
        <v>2010</v>
      </c>
      <c r="E18" s="116" t="inlineStr">
        <is>
          <t>Group</t>
        </is>
      </c>
      <c r="F18" s="116" t="inlineStr">
        <is>
          <t>Stadium 11</t>
        </is>
      </c>
      <c r="G18" s="117" t="inlineStr">
        <is>
          <t>NGA</t>
        </is>
      </c>
      <c r="H18" s="116" t="n">
        <v>2</v>
      </c>
      <c r="I18" s="117" t="inlineStr">
        <is>
          <t>KOR</t>
        </is>
      </c>
      <c r="J18" s="118" t="n">
        <v>2</v>
      </c>
      <c r="K18" s="116" t="inlineStr">
        <is>
          <t>Draw</t>
        </is>
      </c>
      <c r="L18" s="119" t="n">
        <v>63927</v>
      </c>
      <c r="M18" s="116" t="n">
        <v>0.58</v>
      </c>
      <c r="N18" s="116" t="n">
        <v>0.8</v>
      </c>
      <c r="O18" s="116" t="n">
        <v>4</v>
      </c>
    </row>
    <row r="19">
      <c r="B19" s="120" t="n">
        <v>12</v>
      </c>
      <c r="C19" s="120" t="inlineStr">
        <is>
          <t>2010-06-16</t>
        </is>
      </c>
      <c r="D19" s="120" t="n">
        <v>2010</v>
      </c>
      <c r="E19" s="120" t="inlineStr">
        <is>
          <t>Group</t>
        </is>
      </c>
      <c r="F19" s="120" t="inlineStr">
        <is>
          <t>Stadium 12</t>
        </is>
      </c>
      <c r="G19" s="121" t="inlineStr">
        <is>
          <t>GRE</t>
        </is>
      </c>
      <c r="H19" s="120" t="n">
        <v>0</v>
      </c>
      <c r="I19" s="121" t="inlineStr">
        <is>
          <t>ARG</t>
        </is>
      </c>
      <c r="J19" s="122" t="n">
        <v>2</v>
      </c>
      <c r="K19" s="120" t="inlineStr">
        <is>
          <t>ARG</t>
        </is>
      </c>
      <c r="L19" s="123" t="n">
        <v>63684</v>
      </c>
      <c r="M19" s="120" t="n">
        <v>1.08</v>
      </c>
      <c r="N19" s="120" t="n">
        <v>2.11</v>
      </c>
      <c r="O19" s="120" t="n">
        <v>2</v>
      </c>
    </row>
    <row r="20">
      <c r="B20" s="116" t="n">
        <v>13</v>
      </c>
      <c r="C20" s="116" t="inlineStr">
        <is>
          <t>2010-06-02</t>
        </is>
      </c>
      <c r="D20" s="116" t="n">
        <v>2010</v>
      </c>
      <c r="E20" s="116" t="inlineStr">
        <is>
          <t>Group</t>
        </is>
      </c>
      <c r="F20" s="116" t="inlineStr">
        <is>
          <t>Stadium 13</t>
        </is>
      </c>
      <c r="G20" s="117" t="inlineStr">
        <is>
          <t>ENG</t>
        </is>
      </c>
      <c r="H20" s="116" t="n">
        <v>1</v>
      </c>
      <c r="I20" s="117" t="inlineStr">
        <is>
          <t>USA</t>
        </is>
      </c>
      <c r="J20" s="118" t="n">
        <v>1</v>
      </c>
      <c r="K20" s="116" t="inlineStr">
        <is>
          <t>Draw</t>
        </is>
      </c>
      <c r="L20" s="119" t="n">
        <v>51798</v>
      </c>
      <c r="M20" s="116" t="n">
        <v>1.09</v>
      </c>
      <c r="N20" s="116" t="n">
        <v>2.92</v>
      </c>
      <c r="O20" s="116" t="n">
        <v>2</v>
      </c>
    </row>
    <row r="21">
      <c r="B21" s="120" t="n">
        <v>14</v>
      </c>
      <c r="C21" s="120" t="inlineStr">
        <is>
          <t>2010-06-26</t>
        </is>
      </c>
      <c r="D21" s="120" t="n">
        <v>2010</v>
      </c>
      <c r="E21" s="120" t="inlineStr">
        <is>
          <t>Group</t>
        </is>
      </c>
      <c r="F21" s="120" t="inlineStr">
        <is>
          <t>Stadium 14</t>
        </is>
      </c>
      <c r="G21" s="121" t="inlineStr">
        <is>
          <t>ENG</t>
        </is>
      </c>
      <c r="H21" s="120" t="n">
        <v>0</v>
      </c>
      <c r="I21" s="121" t="inlineStr">
        <is>
          <t>ALG</t>
        </is>
      </c>
      <c r="J21" s="122" t="n">
        <v>0</v>
      </c>
      <c r="K21" s="120" t="inlineStr">
        <is>
          <t>Draw</t>
        </is>
      </c>
      <c r="L21" s="123" t="n">
        <v>74356</v>
      </c>
      <c r="M21" s="120" t="n">
        <v>0.87</v>
      </c>
      <c r="N21" s="120" t="n">
        <v>0.62</v>
      </c>
      <c r="O21" s="120" t="n">
        <v>0</v>
      </c>
    </row>
    <row r="22">
      <c r="B22" s="116" t="n">
        <v>15</v>
      </c>
      <c r="C22" s="116" t="inlineStr">
        <is>
          <t>2010-06-20</t>
        </is>
      </c>
      <c r="D22" s="116" t="n">
        <v>2010</v>
      </c>
      <c r="E22" s="116" t="inlineStr">
        <is>
          <t>Group</t>
        </is>
      </c>
      <c r="F22" s="116" t="inlineStr">
        <is>
          <t>Stadium 15</t>
        </is>
      </c>
      <c r="G22" s="117" t="inlineStr">
        <is>
          <t>SVN</t>
        </is>
      </c>
      <c r="H22" s="116" t="n">
        <v>1</v>
      </c>
      <c r="I22" s="117" t="inlineStr">
        <is>
          <t>ALG</t>
        </is>
      </c>
      <c r="J22" s="118" t="n">
        <v>0</v>
      </c>
      <c r="K22" s="116" t="inlineStr">
        <is>
          <t>SVN</t>
        </is>
      </c>
      <c r="L22" s="119" t="n">
        <v>52128</v>
      </c>
      <c r="M22" s="116" t="n">
        <v>1.68</v>
      </c>
      <c r="N22" s="116" t="n">
        <v>2.21</v>
      </c>
      <c r="O22" s="116" t="n">
        <v>1</v>
      </c>
    </row>
    <row r="23">
      <c r="B23" s="120" t="n">
        <v>16</v>
      </c>
      <c r="C23" s="120" t="inlineStr">
        <is>
          <t>2010-06-29</t>
        </is>
      </c>
      <c r="D23" s="120" t="n">
        <v>2010</v>
      </c>
      <c r="E23" s="120" t="inlineStr">
        <is>
          <t>Group</t>
        </is>
      </c>
      <c r="F23" s="120" t="inlineStr">
        <is>
          <t>Stadium 16</t>
        </is>
      </c>
      <c r="G23" s="121" t="inlineStr">
        <is>
          <t>USA</t>
        </is>
      </c>
      <c r="H23" s="120" t="n">
        <v>2</v>
      </c>
      <c r="I23" s="121" t="inlineStr">
        <is>
          <t>SVN</t>
        </is>
      </c>
      <c r="J23" s="122" t="n">
        <v>2</v>
      </c>
      <c r="K23" s="120" t="inlineStr">
        <is>
          <t>Draw</t>
        </is>
      </c>
      <c r="L23" s="123" t="n">
        <v>68929</v>
      </c>
      <c r="M23" s="120" t="n">
        <v>2.7</v>
      </c>
      <c r="N23" s="120" t="n">
        <v>2.21</v>
      </c>
      <c r="O23" s="120" t="n">
        <v>4</v>
      </c>
    </row>
    <row r="24">
      <c r="B24" s="116" t="n">
        <v>17</v>
      </c>
      <c r="C24" s="116" t="inlineStr">
        <is>
          <t>2010-06-27</t>
        </is>
      </c>
      <c r="D24" s="116" t="n">
        <v>2010</v>
      </c>
      <c r="E24" s="116" t="inlineStr">
        <is>
          <t>Group</t>
        </is>
      </c>
      <c r="F24" s="116" t="inlineStr">
        <is>
          <t>Stadium 17</t>
        </is>
      </c>
      <c r="G24" s="117" t="inlineStr">
        <is>
          <t>ENG</t>
        </is>
      </c>
      <c r="H24" s="116" t="n">
        <v>1</v>
      </c>
      <c r="I24" s="117" t="inlineStr">
        <is>
          <t>SVN</t>
        </is>
      </c>
      <c r="J24" s="118" t="n">
        <v>0</v>
      </c>
      <c r="K24" s="116" t="inlineStr">
        <is>
          <t>ENG</t>
        </is>
      </c>
      <c r="L24" s="119" t="n">
        <v>79353</v>
      </c>
      <c r="M24" s="116" t="n">
        <v>1.8</v>
      </c>
      <c r="N24" s="116" t="n">
        <v>1.67</v>
      </c>
      <c r="O24" s="116" t="n">
        <v>1</v>
      </c>
    </row>
    <row r="25">
      <c r="B25" s="120" t="n">
        <v>18</v>
      </c>
      <c r="C25" s="120" t="inlineStr">
        <is>
          <t>2010-06-21</t>
        </is>
      </c>
      <c r="D25" s="120" t="n">
        <v>2010</v>
      </c>
      <c r="E25" s="120" t="inlineStr">
        <is>
          <t>Group</t>
        </is>
      </c>
      <c r="F25" s="120" t="inlineStr">
        <is>
          <t>Stadium 18</t>
        </is>
      </c>
      <c r="G25" s="121" t="inlineStr">
        <is>
          <t>USA</t>
        </is>
      </c>
      <c r="H25" s="120" t="n">
        <v>1</v>
      </c>
      <c r="I25" s="121" t="inlineStr">
        <is>
          <t>ALG</t>
        </is>
      </c>
      <c r="J25" s="122" t="n">
        <v>0</v>
      </c>
      <c r="K25" s="120" t="inlineStr">
        <is>
          <t>USA</t>
        </is>
      </c>
      <c r="L25" s="123" t="n">
        <v>74079</v>
      </c>
      <c r="M25" s="120" t="n">
        <v>1.14</v>
      </c>
      <c r="N25" s="120" t="n">
        <v>1.77</v>
      </c>
      <c r="O25" s="120" t="n">
        <v>1</v>
      </c>
    </row>
    <row r="26">
      <c r="B26" s="116" t="n">
        <v>19</v>
      </c>
      <c r="C26" s="116" t="inlineStr">
        <is>
          <t>2010-06-16</t>
        </is>
      </c>
      <c r="D26" s="116" t="n">
        <v>2010</v>
      </c>
      <c r="E26" s="116" t="inlineStr">
        <is>
          <t>Group</t>
        </is>
      </c>
      <c r="F26" s="116" t="inlineStr">
        <is>
          <t>Stadium 19</t>
        </is>
      </c>
      <c r="G26" s="117" t="inlineStr">
        <is>
          <t>GER</t>
        </is>
      </c>
      <c r="H26" s="116" t="n">
        <v>4</v>
      </c>
      <c r="I26" s="117" t="inlineStr">
        <is>
          <t>AUS</t>
        </is>
      </c>
      <c r="J26" s="118" t="n">
        <v>0</v>
      </c>
      <c r="K26" s="116" t="inlineStr">
        <is>
          <t>GER</t>
        </is>
      </c>
      <c r="L26" s="119" t="n">
        <v>60109</v>
      </c>
      <c r="M26" s="116" t="n">
        <v>1.94</v>
      </c>
      <c r="N26" s="116" t="n">
        <v>1.73</v>
      </c>
      <c r="O26" s="116" t="n">
        <v>4</v>
      </c>
    </row>
    <row r="27">
      <c r="B27" s="120" t="n">
        <v>20</v>
      </c>
      <c r="C27" s="120" t="inlineStr">
        <is>
          <t>2010-06-21</t>
        </is>
      </c>
      <c r="D27" s="120" t="n">
        <v>2010</v>
      </c>
      <c r="E27" s="120" t="inlineStr">
        <is>
          <t>Group</t>
        </is>
      </c>
      <c r="F27" s="120" t="inlineStr">
        <is>
          <t>Stadium 20</t>
        </is>
      </c>
      <c r="G27" s="121" t="inlineStr">
        <is>
          <t>SRB</t>
        </is>
      </c>
      <c r="H27" s="120" t="n">
        <v>0</v>
      </c>
      <c r="I27" s="121" t="inlineStr">
        <is>
          <t>GHA</t>
        </is>
      </c>
      <c r="J27" s="122" t="n">
        <v>1</v>
      </c>
      <c r="K27" s="120" t="inlineStr">
        <is>
          <t>GHA</t>
        </is>
      </c>
      <c r="L27" s="123" t="n">
        <v>32409</v>
      </c>
      <c r="M27" s="120" t="n">
        <v>1.02</v>
      </c>
      <c r="N27" s="120" t="n">
        <v>1.63</v>
      </c>
      <c r="O27" s="120" t="n">
        <v>1</v>
      </c>
    </row>
    <row r="28">
      <c r="B28" s="116" t="n">
        <v>21</v>
      </c>
      <c r="C28" s="116" t="inlineStr">
        <is>
          <t>2010-06-30</t>
        </is>
      </c>
      <c r="D28" s="116" t="n">
        <v>2010</v>
      </c>
      <c r="E28" s="116" t="inlineStr">
        <is>
          <t>Group</t>
        </is>
      </c>
      <c r="F28" s="116" t="inlineStr">
        <is>
          <t>Stadium 21</t>
        </is>
      </c>
      <c r="G28" s="117" t="inlineStr">
        <is>
          <t>GER</t>
        </is>
      </c>
      <c r="H28" s="116" t="n">
        <v>0</v>
      </c>
      <c r="I28" s="117" t="inlineStr">
        <is>
          <t>SRB</t>
        </is>
      </c>
      <c r="J28" s="118" t="n">
        <v>1</v>
      </c>
      <c r="K28" s="116" t="inlineStr">
        <is>
          <t>SRB</t>
        </is>
      </c>
      <c r="L28" s="119" t="n">
        <v>44150</v>
      </c>
      <c r="M28" s="116" t="n">
        <v>2.85</v>
      </c>
      <c r="N28" s="116" t="n">
        <v>1.28</v>
      </c>
      <c r="O28" s="116" t="n">
        <v>1</v>
      </c>
    </row>
    <row r="29">
      <c r="B29" s="120" t="n">
        <v>22</v>
      </c>
      <c r="C29" s="120" t="inlineStr">
        <is>
          <t>2010-06-23</t>
        </is>
      </c>
      <c r="D29" s="120" t="n">
        <v>2010</v>
      </c>
      <c r="E29" s="120" t="inlineStr">
        <is>
          <t>Group</t>
        </is>
      </c>
      <c r="F29" s="120" t="inlineStr">
        <is>
          <t>Stadium 22</t>
        </is>
      </c>
      <c r="G29" s="121" t="inlineStr">
        <is>
          <t>GHA</t>
        </is>
      </c>
      <c r="H29" s="120" t="n">
        <v>1</v>
      </c>
      <c r="I29" s="121" t="inlineStr">
        <is>
          <t>AUS</t>
        </is>
      </c>
      <c r="J29" s="122" t="n">
        <v>1</v>
      </c>
      <c r="K29" s="120" t="inlineStr">
        <is>
          <t>Draw</t>
        </is>
      </c>
      <c r="L29" s="123" t="n">
        <v>42584</v>
      </c>
      <c r="M29" s="120" t="n">
        <v>0.5600000000000001</v>
      </c>
      <c r="N29" s="120" t="n">
        <v>1.12</v>
      </c>
      <c r="O29" s="120" t="n">
        <v>2</v>
      </c>
    </row>
    <row r="30">
      <c r="B30" s="116" t="n">
        <v>23</v>
      </c>
      <c r="C30" s="116" t="inlineStr">
        <is>
          <t>2010-06-22</t>
        </is>
      </c>
      <c r="D30" s="116" t="n">
        <v>2010</v>
      </c>
      <c r="E30" s="116" t="inlineStr">
        <is>
          <t>Group</t>
        </is>
      </c>
      <c r="F30" s="116" t="inlineStr">
        <is>
          <t>Stadium 23</t>
        </is>
      </c>
      <c r="G30" s="117" t="inlineStr">
        <is>
          <t>GHA</t>
        </is>
      </c>
      <c r="H30" s="116" t="n">
        <v>0</v>
      </c>
      <c r="I30" s="117" t="inlineStr">
        <is>
          <t>GER</t>
        </is>
      </c>
      <c r="J30" s="118" t="n">
        <v>1</v>
      </c>
      <c r="K30" s="116" t="inlineStr">
        <is>
          <t>GER</t>
        </is>
      </c>
      <c r="L30" s="119" t="n">
        <v>31984</v>
      </c>
      <c r="M30" s="116" t="n">
        <v>1.03</v>
      </c>
      <c r="N30" s="116" t="n">
        <v>1.01</v>
      </c>
      <c r="O30" s="116" t="n">
        <v>1</v>
      </c>
    </row>
    <row r="31">
      <c r="B31" s="120" t="n">
        <v>24</v>
      </c>
      <c r="C31" s="120" t="inlineStr">
        <is>
          <t>2010-06-16</t>
        </is>
      </c>
      <c r="D31" s="120" t="n">
        <v>2010</v>
      </c>
      <c r="E31" s="120" t="inlineStr">
        <is>
          <t>Group</t>
        </is>
      </c>
      <c r="F31" s="120" t="inlineStr">
        <is>
          <t>Stadium 24</t>
        </is>
      </c>
      <c r="G31" s="121" t="inlineStr">
        <is>
          <t>AUS</t>
        </is>
      </c>
      <c r="H31" s="120" t="n">
        <v>2</v>
      </c>
      <c r="I31" s="121" t="inlineStr">
        <is>
          <t>SRB</t>
        </is>
      </c>
      <c r="J31" s="122" t="n">
        <v>1</v>
      </c>
      <c r="K31" s="120" t="inlineStr">
        <is>
          <t>AUS</t>
        </is>
      </c>
      <c r="L31" s="123" t="n">
        <v>76595</v>
      </c>
      <c r="M31" s="120" t="n">
        <v>2.18</v>
      </c>
      <c r="N31" s="120" t="n">
        <v>2.36</v>
      </c>
      <c r="O31" s="120" t="n">
        <v>3</v>
      </c>
    </row>
    <row r="32">
      <c r="B32" s="116" t="n">
        <v>25</v>
      </c>
      <c r="C32" s="116" t="inlineStr">
        <is>
          <t>2010-06-05</t>
        </is>
      </c>
      <c r="D32" s="116" t="n">
        <v>2010</v>
      </c>
      <c r="E32" s="116" t="inlineStr">
        <is>
          <t>Group</t>
        </is>
      </c>
      <c r="F32" s="116" t="inlineStr">
        <is>
          <t>Stadium 25</t>
        </is>
      </c>
      <c r="G32" s="117" t="inlineStr">
        <is>
          <t>NED</t>
        </is>
      </c>
      <c r="H32" s="116" t="n">
        <v>2</v>
      </c>
      <c r="I32" s="117" t="inlineStr">
        <is>
          <t>DEN</t>
        </is>
      </c>
      <c r="J32" s="118" t="n">
        <v>0</v>
      </c>
      <c r="K32" s="116" t="inlineStr">
        <is>
          <t>NED</t>
        </is>
      </c>
      <c r="L32" s="119" t="n">
        <v>48913</v>
      </c>
      <c r="M32" s="116" t="n">
        <v>2.64</v>
      </c>
      <c r="N32" s="116" t="n">
        <v>0.71</v>
      </c>
      <c r="O32" s="116" t="n">
        <v>2</v>
      </c>
    </row>
    <row r="33">
      <c r="B33" s="120" t="n">
        <v>26</v>
      </c>
      <c r="C33" s="120" t="inlineStr">
        <is>
          <t>2010-06-06</t>
        </is>
      </c>
      <c r="D33" s="120" t="n">
        <v>2010</v>
      </c>
      <c r="E33" s="120" t="inlineStr">
        <is>
          <t>Group</t>
        </is>
      </c>
      <c r="F33" s="120" t="inlineStr">
        <is>
          <t>Stadium 26</t>
        </is>
      </c>
      <c r="G33" s="121" t="inlineStr">
        <is>
          <t>JPN</t>
        </is>
      </c>
      <c r="H33" s="120" t="n">
        <v>1</v>
      </c>
      <c r="I33" s="121" t="inlineStr">
        <is>
          <t>CMR</t>
        </is>
      </c>
      <c r="J33" s="122" t="n">
        <v>0</v>
      </c>
      <c r="K33" s="120" t="inlineStr">
        <is>
          <t>JPN</t>
        </is>
      </c>
      <c r="L33" s="123" t="n">
        <v>50105</v>
      </c>
      <c r="M33" s="120" t="n">
        <v>0.92</v>
      </c>
      <c r="N33" s="120" t="n">
        <v>2.94</v>
      </c>
      <c r="O33" s="120" t="n">
        <v>1</v>
      </c>
    </row>
    <row r="34">
      <c r="B34" s="116" t="n">
        <v>27</v>
      </c>
      <c r="C34" s="116" t="inlineStr">
        <is>
          <t>2010-06-25</t>
        </is>
      </c>
      <c r="D34" s="116" t="n">
        <v>2010</v>
      </c>
      <c r="E34" s="116" t="inlineStr">
        <is>
          <t>Group</t>
        </is>
      </c>
      <c r="F34" s="116" t="inlineStr">
        <is>
          <t>Stadium 27</t>
        </is>
      </c>
      <c r="G34" s="117" t="inlineStr">
        <is>
          <t>NED</t>
        </is>
      </c>
      <c r="H34" s="116" t="n">
        <v>1</v>
      </c>
      <c r="I34" s="117" t="inlineStr">
        <is>
          <t>JPN</t>
        </is>
      </c>
      <c r="J34" s="118" t="n">
        <v>0</v>
      </c>
      <c r="K34" s="116" t="inlineStr">
        <is>
          <t>NED</t>
        </is>
      </c>
      <c r="L34" s="119" t="n">
        <v>35169</v>
      </c>
      <c r="M34" s="116" t="n">
        <v>0.51</v>
      </c>
      <c r="N34" s="116" t="n">
        <v>1.64</v>
      </c>
      <c r="O34" s="116" t="n">
        <v>1</v>
      </c>
    </row>
    <row r="35">
      <c r="B35" s="120" t="n">
        <v>28</v>
      </c>
      <c r="C35" s="120" t="inlineStr">
        <is>
          <t>2010-06-20</t>
        </is>
      </c>
      <c r="D35" s="120" t="n">
        <v>2010</v>
      </c>
      <c r="E35" s="120" t="inlineStr">
        <is>
          <t>Group</t>
        </is>
      </c>
      <c r="F35" s="120" t="inlineStr">
        <is>
          <t>Stadium 28</t>
        </is>
      </c>
      <c r="G35" s="121" t="inlineStr">
        <is>
          <t>CMR</t>
        </is>
      </c>
      <c r="H35" s="120" t="n">
        <v>1</v>
      </c>
      <c r="I35" s="121" t="inlineStr">
        <is>
          <t>DEN</t>
        </is>
      </c>
      <c r="J35" s="122" t="n">
        <v>2</v>
      </c>
      <c r="K35" s="120" t="inlineStr">
        <is>
          <t>DEN</t>
        </is>
      </c>
      <c r="L35" s="123" t="n">
        <v>73234</v>
      </c>
      <c r="M35" s="120" t="n">
        <v>0.63</v>
      </c>
      <c r="N35" s="120" t="n">
        <v>2.13</v>
      </c>
      <c r="O35" s="120" t="n">
        <v>3</v>
      </c>
    </row>
    <row r="36">
      <c r="B36" s="116" t="n">
        <v>29</v>
      </c>
      <c r="C36" s="116" t="inlineStr">
        <is>
          <t>2010-06-04</t>
        </is>
      </c>
      <c r="D36" s="116" t="n">
        <v>2010</v>
      </c>
      <c r="E36" s="116" t="inlineStr">
        <is>
          <t>Group</t>
        </is>
      </c>
      <c r="F36" s="116" t="inlineStr">
        <is>
          <t>Stadium 29</t>
        </is>
      </c>
      <c r="G36" s="117" t="inlineStr">
        <is>
          <t>JPN</t>
        </is>
      </c>
      <c r="H36" s="116" t="n">
        <v>3</v>
      </c>
      <c r="I36" s="117" t="inlineStr">
        <is>
          <t>DEN</t>
        </is>
      </c>
      <c r="J36" s="118" t="n">
        <v>1</v>
      </c>
      <c r="K36" s="116" t="inlineStr">
        <is>
          <t>JPN</t>
        </is>
      </c>
      <c r="L36" s="119" t="n">
        <v>47719</v>
      </c>
      <c r="M36" s="116" t="n">
        <v>2.99</v>
      </c>
      <c r="N36" s="116" t="n">
        <v>1.66</v>
      </c>
      <c r="O36" s="116" t="n">
        <v>4</v>
      </c>
    </row>
    <row r="37">
      <c r="B37" s="120" t="n">
        <v>30</v>
      </c>
      <c r="C37" s="120" t="inlineStr">
        <is>
          <t>2010-06-04</t>
        </is>
      </c>
      <c r="D37" s="120" t="n">
        <v>2010</v>
      </c>
      <c r="E37" s="120" t="inlineStr">
        <is>
          <t>Group</t>
        </is>
      </c>
      <c r="F37" s="120" t="inlineStr">
        <is>
          <t>Stadium 30</t>
        </is>
      </c>
      <c r="G37" s="121" t="inlineStr">
        <is>
          <t>CMR</t>
        </is>
      </c>
      <c r="H37" s="120" t="n">
        <v>1</v>
      </c>
      <c r="I37" s="121" t="inlineStr">
        <is>
          <t>NED</t>
        </is>
      </c>
      <c r="J37" s="122" t="n">
        <v>2</v>
      </c>
      <c r="K37" s="120" t="inlineStr">
        <is>
          <t>NED</t>
        </is>
      </c>
      <c r="L37" s="123" t="n">
        <v>71033</v>
      </c>
      <c r="M37" s="120" t="n">
        <v>1.43</v>
      </c>
      <c r="N37" s="120" t="n">
        <v>2.15</v>
      </c>
      <c r="O37" s="120" t="n">
        <v>3</v>
      </c>
    </row>
    <row r="38">
      <c r="B38" s="116" t="n">
        <v>31</v>
      </c>
      <c r="C38" s="116" t="inlineStr">
        <is>
          <t>2010-06-07</t>
        </is>
      </c>
      <c r="D38" s="116" t="n">
        <v>2010</v>
      </c>
      <c r="E38" s="116" t="inlineStr">
        <is>
          <t>Group</t>
        </is>
      </c>
      <c r="F38" s="116" t="inlineStr">
        <is>
          <t>Stadium 31</t>
        </is>
      </c>
      <c r="G38" s="117" t="inlineStr">
        <is>
          <t>ITA</t>
        </is>
      </c>
      <c r="H38" s="116" t="n">
        <v>1</v>
      </c>
      <c r="I38" s="117" t="inlineStr">
        <is>
          <t>PAR</t>
        </is>
      </c>
      <c r="J38" s="118" t="n">
        <v>1</v>
      </c>
      <c r="K38" s="116" t="inlineStr">
        <is>
          <t>Draw</t>
        </is>
      </c>
      <c r="L38" s="119" t="n">
        <v>72272</v>
      </c>
      <c r="M38" s="116" t="n">
        <v>2.18</v>
      </c>
      <c r="N38" s="116" t="n">
        <v>1.99</v>
      </c>
      <c r="O38" s="116" t="n">
        <v>2</v>
      </c>
    </row>
    <row r="39">
      <c r="B39" s="120" t="n">
        <v>32</v>
      </c>
      <c r="C39" s="120" t="inlineStr">
        <is>
          <t>2010-06-14</t>
        </is>
      </c>
      <c r="D39" s="120" t="n">
        <v>2010</v>
      </c>
      <c r="E39" s="120" t="inlineStr">
        <is>
          <t>Group</t>
        </is>
      </c>
      <c r="F39" s="120" t="inlineStr">
        <is>
          <t>Stadium 32</t>
        </is>
      </c>
      <c r="G39" s="121" t="inlineStr">
        <is>
          <t>NZL</t>
        </is>
      </c>
      <c r="H39" s="120" t="n">
        <v>1</v>
      </c>
      <c r="I39" s="121" t="inlineStr">
        <is>
          <t>SVK</t>
        </is>
      </c>
      <c r="J39" s="122" t="n">
        <v>1</v>
      </c>
      <c r="K39" s="120" t="inlineStr">
        <is>
          <t>Draw</t>
        </is>
      </c>
      <c r="L39" s="123" t="n">
        <v>69525</v>
      </c>
      <c r="M39" s="120" t="n">
        <v>1.97</v>
      </c>
      <c r="N39" s="120" t="n">
        <v>0.74</v>
      </c>
      <c r="O39" s="120" t="n">
        <v>2</v>
      </c>
    </row>
    <row r="40">
      <c r="B40" s="116" t="n">
        <v>33</v>
      </c>
      <c r="C40" s="116" t="inlineStr">
        <is>
          <t>2010-06-27</t>
        </is>
      </c>
      <c r="D40" s="116" t="n">
        <v>2010</v>
      </c>
      <c r="E40" s="116" t="inlineStr">
        <is>
          <t>Group</t>
        </is>
      </c>
      <c r="F40" s="116" t="inlineStr">
        <is>
          <t>Stadium 33</t>
        </is>
      </c>
      <c r="G40" s="117" t="inlineStr">
        <is>
          <t>ITA</t>
        </is>
      </c>
      <c r="H40" s="116" t="n">
        <v>1</v>
      </c>
      <c r="I40" s="117" t="inlineStr">
        <is>
          <t>NZL</t>
        </is>
      </c>
      <c r="J40" s="118" t="n">
        <v>1</v>
      </c>
      <c r="K40" s="116" t="inlineStr">
        <is>
          <t>Draw</t>
        </is>
      </c>
      <c r="L40" s="119" t="n">
        <v>38726</v>
      </c>
      <c r="M40" s="116" t="n">
        <v>2.99</v>
      </c>
      <c r="N40" s="116" t="n">
        <v>2.09</v>
      </c>
      <c r="O40" s="116" t="n">
        <v>2</v>
      </c>
    </row>
    <row r="41">
      <c r="B41" s="120" t="n">
        <v>34</v>
      </c>
      <c r="C41" s="120" t="inlineStr">
        <is>
          <t>2010-06-25</t>
        </is>
      </c>
      <c r="D41" s="120" t="n">
        <v>2010</v>
      </c>
      <c r="E41" s="120" t="inlineStr">
        <is>
          <t>Group</t>
        </is>
      </c>
      <c r="F41" s="120" t="inlineStr">
        <is>
          <t>Stadium 34</t>
        </is>
      </c>
      <c r="G41" s="121" t="inlineStr">
        <is>
          <t>SVK</t>
        </is>
      </c>
      <c r="H41" s="120" t="n">
        <v>0</v>
      </c>
      <c r="I41" s="121" t="inlineStr">
        <is>
          <t>PAR</t>
        </is>
      </c>
      <c r="J41" s="122" t="n">
        <v>2</v>
      </c>
      <c r="K41" s="120" t="inlineStr">
        <is>
          <t>PAR</t>
        </is>
      </c>
      <c r="L41" s="123" t="n">
        <v>47487</v>
      </c>
      <c r="M41" s="120" t="n">
        <v>1.09</v>
      </c>
      <c r="N41" s="120" t="n">
        <v>2.78</v>
      </c>
      <c r="O41" s="120" t="n">
        <v>2</v>
      </c>
    </row>
    <row r="42">
      <c r="B42" s="116" t="n">
        <v>35</v>
      </c>
      <c r="C42" s="116" t="inlineStr">
        <is>
          <t>2010-06-12</t>
        </is>
      </c>
      <c r="D42" s="116" t="n">
        <v>2010</v>
      </c>
      <c r="E42" s="116" t="inlineStr">
        <is>
          <t>Group</t>
        </is>
      </c>
      <c r="F42" s="116" t="inlineStr">
        <is>
          <t>Stadium 35</t>
        </is>
      </c>
      <c r="G42" s="117" t="inlineStr">
        <is>
          <t>SVK</t>
        </is>
      </c>
      <c r="H42" s="116" t="n">
        <v>3</v>
      </c>
      <c r="I42" s="117" t="inlineStr">
        <is>
          <t>ITA</t>
        </is>
      </c>
      <c r="J42" s="118" t="n">
        <v>2</v>
      </c>
      <c r="K42" s="116" t="inlineStr">
        <is>
          <t>SVK</t>
        </is>
      </c>
      <c r="L42" s="119" t="n">
        <v>54715</v>
      </c>
      <c r="M42" s="116" t="n">
        <v>0.92</v>
      </c>
      <c r="N42" s="116" t="n">
        <v>1.35</v>
      </c>
      <c r="O42" s="116" t="n">
        <v>5</v>
      </c>
    </row>
    <row r="43">
      <c r="B43" s="120" t="n">
        <v>36</v>
      </c>
      <c r="C43" s="120" t="inlineStr">
        <is>
          <t>2010-06-30</t>
        </is>
      </c>
      <c r="D43" s="120" t="n">
        <v>2010</v>
      </c>
      <c r="E43" s="120" t="inlineStr">
        <is>
          <t>Group</t>
        </is>
      </c>
      <c r="F43" s="120" t="inlineStr">
        <is>
          <t>Stadium 36</t>
        </is>
      </c>
      <c r="G43" s="121" t="inlineStr">
        <is>
          <t>PAR</t>
        </is>
      </c>
      <c r="H43" s="120" t="n">
        <v>0</v>
      </c>
      <c r="I43" s="121" t="inlineStr">
        <is>
          <t>NZL</t>
        </is>
      </c>
      <c r="J43" s="122" t="n">
        <v>0</v>
      </c>
      <c r="K43" s="120" t="inlineStr">
        <is>
          <t>Draw</t>
        </is>
      </c>
      <c r="L43" s="123" t="n">
        <v>33980</v>
      </c>
      <c r="M43" s="120" t="n">
        <v>1.84</v>
      </c>
      <c r="N43" s="120" t="n">
        <v>1.42</v>
      </c>
      <c r="O43" s="120" t="n">
        <v>0</v>
      </c>
    </row>
    <row r="44">
      <c r="B44" s="116" t="n">
        <v>37</v>
      </c>
      <c r="C44" s="116" t="inlineStr">
        <is>
          <t>2010-06-28</t>
        </is>
      </c>
      <c r="D44" s="116" t="n">
        <v>2010</v>
      </c>
      <c r="E44" s="116" t="inlineStr">
        <is>
          <t>Group</t>
        </is>
      </c>
      <c r="F44" s="116" t="inlineStr">
        <is>
          <t>Stadium 37</t>
        </is>
      </c>
      <c r="G44" s="117" t="inlineStr">
        <is>
          <t>BRA</t>
        </is>
      </c>
      <c r="H44" s="116" t="n">
        <v>2</v>
      </c>
      <c r="I44" s="117" t="inlineStr">
        <is>
          <t>PRK</t>
        </is>
      </c>
      <c r="J44" s="118" t="n">
        <v>1</v>
      </c>
      <c r="K44" s="116" t="inlineStr">
        <is>
          <t>BRA</t>
        </is>
      </c>
      <c r="L44" s="119" t="n">
        <v>41655</v>
      </c>
      <c r="M44" s="116" t="n">
        <v>1.76</v>
      </c>
      <c r="N44" s="116" t="n">
        <v>1.67</v>
      </c>
      <c r="O44" s="116" t="n">
        <v>3</v>
      </c>
    </row>
    <row r="45">
      <c r="B45" s="120" t="n">
        <v>38</v>
      </c>
      <c r="C45" s="120" t="inlineStr">
        <is>
          <t>2010-06-01</t>
        </is>
      </c>
      <c r="D45" s="120" t="n">
        <v>2010</v>
      </c>
      <c r="E45" s="120" t="inlineStr">
        <is>
          <t>Group</t>
        </is>
      </c>
      <c r="F45" s="120" t="inlineStr">
        <is>
          <t>Stadium 38</t>
        </is>
      </c>
      <c r="G45" s="121" t="inlineStr">
        <is>
          <t>CIV</t>
        </is>
      </c>
      <c r="H45" s="120" t="n">
        <v>0</v>
      </c>
      <c r="I45" s="121" t="inlineStr">
        <is>
          <t>POR</t>
        </is>
      </c>
      <c r="J45" s="122" t="n">
        <v>0</v>
      </c>
      <c r="K45" s="120" t="inlineStr">
        <is>
          <t>Draw</t>
        </is>
      </c>
      <c r="L45" s="123" t="n">
        <v>36023</v>
      </c>
      <c r="M45" s="120" t="n">
        <v>1.17</v>
      </c>
      <c r="N45" s="120" t="n">
        <v>2.26</v>
      </c>
      <c r="O45" s="120" t="n">
        <v>0</v>
      </c>
    </row>
    <row r="46">
      <c r="B46" s="116" t="n">
        <v>39</v>
      </c>
      <c r="C46" s="116" t="inlineStr">
        <is>
          <t>2010-06-03</t>
        </is>
      </c>
      <c r="D46" s="116" t="n">
        <v>2010</v>
      </c>
      <c r="E46" s="116" t="inlineStr">
        <is>
          <t>Group</t>
        </is>
      </c>
      <c r="F46" s="116" t="inlineStr">
        <is>
          <t>Stadium 39</t>
        </is>
      </c>
      <c r="G46" s="117" t="inlineStr">
        <is>
          <t>BRA</t>
        </is>
      </c>
      <c r="H46" s="116" t="n">
        <v>3</v>
      </c>
      <c r="I46" s="117" t="inlineStr">
        <is>
          <t>CIV</t>
        </is>
      </c>
      <c r="J46" s="118" t="n">
        <v>1</v>
      </c>
      <c r="K46" s="116" t="inlineStr">
        <is>
          <t>BRA</t>
        </is>
      </c>
      <c r="L46" s="119" t="n">
        <v>62532</v>
      </c>
      <c r="M46" s="116" t="n">
        <v>0.77</v>
      </c>
      <c r="N46" s="116" t="n">
        <v>0.92</v>
      </c>
      <c r="O46" s="116" t="n">
        <v>4</v>
      </c>
    </row>
    <row r="47">
      <c r="B47" s="120" t="n">
        <v>40</v>
      </c>
      <c r="C47" s="120" t="inlineStr">
        <is>
          <t>2010-06-30</t>
        </is>
      </c>
      <c r="D47" s="120" t="n">
        <v>2010</v>
      </c>
      <c r="E47" s="120" t="inlineStr">
        <is>
          <t>Group</t>
        </is>
      </c>
      <c r="F47" s="120" t="inlineStr">
        <is>
          <t>Stadium 40</t>
        </is>
      </c>
      <c r="G47" s="121" t="inlineStr">
        <is>
          <t>POR</t>
        </is>
      </c>
      <c r="H47" s="120" t="n">
        <v>7</v>
      </c>
      <c r="I47" s="121" t="inlineStr">
        <is>
          <t>PRK</t>
        </is>
      </c>
      <c r="J47" s="122" t="n">
        <v>0</v>
      </c>
      <c r="K47" s="120" t="inlineStr">
        <is>
          <t>POR</t>
        </is>
      </c>
      <c r="L47" s="123" t="n">
        <v>78804</v>
      </c>
      <c r="M47" s="120" t="n">
        <v>2.55</v>
      </c>
      <c r="N47" s="120" t="n">
        <v>2.38</v>
      </c>
      <c r="O47" s="120" t="n">
        <v>7</v>
      </c>
    </row>
    <row r="48">
      <c r="B48" s="116" t="n">
        <v>41</v>
      </c>
      <c r="C48" s="116" t="inlineStr">
        <is>
          <t>2010-06-01</t>
        </is>
      </c>
      <c r="D48" s="116" t="n">
        <v>2010</v>
      </c>
      <c r="E48" s="116" t="inlineStr">
        <is>
          <t>Group</t>
        </is>
      </c>
      <c r="F48" s="116" t="inlineStr">
        <is>
          <t>Stadium 41</t>
        </is>
      </c>
      <c r="G48" s="117" t="inlineStr">
        <is>
          <t>POR</t>
        </is>
      </c>
      <c r="H48" s="116" t="n">
        <v>0</v>
      </c>
      <c r="I48" s="117" t="inlineStr">
        <is>
          <t>BRA</t>
        </is>
      </c>
      <c r="J48" s="118" t="n">
        <v>0</v>
      </c>
      <c r="K48" s="116" t="inlineStr">
        <is>
          <t>Draw</t>
        </is>
      </c>
      <c r="L48" s="119" t="n">
        <v>30724</v>
      </c>
      <c r="M48" s="116" t="n">
        <v>1.2</v>
      </c>
      <c r="N48" s="116" t="n">
        <v>2.64</v>
      </c>
      <c r="O48" s="116" t="n">
        <v>0</v>
      </c>
    </row>
    <row r="49">
      <c r="B49" s="120" t="n">
        <v>42</v>
      </c>
      <c r="C49" s="120" t="inlineStr">
        <is>
          <t>2010-06-02</t>
        </is>
      </c>
      <c r="D49" s="120" t="n">
        <v>2010</v>
      </c>
      <c r="E49" s="120" t="inlineStr">
        <is>
          <t>Group</t>
        </is>
      </c>
      <c r="F49" s="120" t="inlineStr">
        <is>
          <t>Stadium 42</t>
        </is>
      </c>
      <c r="G49" s="121" t="inlineStr">
        <is>
          <t>PRK</t>
        </is>
      </c>
      <c r="H49" s="120" t="n">
        <v>0</v>
      </c>
      <c r="I49" s="121" t="inlineStr">
        <is>
          <t>CIV</t>
        </is>
      </c>
      <c r="J49" s="122" t="n">
        <v>3</v>
      </c>
      <c r="K49" s="120" t="inlineStr">
        <is>
          <t>CIV</t>
        </is>
      </c>
      <c r="L49" s="123" t="n">
        <v>52594</v>
      </c>
      <c r="M49" s="120" t="n">
        <v>2.35</v>
      </c>
      <c r="N49" s="120" t="n">
        <v>2.79</v>
      </c>
      <c r="O49" s="120" t="n">
        <v>3</v>
      </c>
    </row>
    <row r="50">
      <c r="B50" s="116" t="n">
        <v>43</v>
      </c>
      <c r="C50" s="116" t="inlineStr">
        <is>
          <t>2010-06-16</t>
        </is>
      </c>
      <c r="D50" s="116" t="n">
        <v>2010</v>
      </c>
      <c r="E50" s="116" t="inlineStr">
        <is>
          <t>Group</t>
        </is>
      </c>
      <c r="F50" s="116" t="inlineStr">
        <is>
          <t>Stadium 43</t>
        </is>
      </c>
      <c r="G50" s="117" t="inlineStr">
        <is>
          <t>ESP</t>
        </is>
      </c>
      <c r="H50" s="116" t="n">
        <v>0</v>
      </c>
      <c r="I50" s="117" t="inlineStr">
        <is>
          <t>SUI</t>
        </is>
      </c>
      <c r="J50" s="118" t="n">
        <v>1</v>
      </c>
      <c r="K50" s="116" t="inlineStr">
        <is>
          <t>SUI</t>
        </is>
      </c>
      <c r="L50" s="119" t="n">
        <v>61552</v>
      </c>
      <c r="M50" s="116" t="n">
        <v>1.21</v>
      </c>
      <c r="N50" s="116" t="n">
        <v>0.92</v>
      </c>
      <c r="O50" s="116" t="n">
        <v>1</v>
      </c>
    </row>
    <row r="51">
      <c r="B51" s="120" t="n">
        <v>44</v>
      </c>
      <c r="C51" s="120" t="inlineStr">
        <is>
          <t>2010-06-15</t>
        </is>
      </c>
      <c r="D51" s="120" t="n">
        <v>2010</v>
      </c>
      <c r="E51" s="120" t="inlineStr">
        <is>
          <t>Group</t>
        </is>
      </c>
      <c r="F51" s="120" t="inlineStr">
        <is>
          <t>Stadium 44</t>
        </is>
      </c>
      <c r="G51" s="121" t="inlineStr">
        <is>
          <t>HON</t>
        </is>
      </c>
      <c r="H51" s="120" t="n">
        <v>0</v>
      </c>
      <c r="I51" s="121" t="inlineStr">
        <is>
          <t>CHI</t>
        </is>
      </c>
      <c r="J51" s="122" t="n">
        <v>1</v>
      </c>
      <c r="K51" s="120" t="inlineStr">
        <is>
          <t>CHI</t>
        </is>
      </c>
      <c r="L51" s="123" t="n">
        <v>74449</v>
      </c>
      <c r="M51" s="120" t="n">
        <v>1.08</v>
      </c>
      <c r="N51" s="120" t="n">
        <v>2.55</v>
      </c>
      <c r="O51" s="120" t="n">
        <v>1</v>
      </c>
    </row>
    <row r="52">
      <c r="B52" s="116" t="n">
        <v>45</v>
      </c>
      <c r="C52" s="116" t="inlineStr">
        <is>
          <t>2010-06-15</t>
        </is>
      </c>
      <c r="D52" s="116" t="n">
        <v>2010</v>
      </c>
      <c r="E52" s="116" t="inlineStr">
        <is>
          <t>Group</t>
        </is>
      </c>
      <c r="F52" s="116" t="inlineStr">
        <is>
          <t>Stadium 45</t>
        </is>
      </c>
      <c r="G52" s="117" t="inlineStr">
        <is>
          <t>ESP</t>
        </is>
      </c>
      <c r="H52" s="116" t="n">
        <v>2</v>
      </c>
      <c r="I52" s="117" t="inlineStr">
        <is>
          <t>HON</t>
        </is>
      </c>
      <c r="J52" s="118" t="n">
        <v>0</v>
      </c>
      <c r="K52" s="116" t="inlineStr">
        <is>
          <t>ESP</t>
        </is>
      </c>
      <c r="L52" s="119" t="n">
        <v>40492</v>
      </c>
      <c r="M52" s="116" t="n">
        <v>2.63</v>
      </c>
      <c r="N52" s="116" t="n">
        <v>0.73</v>
      </c>
      <c r="O52" s="116" t="n">
        <v>2</v>
      </c>
    </row>
    <row r="53">
      <c r="B53" s="120" t="n">
        <v>46</v>
      </c>
      <c r="C53" s="120" t="inlineStr">
        <is>
          <t>2010-06-01</t>
        </is>
      </c>
      <c r="D53" s="120" t="n">
        <v>2010</v>
      </c>
      <c r="E53" s="120" t="inlineStr">
        <is>
          <t>Group</t>
        </is>
      </c>
      <c r="F53" s="120" t="inlineStr">
        <is>
          <t>Stadium 46</t>
        </is>
      </c>
      <c r="G53" s="121" t="inlineStr">
        <is>
          <t>CHI</t>
        </is>
      </c>
      <c r="H53" s="120" t="n">
        <v>1</v>
      </c>
      <c r="I53" s="121" t="inlineStr">
        <is>
          <t>SUI</t>
        </is>
      </c>
      <c r="J53" s="122" t="n">
        <v>0</v>
      </c>
      <c r="K53" s="120" t="inlineStr">
        <is>
          <t>CHI</t>
        </is>
      </c>
      <c r="L53" s="123" t="n">
        <v>60707</v>
      </c>
      <c r="M53" s="120" t="n">
        <v>1.99</v>
      </c>
      <c r="N53" s="120" t="n">
        <v>2.91</v>
      </c>
      <c r="O53" s="120" t="n">
        <v>1</v>
      </c>
    </row>
    <row r="54">
      <c r="B54" s="116" t="n">
        <v>47</v>
      </c>
      <c r="C54" s="116" t="inlineStr">
        <is>
          <t>2010-06-20</t>
        </is>
      </c>
      <c r="D54" s="116" t="n">
        <v>2010</v>
      </c>
      <c r="E54" s="116" t="inlineStr">
        <is>
          <t>Group</t>
        </is>
      </c>
      <c r="F54" s="116" t="inlineStr">
        <is>
          <t>Stadium 47</t>
        </is>
      </c>
      <c r="G54" s="117" t="inlineStr">
        <is>
          <t>CHI</t>
        </is>
      </c>
      <c r="H54" s="116" t="n">
        <v>1</v>
      </c>
      <c r="I54" s="117" t="inlineStr">
        <is>
          <t>ESP</t>
        </is>
      </c>
      <c r="J54" s="118" t="n">
        <v>2</v>
      </c>
      <c r="K54" s="116" t="inlineStr">
        <is>
          <t>ESP</t>
        </is>
      </c>
      <c r="L54" s="119" t="n">
        <v>55712</v>
      </c>
      <c r="M54" s="116" t="n">
        <v>2.29</v>
      </c>
      <c r="N54" s="116" t="n">
        <v>0.65</v>
      </c>
      <c r="O54" s="116" t="n">
        <v>3</v>
      </c>
    </row>
    <row r="55">
      <c r="B55" s="120" t="n">
        <v>48</v>
      </c>
      <c r="C55" s="120" t="inlineStr">
        <is>
          <t>2010-06-29</t>
        </is>
      </c>
      <c r="D55" s="120" t="n">
        <v>2010</v>
      </c>
      <c r="E55" s="120" t="inlineStr">
        <is>
          <t>Group</t>
        </is>
      </c>
      <c r="F55" s="120" t="inlineStr">
        <is>
          <t>Stadium 48</t>
        </is>
      </c>
      <c r="G55" s="121" t="inlineStr">
        <is>
          <t>SUI</t>
        </is>
      </c>
      <c r="H55" s="120" t="n">
        <v>0</v>
      </c>
      <c r="I55" s="121" t="inlineStr">
        <is>
          <t>HON</t>
        </is>
      </c>
      <c r="J55" s="122" t="n">
        <v>0</v>
      </c>
      <c r="K55" s="120" t="inlineStr">
        <is>
          <t>Draw</t>
        </is>
      </c>
      <c r="L55" s="123" t="n">
        <v>36644</v>
      </c>
      <c r="M55" s="120" t="n">
        <v>2</v>
      </c>
      <c r="N55" s="120" t="n">
        <v>2.94</v>
      </c>
      <c r="O55" s="120" t="n">
        <v>0</v>
      </c>
    </row>
    <row r="56">
      <c r="B56" s="116" t="n">
        <v>49</v>
      </c>
      <c r="C56" s="116" t="inlineStr">
        <is>
          <t>2010-06-04</t>
        </is>
      </c>
      <c r="D56" s="116" t="n">
        <v>2010</v>
      </c>
      <c r="E56" s="116" t="inlineStr">
        <is>
          <t>Knockout</t>
        </is>
      </c>
      <c r="F56" s="116" t="inlineStr">
        <is>
          <t>Stadium 49</t>
        </is>
      </c>
      <c r="G56" s="117" t="inlineStr">
        <is>
          <t>URU</t>
        </is>
      </c>
      <c r="H56" s="116" t="n">
        <v>2</v>
      </c>
      <c r="I56" s="117" t="inlineStr">
        <is>
          <t>KOR</t>
        </is>
      </c>
      <c r="J56" s="118" t="n">
        <v>1</v>
      </c>
      <c r="K56" s="116" t="inlineStr">
        <is>
          <t>URU</t>
        </is>
      </c>
      <c r="L56" s="119" t="n">
        <v>76681</v>
      </c>
      <c r="M56" s="116" t="n">
        <v>2.81</v>
      </c>
      <c r="N56" s="116" t="n">
        <v>2.03</v>
      </c>
      <c r="O56" s="116" t="n">
        <v>3</v>
      </c>
    </row>
    <row r="57">
      <c r="B57" s="120" t="n">
        <v>50</v>
      </c>
      <c r="C57" s="120" t="inlineStr">
        <is>
          <t>2010-06-06</t>
        </is>
      </c>
      <c r="D57" s="120" t="n">
        <v>2010</v>
      </c>
      <c r="E57" s="120" t="inlineStr">
        <is>
          <t>Knockout</t>
        </is>
      </c>
      <c r="F57" s="120" t="inlineStr">
        <is>
          <t>Stadium 50</t>
        </is>
      </c>
      <c r="G57" s="121" t="inlineStr">
        <is>
          <t>USA</t>
        </is>
      </c>
      <c r="H57" s="120" t="n">
        <v>1</v>
      </c>
      <c r="I57" s="121" t="inlineStr">
        <is>
          <t>GHA</t>
        </is>
      </c>
      <c r="J57" s="122" t="n">
        <v>2</v>
      </c>
      <c r="K57" s="120" t="inlineStr">
        <is>
          <t>GHA</t>
        </is>
      </c>
      <c r="L57" s="123" t="n">
        <v>77415</v>
      </c>
      <c r="M57" s="120" t="n">
        <v>2.73</v>
      </c>
      <c r="N57" s="120" t="n">
        <v>1.01</v>
      </c>
      <c r="O57" s="120" t="n">
        <v>3</v>
      </c>
    </row>
    <row r="58">
      <c r="B58" s="116" t="n">
        <v>51</v>
      </c>
      <c r="C58" s="116" t="inlineStr">
        <is>
          <t>2010-06-06</t>
        </is>
      </c>
      <c r="D58" s="116" t="n">
        <v>2010</v>
      </c>
      <c r="E58" s="116" t="inlineStr">
        <is>
          <t>Knockout</t>
        </is>
      </c>
      <c r="F58" s="116" t="inlineStr">
        <is>
          <t>Stadium 51</t>
        </is>
      </c>
      <c r="G58" s="117" t="inlineStr">
        <is>
          <t>NED</t>
        </is>
      </c>
      <c r="H58" s="116" t="n">
        <v>2</v>
      </c>
      <c r="I58" s="117" t="inlineStr">
        <is>
          <t>SVK</t>
        </is>
      </c>
      <c r="J58" s="118" t="n">
        <v>1</v>
      </c>
      <c r="K58" s="116" t="inlineStr">
        <is>
          <t>NED</t>
        </is>
      </c>
      <c r="L58" s="119" t="n">
        <v>60990</v>
      </c>
      <c r="M58" s="116" t="n">
        <v>2.83</v>
      </c>
      <c r="N58" s="116" t="n">
        <v>1.26</v>
      </c>
      <c r="O58" s="116" t="n">
        <v>3</v>
      </c>
    </row>
    <row r="59">
      <c r="B59" s="120" t="n">
        <v>52</v>
      </c>
      <c r="C59" s="120" t="inlineStr">
        <is>
          <t>2010-06-08</t>
        </is>
      </c>
      <c r="D59" s="120" t="n">
        <v>2010</v>
      </c>
      <c r="E59" s="120" t="inlineStr">
        <is>
          <t>Knockout</t>
        </is>
      </c>
      <c r="F59" s="120" t="inlineStr">
        <is>
          <t>Stadium 52</t>
        </is>
      </c>
      <c r="G59" s="121" t="inlineStr">
        <is>
          <t>BRA</t>
        </is>
      </c>
      <c r="H59" s="120" t="n">
        <v>3</v>
      </c>
      <c r="I59" s="121" t="inlineStr">
        <is>
          <t>CHI</t>
        </is>
      </c>
      <c r="J59" s="122" t="n">
        <v>0</v>
      </c>
      <c r="K59" s="120" t="inlineStr">
        <is>
          <t>BRA</t>
        </is>
      </c>
      <c r="L59" s="123" t="n">
        <v>38556</v>
      </c>
      <c r="M59" s="120" t="n">
        <v>2.83</v>
      </c>
      <c r="N59" s="120" t="n">
        <v>1.58</v>
      </c>
      <c r="O59" s="120" t="n">
        <v>3</v>
      </c>
    </row>
    <row r="60">
      <c r="B60" s="116" t="n">
        <v>53</v>
      </c>
      <c r="C60" s="116" t="inlineStr">
        <is>
          <t>2010-06-26</t>
        </is>
      </c>
      <c r="D60" s="116" t="n">
        <v>2010</v>
      </c>
      <c r="E60" s="116" t="inlineStr">
        <is>
          <t>Knockout</t>
        </is>
      </c>
      <c r="F60" s="116" t="inlineStr">
        <is>
          <t>Stadium 53</t>
        </is>
      </c>
      <c r="G60" s="117" t="inlineStr">
        <is>
          <t>ARG</t>
        </is>
      </c>
      <c r="H60" s="116" t="n">
        <v>3</v>
      </c>
      <c r="I60" s="117" t="inlineStr">
        <is>
          <t>MEX</t>
        </is>
      </c>
      <c r="J60" s="118" t="n">
        <v>1</v>
      </c>
      <c r="K60" s="116" t="inlineStr">
        <is>
          <t>ARG</t>
        </is>
      </c>
      <c r="L60" s="119" t="n">
        <v>59911</v>
      </c>
      <c r="M60" s="116" t="n">
        <v>1.31</v>
      </c>
      <c r="N60" s="116" t="n">
        <v>2.11</v>
      </c>
      <c r="O60" s="116" t="n">
        <v>4</v>
      </c>
    </row>
    <row r="61">
      <c r="B61" s="120" t="n">
        <v>54</v>
      </c>
      <c r="C61" s="120" t="inlineStr">
        <is>
          <t>2010-06-17</t>
        </is>
      </c>
      <c r="D61" s="120" t="n">
        <v>2010</v>
      </c>
      <c r="E61" s="120" t="inlineStr">
        <is>
          <t>Knockout</t>
        </is>
      </c>
      <c r="F61" s="120" t="inlineStr">
        <is>
          <t>Stadium 54</t>
        </is>
      </c>
      <c r="G61" s="121" t="inlineStr">
        <is>
          <t>ENG</t>
        </is>
      </c>
      <c r="H61" s="120" t="n">
        <v>1</v>
      </c>
      <c r="I61" s="121" t="inlineStr">
        <is>
          <t>GER</t>
        </is>
      </c>
      <c r="J61" s="122" t="n">
        <v>4</v>
      </c>
      <c r="K61" s="120" t="inlineStr">
        <is>
          <t>GER</t>
        </is>
      </c>
      <c r="L61" s="123" t="n">
        <v>61427</v>
      </c>
      <c r="M61" s="120" t="n">
        <v>2.1</v>
      </c>
      <c r="N61" s="120" t="n">
        <v>2.16</v>
      </c>
      <c r="O61" s="120" t="n">
        <v>5</v>
      </c>
    </row>
    <row r="62">
      <c r="B62" s="116" t="n">
        <v>55</v>
      </c>
      <c r="C62" s="116" t="inlineStr">
        <is>
          <t>2010-06-22</t>
        </is>
      </c>
      <c r="D62" s="116" t="n">
        <v>2010</v>
      </c>
      <c r="E62" s="116" t="inlineStr">
        <is>
          <t>Knockout</t>
        </is>
      </c>
      <c r="F62" s="116" t="inlineStr">
        <is>
          <t>Stadium 55</t>
        </is>
      </c>
      <c r="G62" s="117" t="inlineStr">
        <is>
          <t>PAR</t>
        </is>
      </c>
      <c r="H62" s="116" t="n">
        <v>0</v>
      </c>
      <c r="I62" s="117" t="inlineStr">
        <is>
          <t>JPN</t>
        </is>
      </c>
      <c r="J62" s="118" t="n">
        <v>0</v>
      </c>
      <c r="K62" s="116" t="inlineStr">
        <is>
          <t>Draw</t>
        </is>
      </c>
      <c r="L62" s="119" t="n">
        <v>67093</v>
      </c>
      <c r="M62" s="116" t="n">
        <v>1.99</v>
      </c>
      <c r="N62" s="116" t="n">
        <v>1.67</v>
      </c>
      <c r="O62" s="116" t="n">
        <v>0</v>
      </c>
    </row>
    <row r="63">
      <c r="B63" s="120" t="n">
        <v>56</v>
      </c>
      <c r="C63" s="120" t="inlineStr">
        <is>
          <t>2010-06-28</t>
        </is>
      </c>
      <c r="D63" s="120" t="n">
        <v>2010</v>
      </c>
      <c r="E63" s="120" t="inlineStr">
        <is>
          <t>Knockout</t>
        </is>
      </c>
      <c r="F63" s="120" t="inlineStr">
        <is>
          <t>Stadium 56</t>
        </is>
      </c>
      <c r="G63" s="121" t="inlineStr">
        <is>
          <t>ESP</t>
        </is>
      </c>
      <c r="H63" s="120" t="n">
        <v>1</v>
      </c>
      <c r="I63" s="121" t="inlineStr">
        <is>
          <t>POR</t>
        </is>
      </c>
      <c r="J63" s="122" t="n">
        <v>0</v>
      </c>
      <c r="K63" s="120" t="inlineStr">
        <is>
          <t>ESP</t>
        </is>
      </c>
      <c r="L63" s="123" t="n">
        <v>51213</v>
      </c>
      <c r="M63" s="120" t="n">
        <v>2.8</v>
      </c>
      <c r="N63" s="120" t="n">
        <v>2.22</v>
      </c>
      <c r="O63" s="120" t="n">
        <v>1</v>
      </c>
    </row>
    <row r="64">
      <c r="B64" s="116" t="n">
        <v>57</v>
      </c>
      <c r="C64" s="116" t="inlineStr">
        <is>
          <t>2010-06-18</t>
        </is>
      </c>
      <c r="D64" s="116" t="n">
        <v>2010</v>
      </c>
      <c r="E64" s="116" t="inlineStr">
        <is>
          <t>Knockout</t>
        </is>
      </c>
      <c r="F64" s="116" t="inlineStr">
        <is>
          <t>Stadium 57</t>
        </is>
      </c>
      <c r="G64" s="117" t="inlineStr">
        <is>
          <t>NED</t>
        </is>
      </c>
      <c r="H64" s="116" t="n">
        <v>2</v>
      </c>
      <c r="I64" s="117" t="inlineStr">
        <is>
          <t>BRA</t>
        </is>
      </c>
      <c r="J64" s="118" t="n">
        <v>1</v>
      </c>
      <c r="K64" s="116" t="inlineStr">
        <is>
          <t>NED</t>
        </is>
      </c>
      <c r="L64" s="119" t="n">
        <v>73426</v>
      </c>
      <c r="M64" s="116" t="n">
        <v>1.56</v>
      </c>
      <c r="N64" s="116" t="n">
        <v>2.26</v>
      </c>
      <c r="O64" s="116" t="n">
        <v>3</v>
      </c>
    </row>
    <row r="65">
      <c r="B65" s="120" t="n">
        <v>58</v>
      </c>
      <c r="C65" s="120" t="inlineStr">
        <is>
          <t>2010-06-14</t>
        </is>
      </c>
      <c r="D65" s="120" t="n">
        <v>2010</v>
      </c>
      <c r="E65" s="120" t="inlineStr">
        <is>
          <t>Knockout</t>
        </is>
      </c>
      <c r="F65" s="120" t="inlineStr">
        <is>
          <t>Stadium 58</t>
        </is>
      </c>
      <c r="G65" s="121" t="inlineStr">
        <is>
          <t>URU</t>
        </is>
      </c>
      <c r="H65" s="120" t="n">
        <v>1</v>
      </c>
      <c r="I65" s="121" t="inlineStr">
        <is>
          <t>GHA</t>
        </is>
      </c>
      <c r="J65" s="122" t="n">
        <v>1</v>
      </c>
      <c r="K65" s="120" t="inlineStr">
        <is>
          <t>Draw</t>
        </is>
      </c>
      <c r="L65" s="123" t="n">
        <v>52230</v>
      </c>
      <c r="M65" s="120" t="n">
        <v>2.87</v>
      </c>
      <c r="N65" s="120" t="n">
        <v>0.64</v>
      </c>
      <c r="O65" s="120" t="n">
        <v>2</v>
      </c>
    </row>
    <row r="66">
      <c r="B66" s="116" t="n">
        <v>59</v>
      </c>
      <c r="C66" s="116" t="inlineStr">
        <is>
          <t>2010-06-18</t>
        </is>
      </c>
      <c r="D66" s="116" t="n">
        <v>2010</v>
      </c>
      <c r="E66" s="116" t="inlineStr">
        <is>
          <t>Knockout</t>
        </is>
      </c>
      <c r="F66" s="116" t="inlineStr">
        <is>
          <t>Stadium 59</t>
        </is>
      </c>
      <c r="G66" s="117" t="inlineStr">
        <is>
          <t>ARG</t>
        </is>
      </c>
      <c r="H66" s="116" t="n">
        <v>0</v>
      </c>
      <c r="I66" s="117" t="inlineStr">
        <is>
          <t>GER</t>
        </is>
      </c>
      <c r="J66" s="118" t="n">
        <v>4</v>
      </c>
      <c r="K66" s="116" t="inlineStr">
        <is>
          <t>GER</t>
        </is>
      </c>
      <c r="L66" s="119" t="n">
        <v>50565</v>
      </c>
      <c r="M66" s="116" t="n">
        <v>1.5</v>
      </c>
      <c r="N66" s="116" t="n">
        <v>0.89</v>
      </c>
      <c r="O66" s="116" t="n">
        <v>4</v>
      </c>
    </row>
    <row r="67">
      <c r="B67" s="120" t="n">
        <v>60</v>
      </c>
      <c r="C67" s="120" t="inlineStr">
        <is>
          <t>2010-06-04</t>
        </is>
      </c>
      <c r="D67" s="120" t="n">
        <v>2010</v>
      </c>
      <c r="E67" s="120" t="inlineStr">
        <is>
          <t>Knockout</t>
        </is>
      </c>
      <c r="F67" s="120" t="inlineStr">
        <is>
          <t>Stadium 60</t>
        </is>
      </c>
      <c r="G67" s="121" t="inlineStr">
        <is>
          <t>ESP</t>
        </is>
      </c>
      <c r="H67" s="120" t="n">
        <v>1</v>
      </c>
      <c r="I67" s="121" t="inlineStr">
        <is>
          <t>PAR</t>
        </is>
      </c>
      <c r="J67" s="122" t="n">
        <v>0</v>
      </c>
      <c r="K67" s="120" t="inlineStr">
        <is>
          <t>ESP</t>
        </is>
      </c>
      <c r="L67" s="123" t="n">
        <v>64131</v>
      </c>
      <c r="M67" s="120" t="n">
        <v>2.84</v>
      </c>
      <c r="N67" s="120" t="n">
        <v>2.24</v>
      </c>
      <c r="O67" s="120" t="n">
        <v>1</v>
      </c>
    </row>
    <row r="68">
      <c r="B68" s="116" t="n">
        <v>61</v>
      </c>
      <c r="C68" s="116" t="inlineStr">
        <is>
          <t>2010-06-09</t>
        </is>
      </c>
      <c r="D68" s="116" t="n">
        <v>2010</v>
      </c>
      <c r="E68" s="116" t="inlineStr">
        <is>
          <t>Knockout</t>
        </is>
      </c>
      <c r="F68" s="116" t="inlineStr">
        <is>
          <t>Stadium 61</t>
        </is>
      </c>
      <c r="G68" s="117" t="inlineStr">
        <is>
          <t>URU</t>
        </is>
      </c>
      <c r="H68" s="116" t="n">
        <v>2</v>
      </c>
      <c r="I68" s="117" t="inlineStr">
        <is>
          <t>NED</t>
        </is>
      </c>
      <c r="J68" s="118" t="n">
        <v>3</v>
      </c>
      <c r="K68" s="116" t="inlineStr">
        <is>
          <t>NED</t>
        </is>
      </c>
      <c r="L68" s="119" t="n">
        <v>67411</v>
      </c>
      <c r="M68" s="116" t="n">
        <v>2.24</v>
      </c>
      <c r="N68" s="116" t="n">
        <v>1.95</v>
      </c>
      <c r="O68" s="116" t="n">
        <v>5</v>
      </c>
    </row>
    <row r="69">
      <c r="B69" s="120" t="n">
        <v>62</v>
      </c>
      <c r="C69" s="120" t="inlineStr">
        <is>
          <t>2010-06-02</t>
        </is>
      </c>
      <c r="D69" s="120" t="n">
        <v>2010</v>
      </c>
      <c r="E69" s="120" t="inlineStr">
        <is>
          <t>Knockout</t>
        </is>
      </c>
      <c r="F69" s="120" t="inlineStr">
        <is>
          <t>Stadium 62</t>
        </is>
      </c>
      <c r="G69" s="121" t="inlineStr">
        <is>
          <t>GER</t>
        </is>
      </c>
      <c r="H69" s="120" t="n">
        <v>0</v>
      </c>
      <c r="I69" s="121" t="inlineStr">
        <is>
          <t>ESP</t>
        </is>
      </c>
      <c r="J69" s="122" t="n">
        <v>1</v>
      </c>
      <c r="K69" s="120" t="inlineStr">
        <is>
          <t>ESP</t>
        </is>
      </c>
      <c r="L69" s="123" t="n">
        <v>72079</v>
      </c>
      <c r="M69" s="120" t="n">
        <v>0.67</v>
      </c>
      <c r="N69" s="120" t="n">
        <v>2.87</v>
      </c>
      <c r="O69" s="120" t="n">
        <v>1</v>
      </c>
    </row>
    <row r="70">
      <c r="B70" s="116" t="n">
        <v>63</v>
      </c>
      <c r="C70" s="116" t="inlineStr">
        <is>
          <t>2010-06-05</t>
        </is>
      </c>
      <c r="D70" s="116" t="n">
        <v>2010</v>
      </c>
      <c r="E70" s="116" t="inlineStr">
        <is>
          <t>Knockout</t>
        </is>
      </c>
      <c r="F70" s="116" t="inlineStr">
        <is>
          <t>Stadium 63</t>
        </is>
      </c>
      <c r="G70" s="117" t="inlineStr">
        <is>
          <t>URU</t>
        </is>
      </c>
      <c r="H70" s="116" t="n">
        <v>2</v>
      </c>
      <c r="I70" s="117" t="inlineStr">
        <is>
          <t>GER</t>
        </is>
      </c>
      <c r="J70" s="118" t="n">
        <v>3</v>
      </c>
      <c r="K70" s="116" t="inlineStr">
        <is>
          <t>GER</t>
        </is>
      </c>
      <c r="L70" s="119" t="n">
        <v>61782</v>
      </c>
      <c r="M70" s="116" t="n">
        <v>2.72</v>
      </c>
      <c r="N70" s="116" t="n">
        <v>2.63</v>
      </c>
      <c r="O70" s="116" t="n">
        <v>5</v>
      </c>
    </row>
    <row r="71">
      <c r="B71" s="120" t="n">
        <v>64</v>
      </c>
      <c r="C71" s="120" t="inlineStr">
        <is>
          <t>2010-06-29</t>
        </is>
      </c>
      <c r="D71" s="120" t="n">
        <v>2010</v>
      </c>
      <c r="E71" s="120" t="inlineStr">
        <is>
          <t>Knockout</t>
        </is>
      </c>
      <c r="F71" s="120" t="inlineStr">
        <is>
          <t>Stadium 64</t>
        </is>
      </c>
      <c r="G71" s="121" t="inlineStr">
        <is>
          <t>NED</t>
        </is>
      </c>
      <c r="H71" s="120" t="n">
        <v>0</v>
      </c>
      <c r="I71" s="121" t="inlineStr">
        <is>
          <t>ESP</t>
        </is>
      </c>
      <c r="J71" s="122" t="n">
        <v>1</v>
      </c>
      <c r="K71" s="120" t="inlineStr">
        <is>
          <t>ESP</t>
        </is>
      </c>
      <c r="L71" s="123" t="n">
        <v>34604</v>
      </c>
      <c r="M71" s="120" t="n">
        <v>1.12</v>
      </c>
      <c r="N71" s="120" t="n">
        <v>1.35</v>
      </c>
      <c r="O71" s="120" t="n">
        <v>1</v>
      </c>
    </row>
    <row r="72">
      <c r="B72" s="116" t="n">
        <v>65</v>
      </c>
      <c r="C72" s="116" t="inlineStr">
        <is>
          <t>2014-06-03</t>
        </is>
      </c>
      <c r="D72" s="116" t="n">
        <v>2014</v>
      </c>
      <c r="E72" s="116" t="inlineStr">
        <is>
          <t>Group</t>
        </is>
      </c>
      <c r="F72" s="116" t="inlineStr">
        <is>
          <t>Stadium 65</t>
        </is>
      </c>
      <c r="G72" s="117" t="inlineStr">
        <is>
          <t>BRA</t>
        </is>
      </c>
      <c r="H72" s="116" t="n">
        <v>3</v>
      </c>
      <c r="I72" s="117" t="inlineStr">
        <is>
          <t>CRO</t>
        </is>
      </c>
      <c r="J72" s="118" t="n">
        <v>1</v>
      </c>
      <c r="K72" s="116" t="inlineStr">
        <is>
          <t>BRA</t>
        </is>
      </c>
      <c r="L72" s="119" t="n">
        <v>55344</v>
      </c>
      <c r="M72" s="116" t="n">
        <v>1.67</v>
      </c>
      <c r="N72" s="116" t="n">
        <v>2.97</v>
      </c>
      <c r="O72" s="116" t="n">
        <v>4</v>
      </c>
    </row>
    <row r="73">
      <c r="B73" s="120" t="n">
        <v>66</v>
      </c>
      <c r="C73" s="120" t="inlineStr">
        <is>
          <t>2014-06-23</t>
        </is>
      </c>
      <c r="D73" s="120" t="n">
        <v>2014</v>
      </c>
      <c r="E73" s="120" t="inlineStr">
        <is>
          <t>Group</t>
        </is>
      </c>
      <c r="F73" s="120" t="inlineStr">
        <is>
          <t>Stadium 66</t>
        </is>
      </c>
      <c r="G73" s="121" t="inlineStr">
        <is>
          <t>MEX</t>
        </is>
      </c>
      <c r="H73" s="120" t="n">
        <v>1</v>
      </c>
      <c r="I73" s="121" t="inlineStr">
        <is>
          <t>CMR</t>
        </is>
      </c>
      <c r="J73" s="122" t="n">
        <v>0</v>
      </c>
      <c r="K73" s="120" t="inlineStr">
        <is>
          <t>MEX</t>
        </is>
      </c>
      <c r="L73" s="123" t="n">
        <v>72486</v>
      </c>
      <c r="M73" s="120" t="n">
        <v>0.97</v>
      </c>
      <c r="N73" s="120" t="n">
        <v>1.71</v>
      </c>
      <c r="O73" s="120" t="n">
        <v>1</v>
      </c>
    </row>
    <row r="74">
      <c r="B74" s="116" t="n">
        <v>67</v>
      </c>
      <c r="C74" s="116" t="inlineStr">
        <is>
          <t>2014-06-29</t>
        </is>
      </c>
      <c r="D74" s="116" t="n">
        <v>2014</v>
      </c>
      <c r="E74" s="116" t="inlineStr">
        <is>
          <t>Group</t>
        </is>
      </c>
      <c r="F74" s="116" t="inlineStr">
        <is>
          <t>Stadium 67</t>
        </is>
      </c>
      <c r="G74" s="117" t="inlineStr">
        <is>
          <t>BRA</t>
        </is>
      </c>
      <c r="H74" s="116" t="n">
        <v>0</v>
      </c>
      <c r="I74" s="117" t="inlineStr">
        <is>
          <t>MEX</t>
        </is>
      </c>
      <c r="J74" s="118" t="n">
        <v>0</v>
      </c>
      <c r="K74" s="116" t="inlineStr">
        <is>
          <t>Draw</t>
        </is>
      </c>
      <c r="L74" s="119" t="n">
        <v>61776</v>
      </c>
      <c r="M74" s="116" t="n">
        <v>2.45</v>
      </c>
      <c r="N74" s="116" t="n">
        <v>2.47</v>
      </c>
      <c r="O74" s="116" t="n">
        <v>0</v>
      </c>
    </row>
    <row r="75">
      <c r="B75" s="120" t="n">
        <v>68</v>
      </c>
      <c r="C75" s="120" t="inlineStr">
        <is>
          <t>2014-06-13</t>
        </is>
      </c>
      <c r="D75" s="120" t="n">
        <v>2014</v>
      </c>
      <c r="E75" s="120" t="inlineStr">
        <is>
          <t>Group</t>
        </is>
      </c>
      <c r="F75" s="120" t="inlineStr">
        <is>
          <t>Stadium 68</t>
        </is>
      </c>
      <c r="G75" s="121" t="inlineStr">
        <is>
          <t>CMR</t>
        </is>
      </c>
      <c r="H75" s="120" t="n">
        <v>0</v>
      </c>
      <c r="I75" s="121" t="inlineStr">
        <is>
          <t>CRO</t>
        </is>
      </c>
      <c r="J75" s="122" t="n">
        <v>4</v>
      </c>
      <c r="K75" s="120" t="inlineStr">
        <is>
          <t>CRO</t>
        </is>
      </c>
      <c r="L75" s="123" t="n">
        <v>65088</v>
      </c>
      <c r="M75" s="120" t="n">
        <v>1.94</v>
      </c>
      <c r="N75" s="120" t="n">
        <v>1.73</v>
      </c>
      <c r="O75" s="120" t="n">
        <v>4</v>
      </c>
    </row>
    <row r="76">
      <c r="B76" s="116" t="n">
        <v>69</v>
      </c>
      <c r="C76" s="116" t="inlineStr">
        <is>
          <t>2014-06-26</t>
        </is>
      </c>
      <c r="D76" s="116" t="n">
        <v>2014</v>
      </c>
      <c r="E76" s="116" t="inlineStr">
        <is>
          <t>Group</t>
        </is>
      </c>
      <c r="F76" s="116" t="inlineStr">
        <is>
          <t>Stadium 69</t>
        </is>
      </c>
      <c r="G76" s="117" t="inlineStr">
        <is>
          <t>CMR</t>
        </is>
      </c>
      <c r="H76" s="116" t="n">
        <v>1</v>
      </c>
      <c r="I76" s="117" t="inlineStr">
        <is>
          <t>BRA</t>
        </is>
      </c>
      <c r="J76" s="118" t="n">
        <v>4</v>
      </c>
      <c r="K76" s="116" t="inlineStr">
        <is>
          <t>BRA</t>
        </is>
      </c>
      <c r="L76" s="119" t="n">
        <v>33542</v>
      </c>
      <c r="M76" s="116" t="n">
        <v>2.19</v>
      </c>
      <c r="N76" s="116" t="n">
        <v>1.24</v>
      </c>
      <c r="O76" s="116" t="n">
        <v>5</v>
      </c>
    </row>
    <row r="77">
      <c r="B77" s="120" t="n">
        <v>70</v>
      </c>
      <c r="C77" s="120" t="inlineStr">
        <is>
          <t>2014-06-12</t>
        </is>
      </c>
      <c r="D77" s="120" t="n">
        <v>2014</v>
      </c>
      <c r="E77" s="120" t="inlineStr">
        <is>
          <t>Group</t>
        </is>
      </c>
      <c r="F77" s="120" t="inlineStr">
        <is>
          <t>Stadium 70</t>
        </is>
      </c>
      <c r="G77" s="121" t="inlineStr">
        <is>
          <t>CRO</t>
        </is>
      </c>
      <c r="H77" s="120" t="n">
        <v>1</v>
      </c>
      <c r="I77" s="121" t="inlineStr">
        <is>
          <t>MEX</t>
        </is>
      </c>
      <c r="J77" s="122" t="n">
        <v>3</v>
      </c>
      <c r="K77" s="120" t="inlineStr">
        <is>
          <t>MEX</t>
        </is>
      </c>
      <c r="L77" s="123" t="n">
        <v>64905</v>
      </c>
      <c r="M77" s="120" t="n">
        <v>0.96</v>
      </c>
      <c r="N77" s="120" t="n">
        <v>1.21</v>
      </c>
      <c r="O77" s="120" t="n">
        <v>4</v>
      </c>
    </row>
    <row r="78">
      <c r="B78" s="116" t="n">
        <v>71</v>
      </c>
      <c r="C78" s="116" t="inlineStr">
        <is>
          <t>2014-06-02</t>
        </is>
      </c>
      <c r="D78" s="116" t="n">
        <v>2014</v>
      </c>
      <c r="E78" s="116" t="inlineStr">
        <is>
          <t>Group</t>
        </is>
      </c>
      <c r="F78" s="116" t="inlineStr">
        <is>
          <t>Stadium 71</t>
        </is>
      </c>
      <c r="G78" s="117" t="inlineStr">
        <is>
          <t>ESP</t>
        </is>
      </c>
      <c r="H78" s="116" t="n">
        <v>1</v>
      </c>
      <c r="I78" s="117" t="inlineStr">
        <is>
          <t>NED</t>
        </is>
      </c>
      <c r="J78" s="118" t="n">
        <v>5</v>
      </c>
      <c r="K78" s="116" t="inlineStr">
        <is>
          <t>NED</t>
        </is>
      </c>
      <c r="L78" s="119" t="n">
        <v>50292</v>
      </c>
      <c r="M78" s="116" t="n">
        <v>2.2</v>
      </c>
      <c r="N78" s="116" t="n">
        <v>1.24</v>
      </c>
      <c r="O78" s="116" t="n">
        <v>6</v>
      </c>
    </row>
    <row r="79">
      <c r="B79" s="120" t="n">
        <v>72</v>
      </c>
      <c r="C79" s="120" t="inlineStr">
        <is>
          <t>2014-06-11</t>
        </is>
      </c>
      <c r="D79" s="120" t="n">
        <v>2014</v>
      </c>
      <c r="E79" s="120" t="inlineStr">
        <is>
          <t>Group</t>
        </is>
      </c>
      <c r="F79" s="120" t="inlineStr">
        <is>
          <t>Stadium 72</t>
        </is>
      </c>
      <c r="G79" s="121" t="inlineStr">
        <is>
          <t>CHI</t>
        </is>
      </c>
      <c r="H79" s="120" t="n">
        <v>3</v>
      </c>
      <c r="I79" s="121" t="inlineStr">
        <is>
          <t>AUS</t>
        </is>
      </c>
      <c r="J79" s="122" t="n">
        <v>1</v>
      </c>
      <c r="K79" s="120" t="inlineStr">
        <is>
          <t>CHI</t>
        </is>
      </c>
      <c r="L79" s="123" t="n">
        <v>58881</v>
      </c>
      <c r="M79" s="120" t="n">
        <v>1.08</v>
      </c>
      <c r="N79" s="120" t="n">
        <v>0.91</v>
      </c>
      <c r="O79" s="120" t="n">
        <v>4</v>
      </c>
    </row>
    <row r="80">
      <c r="B80" s="116" t="n">
        <v>73</v>
      </c>
      <c r="C80" s="116" t="inlineStr">
        <is>
          <t>2014-06-22</t>
        </is>
      </c>
      <c r="D80" s="116" t="n">
        <v>2014</v>
      </c>
      <c r="E80" s="116" t="inlineStr">
        <is>
          <t>Group</t>
        </is>
      </c>
      <c r="F80" s="116" t="inlineStr">
        <is>
          <t>Stadium 73</t>
        </is>
      </c>
      <c r="G80" s="117" t="inlineStr">
        <is>
          <t>ESP</t>
        </is>
      </c>
      <c r="H80" s="116" t="n">
        <v>0</v>
      </c>
      <c r="I80" s="117" t="inlineStr">
        <is>
          <t>CHI</t>
        </is>
      </c>
      <c r="J80" s="118" t="n">
        <v>2</v>
      </c>
      <c r="K80" s="116" t="inlineStr">
        <is>
          <t>CHI</t>
        </is>
      </c>
      <c r="L80" s="119" t="n">
        <v>44356</v>
      </c>
      <c r="M80" s="116" t="n">
        <v>2.59</v>
      </c>
      <c r="N80" s="116" t="n">
        <v>0.97</v>
      </c>
      <c r="O80" s="116" t="n">
        <v>2</v>
      </c>
    </row>
    <row r="81">
      <c r="B81" s="120" t="n">
        <v>74</v>
      </c>
      <c r="C81" s="120" t="inlineStr">
        <is>
          <t>2014-06-27</t>
        </is>
      </c>
      <c r="D81" s="120" t="n">
        <v>2014</v>
      </c>
      <c r="E81" s="120" t="inlineStr">
        <is>
          <t>Group</t>
        </is>
      </c>
      <c r="F81" s="120" t="inlineStr">
        <is>
          <t>Stadium 74</t>
        </is>
      </c>
      <c r="G81" s="121" t="inlineStr">
        <is>
          <t>AUS</t>
        </is>
      </c>
      <c r="H81" s="120" t="n">
        <v>2</v>
      </c>
      <c r="I81" s="121" t="inlineStr">
        <is>
          <t>NED</t>
        </is>
      </c>
      <c r="J81" s="122" t="n">
        <v>3</v>
      </c>
      <c r="K81" s="120" t="inlineStr">
        <is>
          <t>NED</t>
        </is>
      </c>
      <c r="L81" s="123" t="n">
        <v>65135</v>
      </c>
      <c r="M81" s="120" t="n">
        <v>2</v>
      </c>
      <c r="N81" s="120" t="n">
        <v>2.57</v>
      </c>
      <c r="O81" s="120" t="n">
        <v>5</v>
      </c>
    </row>
    <row r="82">
      <c r="B82" s="116" t="n">
        <v>75</v>
      </c>
      <c r="C82" s="116" t="inlineStr">
        <is>
          <t>2014-06-07</t>
        </is>
      </c>
      <c r="D82" s="116" t="n">
        <v>2014</v>
      </c>
      <c r="E82" s="116" t="inlineStr">
        <is>
          <t>Group</t>
        </is>
      </c>
      <c r="F82" s="116" t="inlineStr">
        <is>
          <t>Stadium 75</t>
        </is>
      </c>
      <c r="G82" s="117" t="inlineStr">
        <is>
          <t>AUS</t>
        </is>
      </c>
      <c r="H82" s="116" t="n">
        <v>0</v>
      </c>
      <c r="I82" s="117" t="inlineStr">
        <is>
          <t>ESP</t>
        </is>
      </c>
      <c r="J82" s="118" t="n">
        <v>3</v>
      </c>
      <c r="K82" s="116" t="inlineStr">
        <is>
          <t>ESP</t>
        </is>
      </c>
      <c r="L82" s="119" t="n">
        <v>30316</v>
      </c>
      <c r="M82" s="116" t="n">
        <v>2.12</v>
      </c>
      <c r="N82" s="116" t="n">
        <v>2.1</v>
      </c>
      <c r="O82" s="116" t="n">
        <v>3</v>
      </c>
    </row>
    <row r="83">
      <c r="B83" s="120" t="n">
        <v>76</v>
      </c>
      <c r="C83" s="120" t="inlineStr">
        <is>
          <t>2014-06-22</t>
        </is>
      </c>
      <c r="D83" s="120" t="n">
        <v>2014</v>
      </c>
      <c r="E83" s="120" t="inlineStr">
        <is>
          <t>Group</t>
        </is>
      </c>
      <c r="F83" s="120" t="inlineStr">
        <is>
          <t>Stadium 76</t>
        </is>
      </c>
      <c r="G83" s="121" t="inlineStr">
        <is>
          <t>NED</t>
        </is>
      </c>
      <c r="H83" s="120" t="n">
        <v>2</v>
      </c>
      <c r="I83" s="121" t="inlineStr">
        <is>
          <t>CHI</t>
        </is>
      </c>
      <c r="J83" s="122" t="n">
        <v>0</v>
      </c>
      <c r="K83" s="120" t="inlineStr">
        <is>
          <t>NED</t>
        </is>
      </c>
      <c r="L83" s="123" t="n">
        <v>68451</v>
      </c>
      <c r="M83" s="120" t="n">
        <v>2.56</v>
      </c>
      <c r="N83" s="120" t="n">
        <v>0.92</v>
      </c>
      <c r="O83" s="120" t="n">
        <v>2</v>
      </c>
    </row>
    <row r="84">
      <c r="B84" s="116" t="n">
        <v>77</v>
      </c>
      <c r="C84" s="116" t="inlineStr">
        <is>
          <t>2014-06-28</t>
        </is>
      </c>
      <c r="D84" s="116" t="n">
        <v>2014</v>
      </c>
      <c r="E84" s="116" t="inlineStr">
        <is>
          <t>Group</t>
        </is>
      </c>
      <c r="F84" s="116" t="inlineStr">
        <is>
          <t>Stadium 77</t>
        </is>
      </c>
      <c r="G84" s="117" t="inlineStr">
        <is>
          <t>COL</t>
        </is>
      </c>
      <c r="H84" s="116" t="n">
        <v>3</v>
      </c>
      <c r="I84" s="117" t="inlineStr">
        <is>
          <t>GRE</t>
        </is>
      </c>
      <c r="J84" s="118" t="n">
        <v>0</v>
      </c>
      <c r="K84" s="116" t="inlineStr">
        <is>
          <t>COL</t>
        </is>
      </c>
      <c r="L84" s="119" t="n">
        <v>38394</v>
      </c>
      <c r="M84" s="116" t="n">
        <v>2.96</v>
      </c>
      <c r="N84" s="116" t="n">
        <v>0.8</v>
      </c>
      <c r="O84" s="116" t="n">
        <v>3</v>
      </c>
    </row>
    <row r="85">
      <c r="B85" s="120" t="n">
        <v>78</v>
      </c>
      <c r="C85" s="120" t="inlineStr">
        <is>
          <t>2014-06-10</t>
        </is>
      </c>
      <c r="D85" s="120" t="n">
        <v>2014</v>
      </c>
      <c r="E85" s="120" t="inlineStr">
        <is>
          <t>Group</t>
        </is>
      </c>
      <c r="F85" s="120" t="inlineStr">
        <is>
          <t>Stadium 78</t>
        </is>
      </c>
      <c r="G85" s="121" t="inlineStr">
        <is>
          <t>CIV</t>
        </is>
      </c>
      <c r="H85" s="120" t="n">
        <v>2</v>
      </c>
      <c r="I85" s="121" t="inlineStr">
        <is>
          <t>JPN</t>
        </is>
      </c>
      <c r="J85" s="122" t="n">
        <v>1</v>
      </c>
      <c r="K85" s="120" t="inlineStr">
        <is>
          <t>CIV</t>
        </is>
      </c>
      <c r="L85" s="123" t="n">
        <v>38935</v>
      </c>
      <c r="M85" s="120" t="n">
        <v>2.3</v>
      </c>
      <c r="N85" s="120" t="n">
        <v>2.4</v>
      </c>
      <c r="O85" s="120" t="n">
        <v>3</v>
      </c>
    </row>
    <row r="86">
      <c r="B86" s="116" t="n">
        <v>79</v>
      </c>
      <c r="C86" s="116" t="inlineStr">
        <is>
          <t>2014-06-01</t>
        </is>
      </c>
      <c r="D86" s="116" t="n">
        <v>2014</v>
      </c>
      <c r="E86" s="116" t="inlineStr">
        <is>
          <t>Group</t>
        </is>
      </c>
      <c r="F86" s="116" t="inlineStr">
        <is>
          <t>Stadium 79</t>
        </is>
      </c>
      <c r="G86" s="117" t="inlineStr">
        <is>
          <t>COL</t>
        </is>
      </c>
      <c r="H86" s="116" t="n">
        <v>2</v>
      </c>
      <c r="I86" s="117" t="inlineStr">
        <is>
          <t>CIV</t>
        </is>
      </c>
      <c r="J86" s="118" t="n">
        <v>1</v>
      </c>
      <c r="K86" s="116" t="inlineStr">
        <is>
          <t>COL</t>
        </is>
      </c>
      <c r="L86" s="119" t="n">
        <v>64696</v>
      </c>
      <c r="M86" s="116" t="n">
        <v>2.38</v>
      </c>
      <c r="N86" s="116" t="n">
        <v>1.82</v>
      </c>
      <c r="O86" s="116" t="n">
        <v>3</v>
      </c>
    </row>
    <row r="87">
      <c r="B87" s="120" t="n">
        <v>80</v>
      </c>
      <c r="C87" s="120" t="inlineStr">
        <is>
          <t>2014-06-17</t>
        </is>
      </c>
      <c r="D87" s="120" t="n">
        <v>2014</v>
      </c>
      <c r="E87" s="120" t="inlineStr">
        <is>
          <t>Group</t>
        </is>
      </c>
      <c r="F87" s="120" t="inlineStr">
        <is>
          <t>Stadium 80</t>
        </is>
      </c>
      <c r="G87" s="121" t="inlineStr">
        <is>
          <t>JPN</t>
        </is>
      </c>
      <c r="H87" s="120" t="n">
        <v>0</v>
      </c>
      <c r="I87" s="121" t="inlineStr">
        <is>
          <t>GRE</t>
        </is>
      </c>
      <c r="J87" s="122" t="n">
        <v>0</v>
      </c>
      <c r="K87" s="120" t="inlineStr">
        <is>
          <t>Draw</t>
        </is>
      </c>
      <c r="L87" s="123" t="n">
        <v>50442</v>
      </c>
      <c r="M87" s="120" t="n">
        <v>2.83</v>
      </c>
      <c r="N87" s="120" t="n">
        <v>0.78</v>
      </c>
      <c r="O87" s="120" t="n">
        <v>0</v>
      </c>
    </row>
    <row r="88">
      <c r="B88" s="116" t="n">
        <v>81</v>
      </c>
      <c r="C88" s="116" t="inlineStr">
        <is>
          <t>2014-06-28</t>
        </is>
      </c>
      <c r="D88" s="116" t="n">
        <v>2014</v>
      </c>
      <c r="E88" s="116" t="inlineStr">
        <is>
          <t>Group</t>
        </is>
      </c>
      <c r="F88" s="116" t="inlineStr">
        <is>
          <t>Stadium 81</t>
        </is>
      </c>
      <c r="G88" s="117" t="inlineStr">
        <is>
          <t>JPN</t>
        </is>
      </c>
      <c r="H88" s="116" t="n">
        <v>1</v>
      </c>
      <c r="I88" s="117" t="inlineStr">
        <is>
          <t>COL</t>
        </is>
      </c>
      <c r="J88" s="118" t="n">
        <v>4</v>
      </c>
      <c r="K88" s="116" t="inlineStr">
        <is>
          <t>COL</t>
        </is>
      </c>
      <c r="L88" s="119" t="n">
        <v>36823</v>
      </c>
      <c r="M88" s="116" t="n">
        <v>0.95</v>
      </c>
      <c r="N88" s="116" t="n">
        <v>0.8100000000000001</v>
      </c>
      <c r="O88" s="116" t="n">
        <v>5</v>
      </c>
    </row>
    <row r="89">
      <c r="B89" s="120" t="n">
        <v>82</v>
      </c>
      <c r="C89" s="120" t="inlineStr">
        <is>
          <t>2014-06-06</t>
        </is>
      </c>
      <c r="D89" s="120" t="n">
        <v>2014</v>
      </c>
      <c r="E89" s="120" t="inlineStr">
        <is>
          <t>Group</t>
        </is>
      </c>
      <c r="F89" s="120" t="inlineStr">
        <is>
          <t>Stadium 82</t>
        </is>
      </c>
      <c r="G89" s="121" t="inlineStr">
        <is>
          <t>GRE</t>
        </is>
      </c>
      <c r="H89" s="120" t="n">
        <v>2</v>
      </c>
      <c r="I89" s="121" t="inlineStr">
        <is>
          <t>CIV</t>
        </is>
      </c>
      <c r="J89" s="122" t="n">
        <v>1</v>
      </c>
      <c r="K89" s="120" t="inlineStr">
        <is>
          <t>GRE</t>
        </is>
      </c>
      <c r="L89" s="123" t="n">
        <v>79008</v>
      </c>
      <c r="M89" s="120" t="n">
        <v>1.54</v>
      </c>
      <c r="N89" s="120" t="n">
        <v>2.92</v>
      </c>
      <c r="O89" s="120" t="n">
        <v>3</v>
      </c>
    </row>
    <row r="90">
      <c r="B90" s="116" t="n">
        <v>83</v>
      </c>
      <c r="C90" s="116" t="inlineStr">
        <is>
          <t>2014-06-30</t>
        </is>
      </c>
      <c r="D90" s="116" t="n">
        <v>2014</v>
      </c>
      <c r="E90" s="116" t="inlineStr">
        <is>
          <t>Group</t>
        </is>
      </c>
      <c r="F90" s="116" t="inlineStr">
        <is>
          <t>Stadium 83</t>
        </is>
      </c>
      <c r="G90" s="117" t="inlineStr">
        <is>
          <t>URU</t>
        </is>
      </c>
      <c r="H90" s="116" t="n">
        <v>1</v>
      </c>
      <c r="I90" s="117" t="inlineStr">
        <is>
          <t>CRC</t>
        </is>
      </c>
      <c r="J90" s="118" t="n">
        <v>3</v>
      </c>
      <c r="K90" s="116" t="inlineStr">
        <is>
          <t>CRC</t>
        </is>
      </c>
      <c r="L90" s="119" t="n">
        <v>67298</v>
      </c>
      <c r="M90" s="116" t="n">
        <v>2.32</v>
      </c>
      <c r="N90" s="116" t="n">
        <v>1.31</v>
      </c>
      <c r="O90" s="116" t="n">
        <v>4</v>
      </c>
    </row>
    <row r="91">
      <c r="B91" s="120" t="n">
        <v>84</v>
      </c>
      <c r="C91" s="120" t="inlineStr">
        <is>
          <t>2014-06-07</t>
        </is>
      </c>
      <c r="D91" s="120" t="n">
        <v>2014</v>
      </c>
      <c r="E91" s="120" t="inlineStr">
        <is>
          <t>Group</t>
        </is>
      </c>
      <c r="F91" s="120" t="inlineStr">
        <is>
          <t>Stadium 84</t>
        </is>
      </c>
      <c r="G91" s="121" t="inlineStr">
        <is>
          <t>ENG</t>
        </is>
      </c>
      <c r="H91" s="120" t="n">
        <v>1</v>
      </c>
      <c r="I91" s="121" t="inlineStr">
        <is>
          <t>ITA</t>
        </is>
      </c>
      <c r="J91" s="122" t="n">
        <v>2</v>
      </c>
      <c r="K91" s="120" t="inlineStr">
        <is>
          <t>ITA</t>
        </is>
      </c>
      <c r="L91" s="123" t="n">
        <v>59546</v>
      </c>
      <c r="M91" s="120" t="n">
        <v>2.65</v>
      </c>
      <c r="N91" s="120" t="n">
        <v>0.86</v>
      </c>
      <c r="O91" s="120" t="n">
        <v>3</v>
      </c>
    </row>
    <row r="92">
      <c r="B92" s="116" t="n">
        <v>85</v>
      </c>
      <c r="C92" s="116" t="inlineStr">
        <is>
          <t>2014-06-09</t>
        </is>
      </c>
      <c r="D92" s="116" t="n">
        <v>2014</v>
      </c>
      <c r="E92" s="116" t="inlineStr">
        <is>
          <t>Group</t>
        </is>
      </c>
      <c r="F92" s="116" t="inlineStr">
        <is>
          <t>Stadium 85</t>
        </is>
      </c>
      <c r="G92" s="117" t="inlineStr">
        <is>
          <t>URU</t>
        </is>
      </c>
      <c r="H92" s="116" t="n">
        <v>2</v>
      </c>
      <c r="I92" s="117" t="inlineStr">
        <is>
          <t>ENG</t>
        </is>
      </c>
      <c r="J92" s="118" t="n">
        <v>1</v>
      </c>
      <c r="K92" s="116" t="inlineStr">
        <is>
          <t>URU</t>
        </is>
      </c>
      <c r="L92" s="119" t="n">
        <v>33548</v>
      </c>
      <c r="M92" s="116" t="n">
        <v>2.68</v>
      </c>
      <c r="N92" s="116" t="n">
        <v>1.86</v>
      </c>
      <c r="O92" s="116" t="n">
        <v>3</v>
      </c>
    </row>
    <row r="93">
      <c r="B93" s="120" t="n">
        <v>86</v>
      </c>
      <c r="C93" s="120" t="inlineStr">
        <is>
          <t>2014-06-01</t>
        </is>
      </c>
      <c r="D93" s="120" t="n">
        <v>2014</v>
      </c>
      <c r="E93" s="120" t="inlineStr">
        <is>
          <t>Group</t>
        </is>
      </c>
      <c r="F93" s="120" t="inlineStr">
        <is>
          <t>Stadium 86</t>
        </is>
      </c>
      <c r="G93" s="121" t="inlineStr">
        <is>
          <t>ITA</t>
        </is>
      </c>
      <c r="H93" s="120" t="n">
        <v>0</v>
      </c>
      <c r="I93" s="121" t="inlineStr">
        <is>
          <t>CRC</t>
        </is>
      </c>
      <c r="J93" s="122" t="n">
        <v>1</v>
      </c>
      <c r="K93" s="120" t="inlineStr">
        <is>
          <t>CRC</t>
        </is>
      </c>
      <c r="L93" s="123" t="n">
        <v>36848</v>
      </c>
      <c r="M93" s="120" t="n">
        <v>1.36</v>
      </c>
      <c r="N93" s="120" t="n">
        <v>2.21</v>
      </c>
      <c r="O93" s="120" t="n">
        <v>1</v>
      </c>
    </row>
    <row r="94">
      <c r="B94" s="116" t="n">
        <v>87</v>
      </c>
      <c r="C94" s="116" t="inlineStr">
        <is>
          <t>2014-06-07</t>
        </is>
      </c>
      <c r="D94" s="116" t="n">
        <v>2014</v>
      </c>
      <c r="E94" s="116" t="inlineStr">
        <is>
          <t>Group</t>
        </is>
      </c>
      <c r="F94" s="116" t="inlineStr">
        <is>
          <t>Stadium 87</t>
        </is>
      </c>
      <c r="G94" s="117" t="inlineStr">
        <is>
          <t>ITA</t>
        </is>
      </c>
      <c r="H94" s="116" t="n">
        <v>0</v>
      </c>
      <c r="I94" s="117" t="inlineStr">
        <is>
          <t>URU</t>
        </is>
      </c>
      <c r="J94" s="118" t="n">
        <v>1</v>
      </c>
      <c r="K94" s="116" t="inlineStr">
        <is>
          <t>URU</t>
        </is>
      </c>
      <c r="L94" s="119" t="n">
        <v>46431</v>
      </c>
      <c r="M94" s="116" t="n">
        <v>2.94</v>
      </c>
      <c r="N94" s="116" t="n">
        <v>0.9</v>
      </c>
      <c r="O94" s="116" t="n">
        <v>1</v>
      </c>
    </row>
    <row r="95">
      <c r="B95" s="120" t="n">
        <v>88</v>
      </c>
      <c r="C95" s="120" t="inlineStr">
        <is>
          <t>2014-06-18</t>
        </is>
      </c>
      <c r="D95" s="120" t="n">
        <v>2014</v>
      </c>
      <c r="E95" s="120" t="inlineStr">
        <is>
          <t>Group</t>
        </is>
      </c>
      <c r="F95" s="120" t="inlineStr">
        <is>
          <t>Stadium 88</t>
        </is>
      </c>
      <c r="G95" s="121" t="inlineStr">
        <is>
          <t>CRC</t>
        </is>
      </c>
      <c r="H95" s="120" t="n">
        <v>0</v>
      </c>
      <c r="I95" s="121" t="inlineStr">
        <is>
          <t>ENG</t>
        </is>
      </c>
      <c r="J95" s="122" t="n">
        <v>0</v>
      </c>
      <c r="K95" s="120" t="inlineStr">
        <is>
          <t>Draw</t>
        </is>
      </c>
      <c r="L95" s="123" t="n">
        <v>62151</v>
      </c>
      <c r="M95" s="120" t="n">
        <v>1.24</v>
      </c>
      <c r="N95" s="120" t="n">
        <v>2.7</v>
      </c>
      <c r="O95" s="120" t="n">
        <v>0</v>
      </c>
    </row>
    <row r="96">
      <c r="B96" s="116" t="n">
        <v>89</v>
      </c>
      <c r="C96" s="116" t="inlineStr">
        <is>
          <t>2014-06-10</t>
        </is>
      </c>
      <c r="D96" s="116" t="n">
        <v>2014</v>
      </c>
      <c r="E96" s="116" t="inlineStr">
        <is>
          <t>Group</t>
        </is>
      </c>
      <c r="F96" s="116" t="inlineStr">
        <is>
          <t>Stadium 89</t>
        </is>
      </c>
      <c r="G96" s="117" t="inlineStr">
        <is>
          <t>SUI</t>
        </is>
      </c>
      <c r="H96" s="116" t="n">
        <v>2</v>
      </c>
      <c r="I96" s="117" t="inlineStr">
        <is>
          <t>ECU</t>
        </is>
      </c>
      <c r="J96" s="118" t="n">
        <v>1</v>
      </c>
      <c r="K96" s="116" t="inlineStr">
        <is>
          <t>SUI</t>
        </is>
      </c>
      <c r="L96" s="119" t="n">
        <v>48989</v>
      </c>
      <c r="M96" s="116" t="n">
        <v>2.68</v>
      </c>
      <c r="N96" s="116" t="n">
        <v>2.23</v>
      </c>
      <c r="O96" s="116" t="n">
        <v>3</v>
      </c>
    </row>
    <row r="97">
      <c r="B97" s="120" t="n">
        <v>90</v>
      </c>
      <c r="C97" s="120" t="inlineStr">
        <is>
          <t>2014-06-15</t>
        </is>
      </c>
      <c r="D97" s="120" t="n">
        <v>2014</v>
      </c>
      <c r="E97" s="120" t="inlineStr">
        <is>
          <t>Group</t>
        </is>
      </c>
      <c r="F97" s="120" t="inlineStr">
        <is>
          <t>Stadium 90</t>
        </is>
      </c>
      <c r="G97" s="121" t="inlineStr">
        <is>
          <t>FRA</t>
        </is>
      </c>
      <c r="H97" s="120" t="n">
        <v>3</v>
      </c>
      <c r="I97" s="121" t="inlineStr">
        <is>
          <t>HON</t>
        </is>
      </c>
      <c r="J97" s="122" t="n">
        <v>0</v>
      </c>
      <c r="K97" s="120" t="inlineStr">
        <is>
          <t>FRA</t>
        </is>
      </c>
      <c r="L97" s="123" t="n">
        <v>54692</v>
      </c>
      <c r="M97" s="120" t="n">
        <v>2.92</v>
      </c>
      <c r="N97" s="120" t="n">
        <v>0.88</v>
      </c>
      <c r="O97" s="120" t="n">
        <v>3</v>
      </c>
    </row>
    <row r="98">
      <c r="B98" s="116" t="n">
        <v>91</v>
      </c>
      <c r="C98" s="116" t="inlineStr">
        <is>
          <t>2014-06-29</t>
        </is>
      </c>
      <c r="D98" s="116" t="n">
        <v>2014</v>
      </c>
      <c r="E98" s="116" t="inlineStr">
        <is>
          <t>Group</t>
        </is>
      </c>
      <c r="F98" s="116" t="inlineStr">
        <is>
          <t>Stadium 91</t>
        </is>
      </c>
      <c r="G98" s="117" t="inlineStr">
        <is>
          <t>SUI</t>
        </is>
      </c>
      <c r="H98" s="116" t="n">
        <v>2</v>
      </c>
      <c r="I98" s="117" t="inlineStr">
        <is>
          <t>FRA</t>
        </is>
      </c>
      <c r="J98" s="118" t="n">
        <v>5</v>
      </c>
      <c r="K98" s="116" t="inlineStr">
        <is>
          <t>FRA</t>
        </is>
      </c>
      <c r="L98" s="119" t="n">
        <v>36211</v>
      </c>
      <c r="M98" s="116" t="n">
        <v>0.96</v>
      </c>
      <c r="N98" s="116" t="n">
        <v>1.2</v>
      </c>
      <c r="O98" s="116" t="n">
        <v>7</v>
      </c>
    </row>
    <row r="99">
      <c r="B99" s="120" t="n">
        <v>92</v>
      </c>
      <c r="C99" s="120" t="inlineStr">
        <is>
          <t>2014-06-14</t>
        </is>
      </c>
      <c r="D99" s="120" t="n">
        <v>2014</v>
      </c>
      <c r="E99" s="120" t="inlineStr">
        <is>
          <t>Group</t>
        </is>
      </c>
      <c r="F99" s="120" t="inlineStr">
        <is>
          <t>Stadium 92</t>
        </is>
      </c>
      <c r="G99" s="121" t="inlineStr">
        <is>
          <t>HON</t>
        </is>
      </c>
      <c r="H99" s="120" t="n">
        <v>1</v>
      </c>
      <c r="I99" s="121" t="inlineStr">
        <is>
          <t>ECU</t>
        </is>
      </c>
      <c r="J99" s="122" t="n">
        <v>2</v>
      </c>
      <c r="K99" s="120" t="inlineStr">
        <is>
          <t>ECU</t>
        </is>
      </c>
      <c r="L99" s="123" t="n">
        <v>74981</v>
      </c>
      <c r="M99" s="120" t="n">
        <v>0.76</v>
      </c>
      <c r="N99" s="120" t="n">
        <v>2.49</v>
      </c>
      <c r="O99" s="120" t="n">
        <v>3</v>
      </c>
    </row>
    <row r="100">
      <c r="B100" s="116" t="n">
        <v>93</v>
      </c>
      <c r="C100" s="116" t="inlineStr">
        <is>
          <t>2014-06-21</t>
        </is>
      </c>
      <c r="D100" s="116" t="n">
        <v>2014</v>
      </c>
      <c r="E100" s="116" t="inlineStr">
        <is>
          <t>Group</t>
        </is>
      </c>
      <c r="F100" s="116" t="inlineStr">
        <is>
          <t>Stadium 93</t>
        </is>
      </c>
      <c r="G100" s="117" t="inlineStr">
        <is>
          <t>HON</t>
        </is>
      </c>
      <c r="H100" s="116" t="n">
        <v>0</v>
      </c>
      <c r="I100" s="117" t="inlineStr">
        <is>
          <t>SUI</t>
        </is>
      </c>
      <c r="J100" s="118" t="n">
        <v>3</v>
      </c>
      <c r="K100" s="116" t="inlineStr">
        <is>
          <t>SUI</t>
        </is>
      </c>
      <c r="L100" s="119" t="n">
        <v>75747</v>
      </c>
      <c r="M100" s="116" t="n">
        <v>2.98</v>
      </c>
      <c r="N100" s="116" t="n">
        <v>0.75</v>
      </c>
      <c r="O100" s="116" t="n">
        <v>3</v>
      </c>
    </row>
    <row r="101">
      <c r="B101" s="120" t="n">
        <v>94</v>
      </c>
      <c r="C101" s="120" t="inlineStr">
        <is>
          <t>2014-06-05</t>
        </is>
      </c>
      <c r="D101" s="120" t="n">
        <v>2014</v>
      </c>
      <c r="E101" s="120" t="inlineStr">
        <is>
          <t>Group</t>
        </is>
      </c>
      <c r="F101" s="120" t="inlineStr">
        <is>
          <t>Stadium 94</t>
        </is>
      </c>
      <c r="G101" s="121" t="inlineStr">
        <is>
          <t>ECU</t>
        </is>
      </c>
      <c r="H101" s="120" t="n">
        <v>0</v>
      </c>
      <c r="I101" s="121" t="inlineStr">
        <is>
          <t>FRA</t>
        </is>
      </c>
      <c r="J101" s="122" t="n">
        <v>0</v>
      </c>
      <c r="K101" s="120" t="inlineStr">
        <is>
          <t>Draw</t>
        </is>
      </c>
      <c r="L101" s="123" t="n">
        <v>39810</v>
      </c>
      <c r="M101" s="120" t="n">
        <v>0.51</v>
      </c>
      <c r="N101" s="120" t="n">
        <v>1.12</v>
      </c>
      <c r="O101" s="120" t="n">
        <v>0</v>
      </c>
    </row>
    <row r="102">
      <c r="B102" s="116" t="n">
        <v>95</v>
      </c>
      <c r="C102" s="116" t="inlineStr">
        <is>
          <t>2014-06-26</t>
        </is>
      </c>
      <c r="D102" s="116" t="n">
        <v>2014</v>
      </c>
      <c r="E102" s="116" t="inlineStr">
        <is>
          <t>Group</t>
        </is>
      </c>
      <c r="F102" s="116" t="inlineStr">
        <is>
          <t>Stadium 95</t>
        </is>
      </c>
      <c r="G102" s="117" t="inlineStr">
        <is>
          <t>ARG</t>
        </is>
      </c>
      <c r="H102" s="116" t="n">
        <v>2</v>
      </c>
      <c r="I102" s="117" t="inlineStr">
        <is>
          <t>BIH</t>
        </is>
      </c>
      <c r="J102" s="118" t="n">
        <v>1</v>
      </c>
      <c r="K102" s="116" t="inlineStr">
        <is>
          <t>ARG</t>
        </is>
      </c>
      <c r="L102" s="119" t="n">
        <v>51633</v>
      </c>
      <c r="M102" s="116" t="n">
        <v>2.98</v>
      </c>
      <c r="N102" s="116" t="n">
        <v>2.13</v>
      </c>
      <c r="O102" s="116" t="n">
        <v>3</v>
      </c>
    </row>
    <row r="103">
      <c r="B103" s="120" t="n">
        <v>96</v>
      </c>
      <c r="C103" s="120" t="inlineStr">
        <is>
          <t>2014-06-23</t>
        </is>
      </c>
      <c r="D103" s="120" t="n">
        <v>2014</v>
      </c>
      <c r="E103" s="120" t="inlineStr">
        <is>
          <t>Group</t>
        </is>
      </c>
      <c r="F103" s="120" t="inlineStr">
        <is>
          <t>Stadium 96</t>
        </is>
      </c>
      <c r="G103" s="121" t="inlineStr">
        <is>
          <t>IRN</t>
        </is>
      </c>
      <c r="H103" s="120" t="n">
        <v>0</v>
      </c>
      <c r="I103" s="121" t="inlineStr">
        <is>
          <t>NGA</t>
        </is>
      </c>
      <c r="J103" s="122" t="n">
        <v>0</v>
      </c>
      <c r="K103" s="120" t="inlineStr">
        <is>
          <t>Draw</t>
        </is>
      </c>
      <c r="L103" s="123" t="n">
        <v>32893</v>
      </c>
      <c r="M103" s="120" t="n">
        <v>2.63</v>
      </c>
      <c r="N103" s="120" t="n">
        <v>1.02</v>
      </c>
      <c r="O103" s="120" t="n">
        <v>0</v>
      </c>
    </row>
    <row r="104">
      <c r="B104" s="116" t="n">
        <v>97</v>
      </c>
      <c r="C104" s="116" t="inlineStr">
        <is>
          <t>2014-06-01</t>
        </is>
      </c>
      <c r="D104" s="116" t="n">
        <v>2014</v>
      </c>
      <c r="E104" s="116" t="inlineStr">
        <is>
          <t>Group</t>
        </is>
      </c>
      <c r="F104" s="116" t="inlineStr">
        <is>
          <t>Stadium 97</t>
        </is>
      </c>
      <c r="G104" s="117" t="inlineStr">
        <is>
          <t>ARG</t>
        </is>
      </c>
      <c r="H104" s="116" t="n">
        <v>1</v>
      </c>
      <c r="I104" s="117" t="inlineStr">
        <is>
          <t>IRN</t>
        </is>
      </c>
      <c r="J104" s="118" t="n">
        <v>0</v>
      </c>
      <c r="K104" s="116" t="inlineStr">
        <is>
          <t>ARG</t>
        </is>
      </c>
      <c r="L104" s="119" t="n">
        <v>67131</v>
      </c>
      <c r="M104" s="116" t="n">
        <v>0.78</v>
      </c>
      <c r="N104" s="116" t="n">
        <v>0.5600000000000001</v>
      </c>
      <c r="O104" s="116" t="n">
        <v>1</v>
      </c>
    </row>
    <row r="105">
      <c r="B105" s="120" t="n">
        <v>98</v>
      </c>
      <c r="C105" s="120" t="inlineStr">
        <is>
          <t>2014-06-09</t>
        </is>
      </c>
      <c r="D105" s="120" t="n">
        <v>2014</v>
      </c>
      <c r="E105" s="120" t="inlineStr">
        <is>
          <t>Group</t>
        </is>
      </c>
      <c r="F105" s="120" t="inlineStr">
        <is>
          <t>Stadium 98</t>
        </is>
      </c>
      <c r="G105" s="121" t="inlineStr">
        <is>
          <t>NGA</t>
        </is>
      </c>
      <c r="H105" s="120" t="n">
        <v>1</v>
      </c>
      <c r="I105" s="121" t="inlineStr">
        <is>
          <t>BIH</t>
        </is>
      </c>
      <c r="J105" s="122" t="n">
        <v>0</v>
      </c>
      <c r="K105" s="120" t="inlineStr">
        <is>
          <t>NGA</t>
        </is>
      </c>
      <c r="L105" s="123" t="n">
        <v>62324</v>
      </c>
      <c r="M105" s="120" t="n">
        <v>2.89</v>
      </c>
      <c r="N105" s="120" t="n">
        <v>1.71</v>
      </c>
      <c r="O105" s="120" t="n">
        <v>1</v>
      </c>
    </row>
    <row r="106">
      <c r="B106" s="116" t="n">
        <v>99</v>
      </c>
      <c r="C106" s="116" t="inlineStr">
        <is>
          <t>2014-06-05</t>
        </is>
      </c>
      <c r="D106" s="116" t="n">
        <v>2014</v>
      </c>
      <c r="E106" s="116" t="inlineStr">
        <is>
          <t>Group</t>
        </is>
      </c>
      <c r="F106" s="116" t="inlineStr">
        <is>
          <t>Stadium 99</t>
        </is>
      </c>
      <c r="G106" s="117" t="inlineStr">
        <is>
          <t>NGA</t>
        </is>
      </c>
      <c r="H106" s="116" t="n">
        <v>2</v>
      </c>
      <c r="I106" s="117" t="inlineStr">
        <is>
          <t>ARG</t>
        </is>
      </c>
      <c r="J106" s="118" t="n">
        <v>3</v>
      </c>
      <c r="K106" s="116" t="inlineStr">
        <is>
          <t>ARG</t>
        </is>
      </c>
      <c r="L106" s="119" t="n">
        <v>46115</v>
      </c>
      <c r="M106" s="116" t="n">
        <v>0.67</v>
      </c>
      <c r="N106" s="116" t="n">
        <v>1</v>
      </c>
      <c r="O106" s="116" t="n">
        <v>5</v>
      </c>
    </row>
    <row r="107">
      <c r="B107" s="120" t="n">
        <v>100</v>
      </c>
      <c r="C107" s="120" t="inlineStr">
        <is>
          <t>2014-06-15</t>
        </is>
      </c>
      <c r="D107" s="120" t="n">
        <v>2014</v>
      </c>
      <c r="E107" s="120" t="inlineStr">
        <is>
          <t>Group</t>
        </is>
      </c>
      <c r="F107" s="120" t="inlineStr">
        <is>
          <t>Stadium 100</t>
        </is>
      </c>
      <c r="G107" s="121" t="inlineStr">
        <is>
          <t>BIH</t>
        </is>
      </c>
      <c r="H107" s="120" t="n">
        <v>3</v>
      </c>
      <c r="I107" s="121" t="inlineStr">
        <is>
          <t>IRN</t>
        </is>
      </c>
      <c r="J107" s="122" t="n">
        <v>1</v>
      </c>
      <c r="K107" s="120" t="inlineStr">
        <is>
          <t>BIH</t>
        </is>
      </c>
      <c r="L107" s="123" t="n">
        <v>37391</v>
      </c>
      <c r="M107" s="120" t="n">
        <v>1.04</v>
      </c>
      <c r="N107" s="120" t="n">
        <v>0.57</v>
      </c>
      <c r="O107" s="120" t="n">
        <v>4</v>
      </c>
    </row>
    <row r="108">
      <c r="B108" s="116" t="n">
        <v>101</v>
      </c>
      <c r="C108" s="116" t="inlineStr">
        <is>
          <t>2014-06-18</t>
        </is>
      </c>
      <c r="D108" s="116" t="n">
        <v>2014</v>
      </c>
      <c r="E108" s="116" t="inlineStr">
        <is>
          <t>Group</t>
        </is>
      </c>
      <c r="F108" s="116" t="inlineStr">
        <is>
          <t>Stadium 101</t>
        </is>
      </c>
      <c r="G108" s="117" t="inlineStr">
        <is>
          <t>GER</t>
        </is>
      </c>
      <c r="H108" s="116" t="n">
        <v>4</v>
      </c>
      <c r="I108" s="117" t="inlineStr">
        <is>
          <t>POR</t>
        </is>
      </c>
      <c r="J108" s="118" t="n">
        <v>0</v>
      </c>
      <c r="K108" s="116" t="inlineStr">
        <is>
          <t>GER</t>
        </is>
      </c>
      <c r="L108" s="119" t="n">
        <v>56847</v>
      </c>
      <c r="M108" s="116" t="n">
        <v>1.17</v>
      </c>
      <c r="N108" s="116" t="n">
        <v>2.56</v>
      </c>
      <c r="O108" s="116" t="n">
        <v>4</v>
      </c>
    </row>
    <row r="109">
      <c r="B109" s="120" t="n">
        <v>102</v>
      </c>
      <c r="C109" s="120" t="inlineStr">
        <is>
          <t>2014-06-28</t>
        </is>
      </c>
      <c r="D109" s="120" t="n">
        <v>2014</v>
      </c>
      <c r="E109" s="120" t="inlineStr">
        <is>
          <t>Group</t>
        </is>
      </c>
      <c r="F109" s="120" t="inlineStr">
        <is>
          <t>Stadium 102</t>
        </is>
      </c>
      <c r="G109" s="121" t="inlineStr">
        <is>
          <t>GHA</t>
        </is>
      </c>
      <c r="H109" s="120" t="n">
        <v>1</v>
      </c>
      <c r="I109" s="121" t="inlineStr">
        <is>
          <t>USA</t>
        </is>
      </c>
      <c r="J109" s="122" t="n">
        <v>2</v>
      </c>
      <c r="K109" s="120" t="inlineStr">
        <is>
          <t>USA</t>
        </is>
      </c>
      <c r="L109" s="123" t="n">
        <v>46397</v>
      </c>
      <c r="M109" s="120" t="n">
        <v>0.57</v>
      </c>
      <c r="N109" s="120" t="n">
        <v>0.97</v>
      </c>
      <c r="O109" s="120" t="n">
        <v>3</v>
      </c>
    </row>
    <row r="110">
      <c r="B110" s="116" t="n">
        <v>103</v>
      </c>
      <c r="C110" s="116" t="inlineStr">
        <is>
          <t>2014-06-07</t>
        </is>
      </c>
      <c r="D110" s="116" t="n">
        <v>2014</v>
      </c>
      <c r="E110" s="116" t="inlineStr">
        <is>
          <t>Group</t>
        </is>
      </c>
      <c r="F110" s="116" t="inlineStr">
        <is>
          <t>Stadium 103</t>
        </is>
      </c>
      <c r="G110" s="117" t="inlineStr">
        <is>
          <t>GER</t>
        </is>
      </c>
      <c r="H110" s="116" t="n">
        <v>2</v>
      </c>
      <c r="I110" s="117" t="inlineStr">
        <is>
          <t>GHA</t>
        </is>
      </c>
      <c r="J110" s="118" t="n">
        <v>2</v>
      </c>
      <c r="K110" s="116" t="inlineStr">
        <is>
          <t>Draw</t>
        </is>
      </c>
      <c r="L110" s="119" t="n">
        <v>43278</v>
      </c>
      <c r="M110" s="116" t="n">
        <v>0.6</v>
      </c>
      <c r="N110" s="116" t="n">
        <v>2.75</v>
      </c>
      <c r="O110" s="116" t="n">
        <v>4</v>
      </c>
    </row>
    <row r="111">
      <c r="B111" s="120" t="n">
        <v>104</v>
      </c>
      <c r="C111" s="120" t="inlineStr">
        <is>
          <t>2014-06-07</t>
        </is>
      </c>
      <c r="D111" s="120" t="n">
        <v>2014</v>
      </c>
      <c r="E111" s="120" t="inlineStr">
        <is>
          <t>Group</t>
        </is>
      </c>
      <c r="F111" s="120" t="inlineStr">
        <is>
          <t>Stadium 104</t>
        </is>
      </c>
      <c r="G111" s="121" t="inlineStr">
        <is>
          <t>USA</t>
        </is>
      </c>
      <c r="H111" s="120" t="n">
        <v>2</v>
      </c>
      <c r="I111" s="121" t="inlineStr">
        <is>
          <t>POR</t>
        </is>
      </c>
      <c r="J111" s="122" t="n">
        <v>2</v>
      </c>
      <c r="K111" s="120" t="inlineStr">
        <is>
          <t>Draw</t>
        </is>
      </c>
      <c r="L111" s="123" t="n">
        <v>52124</v>
      </c>
      <c r="M111" s="120" t="n">
        <v>2.6</v>
      </c>
      <c r="N111" s="120" t="n">
        <v>0.98</v>
      </c>
      <c r="O111" s="120" t="n">
        <v>4</v>
      </c>
    </row>
    <row r="112">
      <c r="B112" s="116" t="n">
        <v>105</v>
      </c>
      <c r="C112" s="116" t="inlineStr">
        <is>
          <t>2014-06-23</t>
        </is>
      </c>
      <c r="D112" s="116" t="n">
        <v>2014</v>
      </c>
      <c r="E112" s="116" t="inlineStr">
        <is>
          <t>Group</t>
        </is>
      </c>
      <c r="F112" s="116" t="inlineStr">
        <is>
          <t>Stadium 105</t>
        </is>
      </c>
      <c r="G112" s="117" t="inlineStr">
        <is>
          <t>USA</t>
        </is>
      </c>
      <c r="H112" s="116" t="n">
        <v>0</v>
      </c>
      <c r="I112" s="117" t="inlineStr">
        <is>
          <t>GER</t>
        </is>
      </c>
      <c r="J112" s="118" t="n">
        <v>1</v>
      </c>
      <c r="K112" s="116" t="inlineStr">
        <is>
          <t>GER</t>
        </is>
      </c>
      <c r="L112" s="119" t="n">
        <v>36665</v>
      </c>
      <c r="M112" s="116" t="n">
        <v>2.49</v>
      </c>
      <c r="N112" s="116" t="n">
        <v>2.67</v>
      </c>
      <c r="O112" s="116" t="n">
        <v>1</v>
      </c>
    </row>
    <row r="113">
      <c r="B113" s="120" t="n">
        <v>106</v>
      </c>
      <c r="C113" s="120" t="inlineStr">
        <is>
          <t>2014-06-27</t>
        </is>
      </c>
      <c r="D113" s="120" t="n">
        <v>2014</v>
      </c>
      <c r="E113" s="120" t="inlineStr">
        <is>
          <t>Group</t>
        </is>
      </c>
      <c r="F113" s="120" t="inlineStr">
        <is>
          <t>Stadium 106</t>
        </is>
      </c>
      <c r="G113" s="121" t="inlineStr">
        <is>
          <t>POR</t>
        </is>
      </c>
      <c r="H113" s="120" t="n">
        <v>2</v>
      </c>
      <c r="I113" s="121" t="inlineStr">
        <is>
          <t>GHA</t>
        </is>
      </c>
      <c r="J113" s="122" t="n">
        <v>1</v>
      </c>
      <c r="K113" s="120" t="inlineStr">
        <is>
          <t>POR</t>
        </is>
      </c>
      <c r="L113" s="123" t="n">
        <v>65944</v>
      </c>
      <c r="M113" s="120" t="n">
        <v>2</v>
      </c>
      <c r="N113" s="120" t="n">
        <v>1.99</v>
      </c>
      <c r="O113" s="120" t="n">
        <v>3</v>
      </c>
    </row>
    <row r="114">
      <c r="B114" s="116" t="n">
        <v>107</v>
      </c>
      <c r="C114" s="116" t="inlineStr">
        <is>
          <t>2014-06-14</t>
        </is>
      </c>
      <c r="D114" s="116" t="n">
        <v>2014</v>
      </c>
      <c r="E114" s="116" t="inlineStr">
        <is>
          <t>Group</t>
        </is>
      </c>
      <c r="F114" s="116" t="inlineStr">
        <is>
          <t>Stadium 107</t>
        </is>
      </c>
      <c r="G114" s="117" t="inlineStr">
        <is>
          <t>BEL</t>
        </is>
      </c>
      <c r="H114" s="116" t="n">
        <v>2</v>
      </c>
      <c r="I114" s="117" t="inlineStr">
        <is>
          <t>ALG</t>
        </is>
      </c>
      <c r="J114" s="118" t="n">
        <v>1</v>
      </c>
      <c r="K114" s="116" t="inlineStr">
        <is>
          <t>BEL</t>
        </is>
      </c>
      <c r="L114" s="119" t="n">
        <v>74372</v>
      </c>
      <c r="M114" s="116" t="n">
        <v>1.83</v>
      </c>
      <c r="N114" s="116" t="n">
        <v>1.05</v>
      </c>
      <c r="O114" s="116" t="n">
        <v>3</v>
      </c>
    </row>
    <row r="115">
      <c r="B115" s="120" t="n">
        <v>108</v>
      </c>
      <c r="C115" s="120" t="inlineStr">
        <is>
          <t>2014-06-14</t>
        </is>
      </c>
      <c r="D115" s="120" t="n">
        <v>2014</v>
      </c>
      <c r="E115" s="120" t="inlineStr">
        <is>
          <t>Group</t>
        </is>
      </c>
      <c r="F115" s="120" t="inlineStr">
        <is>
          <t>Stadium 108</t>
        </is>
      </c>
      <c r="G115" s="121" t="inlineStr">
        <is>
          <t>RUS</t>
        </is>
      </c>
      <c r="H115" s="120" t="n">
        <v>1</v>
      </c>
      <c r="I115" s="121" t="inlineStr">
        <is>
          <t>KOR</t>
        </is>
      </c>
      <c r="J115" s="122" t="n">
        <v>1</v>
      </c>
      <c r="K115" s="120" t="inlineStr">
        <is>
          <t>Draw</t>
        </is>
      </c>
      <c r="L115" s="123" t="n">
        <v>52999</v>
      </c>
      <c r="M115" s="120" t="n">
        <v>0.72</v>
      </c>
      <c r="N115" s="120" t="n">
        <v>1.62</v>
      </c>
      <c r="O115" s="120" t="n">
        <v>2</v>
      </c>
    </row>
    <row r="116">
      <c r="B116" s="116" t="n">
        <v>109</v>
      </c>
      <c r="C116" s="116" t="inlineStr">
        <is>
          <t>2014-06-20</t>
        </is>
      </c>
      <c r="D116" s="116" t="n">
        <v>2014</v>
      </c>
      <c r="E116" s="116" t="inlineStr">
        <is>
          <t>Group</t>
        </is>
      </c>
      <c r="F116" s="116" t="inlineStr">
        <is>
          <t>Stadium 109</t>
        </is>
      </c>
      <c r="G116" s="117" t="inlineStr">
        <is>
          <t>BEL</t>
        </is>
      </c>
      <c r="H116" s="116" t="n">
        <v>1</v>
      </c>
      <c r="I116" s="117" t="inlineStr">
        <is>
          <t>RUS</t>
        </is>
      </c>
      <c r="J116" s="118" t="n">
        <v>0</v>
      </c>
      <c r="K116" s="116" t="inlineStr">
        <is>
          <t>BEL</t>
        </is>
      </c>
      <c r="L116" s="119" t="n">
        <v>72642</v>
      </c>
      <c r="M116" s="116" t="n">
        <v>1.55</v>
      </c>
      <c r="N116" s="116" t="n">
        <v>1.61</v>
      </c>
      <c r="O116" s="116" t="n">
        <v>1</v>
      </c>
    </row>
    <row r="117">
      <c r="B117" s="120" t="n">
        <v>110</v>
      </c>
      <c r="C117" s="120" t="inlineStr">
        <is>
          <t>2014-06-14</t>
        </is>
      </c>
      <c r="D117" s="120" t="n">
        <v>2014</v>
      </c>
      <c r="E117" s="120" t="inlineStr">
        <is>
          <t>Group</t>
        </is>
      </c>
      <c r="F117" s="120" t="inlineStr">
        <is>
          <t>Stadium 110</t>
        </is>
      </c>
      <c r="G117" s="121" t="inlineStr">
        <is>
          <t>KOR</t>
        </is>
      </c>
      <c r="H117" s="120" t="n">
        <v>2</v>
      </c>
      <c r="I117" s="121" t="inlineStr">
        <is>
          <t>ALG</t>
        </is>
      </c>
      <c r="J117" s="122" t="n">
        <v>4</v>
      </c>
      <c r="K117" s="120" t="inlineStr">
        <is>
          <t>ALG</t>
        </is>
      </c>
      <c r="L117" s="123" t="n">
        <v>46569</v>
      </c>
      <c r="M117" s="120" t="n">
        <v>0.6899999999999999</v>
      </c>
      <c r="N117" s="120" t="n">
        <v>1.2</v>
      </c>
      <c r="O117" s="120" t="n">
        <v>6</v>
      </c>
    </row>
    <row r="118">
      <c r="B118" s="116" t="n">
        <v>111</v>
      </c>
      <c r="C118" s="116" t="inlineStr">
        <is>
          <t>2014-06-26</t>
        </is>
      </c>
      <c r="D118" s="116" t="n">
        <v>2014</v>
      </c>
      <c r="E118" s="116" t="inlineStr">
        <is>
          <t>Group</t>
        </is>
      </c>
      <c r="F118" s="116" t="inlineStr">
        <is>
          <t>Stadium 111</t>
        </is>
      </c>
      <c r="G118" s="117" t="inlineStr">
        <is>
          <t>KOR</t>
        </is>
      </c>
      <c r="H118" s="116" t="n">
        <v>0</v>
      </c>
      <c r="I118" s="117" t="inlineStr">
        <is>
          <t>BEL</t>
        </is>
      </c>
      <c r="J118" s="118" t="n">
        <v>1</v>
      </c>
      <c r="K118" s="116" t="inlineStr">
        <is>
          <t>BEL</t>
        </is>
      </c>
      <c r="L118" s="119" t="n">
        <v>40015</v>
      </c>
      <c r="M118" s="116" t="n">
        <v>1.01</v>
      </c>
      <c r="N118" s="116" t="n">
        <v>2.71</v>
      </c>
      <c r="O118" s="116" t="n">
        <v>1</v>
      </c>
    </row>
    <row r="119">
      <c r="B119" s="120" t="n">
        <v>112</v>
      </c>
      <c r="C119" s="120" t="inlineStr">
        <is>
          <t>2014-06-03</t>
        </is>
      </c>
      <c r="D119" s="120" t="n">
        <v>2014</v>
      </c>
      <c r="E119" s="120" t="inlineStr">
        <is>
          <t>Group</t>
        </is>
      </c>
      <c r="F119" s="120" t="inlineStr">
        <is>
          <t>Stadium 112</t>
        </is>
      </c>
      <c r="G119" s="121" t="inlineStr">
        <is>
          <t>ALG</t>
        </is>
      </c>
      <c r="H119" s="120" t="n">
        <v>1</v>
      </c>
      <c r="I119" s="121" t="inlineStr">
        <is>
          <t>RUS</t>
        </is>
      </c>
      <c r="J119" s="122" t="n">
        <v>1</v>
      </c>
      <c r="K119" s="120" t="inlineStr">
        <is>
          <t>Draw</t>
        </is>
      </c>
      <c r="L119" s="123" t="n">
        <v>54409</v>
      </c>
      <c r="M119" s="120" t="n">
        <v>2.37</v>
      </c>
      <c r="N119" s="120" t="n">
        <v>2.18</v>
      </c>
      <c r="O119" s="120" t="n">
        <v>2</v>
      </c>
    </row>
    <row r="120">
      <c r="B120" s="116" t="n">
        <v>113</v>
      </c>
      <c r="C120" s="116" t="inlineStr">
        <is>
          <t>2014-06-28</t>
        </is>
      </c>
      <c r="D120" s="116" t="n">
        <v>2014</v>
      </c>
      <c r="E120" s="116" t="inlineStr">
        <is>
          <t>Knockout</t>
        </is>
      </c>
      <c r="F120" s="116" t="inlineStr">
        <is>
          <t>Stadium 113</t>
        </is>
      </c>
      <c r="G120" s="117" t="inlineStr">
        <is>
          <t>BRA</t>
        </is>
      </c>
      <c r="H120" s="116" t="n">
        <v>1</v>
      </c>
      <c r="I120" s="117" t="inlineStr">
        <is>
          <t>CHI</t>
        </is>
      </c>
      <c r="J120" s="118" t="n">
        <v>1</v>
      </c>
      <c r="K120" s="116" t="inlineStr">
        <is>
          <t>Draw</t>
        </is>
      </c>
      <c r="L120" s="119" t="n">
        <v>52006</v>
      </c>
      <c r="M120" s="116" t="n">
        <v>1.1</v>
      </c>
      <c r="N120" s="116" t="n">
        <v>0.91</v>
      </c>
      <c r="O120" s="116" t="n">
        <v>2</v>
      </c>
    </row>
    <row r="121">
      <c r="B121" s="120" t="n">
        <v>114</v>
      </c>
      <c r="C121" s="120" t="inlineStr">
        <is>
          <t>2014-06-17</t>
        </is>
      </c>
      <c r="D121" s="120" t="n">
        <v>2014</v>
      </c>
      <c r="E121" s="120" t="inlineStr">
        <is>
          <t>Knockout</t>
        </is>
      </c>
      <c r="F121" s="120" t="inlineStr">
        <is>
          <t>Stadium 114</t>
        </is>
      </c>
      <c r="G121" s="121" t="inlineStr">
        <is>
          <t>COL</t>
        </is>
      </c>
      <c r="H121" s="120" t="n">
        <v>2</v>
      </c>
      <c r="I121" s="121" t="inlineStr">
        <is>
          <t>URU</t>
        </is>
      </c>
      <c r="J121" s="122" t="n">
        <v>0</v>
      </c>
      <c r="K121" s="120" t="inlineStr">
        <is>
          <t>COL</t>
        </is>
      </c>
      <c r="L121" s="123" t="n">
        <v>77838</v>
      </c>
      <c r="M121" s="120" t="n">
        <v>1.4</v>
      </c>
      <c r="N121" s="120" t="n">
        <v>2.33</v>
      </c>
      <c r="O121" s="120" t="n">
        <v>2</v>
      </c>
    </row>
    <row r="122">
      <c r="B122" s="116" t="n">
        <v>115</v>
      </c>
      <c r="C122" s="116" t="inlineStr">
        <is>
          <t>2014-06-14</t>
        </is>
      </c>
      <c r="D122" s="116" t="n">
        <v>2014</v>
      </c>
      <c r="E122" s="116" t="inlineStr">
        <is>
          <t>Knockout</t>
        </is>
      </c>
      <c r="F122" s="116" t="inlineStr">
        <is>
          <t>Stadium 115</t>
        </is>
      </c>
      <c r="G122" s="117" t="inlineStr">
        <is>
          <t>NED</t>
        </is>
      </c>
      <c r="H122" s="116" t="n">
        <v>2</v>
      </c>
      <c r="I122" s="117" t="inlineStr">
        <is>
          <t>MEX</t>
        </is>
      </c>
      <c r="J122" s="118" t="n">
        <v>1</v>
      </c>
      <c r="K122" s="116" t="inlineStr">
        <is>
          <t>NED</t>
        </is>
      </c>
      <c r="L122" s="119" t="n">
        <v>46273</v>
      </c>
      <c r="M122" s="116" t="n">
        <v>1.9</v>
      </c>
      <c r="N122" s="116" t="n">
        <v>1.88</v>
      </c>
      <c r="O122" s="116" t="n">
        <v>3</v>
      </c>
    </row>
    <row r="123">
      <c r="B123" s="120" t="n">
        <v>116</v>
      </c>
      <c r="C123" s="120" t="inlineStr">
        <is>
          <t>2014-06-08</t>
        </is>
      </c>
      <c r="D123" s="120" t="n">
        <v>2014</v>
      </c>
      <c r="E123" s="120" t="inlineStr">
        <is>
          <t>Knockout</t>
        </is>
      </c>
      <c r="F123" s="120" t="inlineStr">
        <is>
          <t>Stadium 116</t>
        </is>
      </c>
      <c r="G123" s="121" t="inlineStr">
        <is>
          <t>CRC</t>
        </is>
      </c>
      <c r="H123" s="120" t="n">
        <v>1</v>
      </c>
      <c r="I123" s="121" t="inlineStr">
        <is>
          <t>GRE</t>
        </is>
      </c>
      <c r="J123" s="122" t="n">
        <v>1</v>
      </c>
      <c r="K123" s="120" t="inlineStr">
        <is>
          <t>Draw</t>
        </is>
      </c>
      <c r="L123" s="123" t="n">
        <v>57955</v>
      </c>
      <c r="M123" s="120" t="n">
        <v>2.3</v>
      </c>
      <c r="N123" s="120" t="n">
        <v>0.67</v>
      </c>
      <c r="O123" s="120" t="n">
        <v>2</v>
      </c>
    </row>
    <row r="124">
      <c r="B124" s="116" t="n">
        <v>117</v>
      </c>
      <c r="C124" s="116" t="inlineStr">
        <is>
          <t>2014-06-15</t>
        </is>
      </c>
      <c r="D124" s="116" t="n">
        <v>2014</v>
      </c>
      <c r="E124" s="116" t="inlineStr">
        <is>
          <t>Knockout</t>
        </is>
      </c>
      <c r="F124" s="116" t="inlineStr">
        <is>
          <t>Stadium 117</t>
        </is>
      </c>
      <c r="G124" s="117" t="inlineStr">
        <is>
          <t>FRA</t>
        </is>
      </c>
      <c r="H124" s="116" t="n">
        <v>2</v>
      </c>
      <c r="I124" s="117" t="inlineStr">
        <is>
          <t>NGA</t>
        </is>
      </c>
      <c r="J124" s="118" t="n">
        <v>0</v>
      </c>
      <c r="K124" s="116" t="inlineStr">
        <is>
          <t>FRA</t>
        </is>
      </c>
      <c r="L124" s="119" t="n">
        <v>38077</v>
      </c>
      <c r="M124" s="116" t="n">
        <v>0.97</v>
      </c>
      <c r="N124" s="116" t="n">
        <v>2.04</v>
      </c>
      <c r="O124" s="116" t="n">
        <v>2</v>
      </c>
    </row>
    <row r="125">
      <c r="B125" s="120" t="n">
        <v>118</v>
      </c>
      <c r="C125" s="120" t="inlineStr">
        <is>
          <t>2014-06-09</t>
        </is>
      </c>
      <c r="D125" s="120" t="n">
        <v>2014</v>
      </c>
      <c r="E125" s="120" t="inlineStr">
        <is>
          <t>Knockout</t>
        </is>
      </c>
      <c r="F125" s="120" t="inlineStr">
        <is>
          <t>Stadium 118</t>
        </is>
      </c>
      <c r="G125" s="121" t="inlineStr">
        <is>
          <t>GER</t>
        </is>
      </c>
      <c r="H125" s="120" t="n">
        <v>2</v>
      </c>
      <c r="I125" s="121" t="inlineStr">
        <is>
          <t>ALG</t>
        </is>
      </c>
      <c r="J125" s="122" t="n">
        <v>1</v>
      </c>
      <c r="K125" s="120" t="inlineStr">
        <is>
          <t>GER</t>
        </is>
      </c>
      <c r="L125" s="123" t="n">
        <v>57439</v>
      </c>
      <c r="M125" s="120" t="n">
        <v>1.65</v>
      </c>
      <c r="N125" s="120" t="n">
        <v>1.85</v>
      </c>
      <c r="O125" s="120" t="n">
        <v>3</v>
      </c>
    </row>
    <row r="126">
      <c r="B126" s="116" t="n">
        <v>119</v>
      </c>
      <c r="C126" s="116" t="inlineStr">
        <is>
          <t>2014-06-08</t>
        </is>
      </c>
      <c r="D126" s="116" t="n">
        <v>2014</v>
      </c>
      <c r="E126" s="116" t="inlineStr">
        <is>
          <t>Knockout</t>
        </is>
      </c>
      <c r="F126" s="116" t="inlineStr">
        <is>
          <t>Stadium 119</t>
        </is>
      </c>
      <c r="G126" s="117" t="inlineStr">
        <is>
          <t>ARG</t>
        </is>
      </c>
      <c r="H126" s="116" t="n">
        <v>1</v>
      </c>
      <c r="I126" s="117" t="inlineStr">
        <is>
          <t>SUI</t>
        </is>
      </c>
      <c r="J126" s="118" t="n">
        <v>0</v>
      </c>
      <c r="K126" s="116" t="inlineStr">
        <is>
          <t>ARG</t>
        </is>
      </c>
      <c r="L126" s="119" t="n">
        <v>40132</v>
      </c>
      <c r="M126" s="116" t="n">
        <v>0.53</v>
      </c>
      <c r="N126" s="116" t="n">
        <v>1.72</v>
      </c>
      <c r="O126" s="116" t="n">
        <v>1</v>
      </c>
    </row>
    <row r="127">
      <c r="B127" s="120" t="n">
        <v>120</v>
      </c>
      <c r="C127" s="120" t="inlineStr">
        <is>
          <t>2014-06-16</t>
        </is>
      </c>
      <c r="D127" s="120" t="n">
        <v>2014</v>
      </c>
      <c r="E127" s="120" t="inlineStr">
        <is>
          <t>Knockout</t>
        </is>
      </c>
      <c r="F127" s="120" t="inlineStr">
        <is>
          <t>Stadium 120</t>
        </is>
      </c>
      <c r="G127" s="121" t="inlineStr">
        <is>
          <t>BEL</t>
        </is>
      </c>
      <c r="H127" s="120" t="n">
        <v>2</v>
      </c>
      <c r="I127" s="121" t="inlineStr">
        <is>
          <t>USA</t>
        </is>
      </c>
      <c r="J127" s="122" t="n">
        <v>1</v>
      </c>
      <c r="K127" s="120" t="inlineStr">
        <is>
          <t>BEL</t>
        </is>
      </c>
      <c r="L127" s="123" t="n">
        <v>77616</v>
      </c>
      <c r="M127" s="120" t="n">
        <v>1.78</v>
      </c>
      <c r="N127" s="120" t="n">
        <v>2.19</v>
      </c>
      <c r="O127" s="120" t="n">
        <v>3</v>
      </c>
    </row>
    <row r="128">
      <c r="B128" s="116" t="n">
        <v>121</v>
      </c>
      <c r="C128" s="116" t="inlineStr">
        <is>
          <t>2014-06-05</t>
        </is>
      </c>
      <c r="D128" s="116" t="n">
        <v>2014</v>
      </c>
      <c r="E128" s="116" t="inlineStr">
        <is>
          <t>Knockout</t>
        </is>
      </c>
      <c r="F128" s="116" t="inlineStr">
        <is>
          <t>Stadium 121</t>
        </is>
      </c>
      <c r="G128" s="117" t="inlineStr">
        <is>
          <t>BRA</t>
        </is>
      </c>
      <c r="H128" s="116" t="n">
        <v>2</v>
      </c>
      <c r="I128" s="117" t="inlineStr">
        <is>
          <t>COL</t>
        </is>
      </c>
      <c r="J128" s="118" t="n">
        <v>1</v>
      </c>
      <c r="K128" s="116" t="inlineStr">
        <is>
          <t>BRA</t>
        </is>
      </c>
      <c r="L128" s="119" t="n">
        <v>47255</v>
      </c>
      <c r="M128" s="116" t="n">
        <v>2.01</v>
      </c>
      <c r="N128" s="116" t="n">
        <v>1.09</v>
      </c>
      <c r="O128" s="116" t="n">
        <v>3</v>
      </c>
    </row>
    <row r="129">
      <c r="B129" s="120" t="n">
        <v>122</v>
      </c>
      <c r="C129" s="120" t="inlineStr">
        <is>
          <t>2014-06-16</t>
        </is>
      </c>
      <c r="D129" s="120" t="n">
        <v>2014</v>
      </c>
      <c r="E129" s="120" t="inlineStr">
        <is>
          <t>Knockout</t>
        </is>
      </c>
      <c r="F129" s="120" t="inlineStr">
        <is>
          <t>Stadium 122</t>
        </is>
      </c>
      <c r="G129" s="121" t="inlineStr">
        <is>
          <t>NED</t>
        </is>
      </c>
      <c r="H129" s="120" t="n">
        <v>0</v>
      </c>
      <c r="I129" s="121" t="inlineStr">
        <is>
          <t>CRC</t>
        </is>
      </c>
      <c r="J129" s="122" t="n">
        <v>0</v>
      </c>
      <c r="K129" s="120" t="inlineStr">
        <is>
          <t>Draw</t>
        </is>
      </c>
      <c r="L129" s="123" t="n">
        <v>45736</v>
      </c>
      <c r="M129" s="120" t="n">
        <v>2.51</v>
      </c>
      <c r="N129" s="120" t="n">
        <v>1.95</v>
      </c>
      <c r="O129" s="120" t="n">
        <v>0</v>
      </c>
    </row>
    <row r="130">
      <c r="B130" s="116" t="n">
        <v>123</v>
      </c>
      <c r="C130" s="116" t="inlineStr">
        <is>
          <t>2014-06-08</t>
        </is>
      </c>
      <c r="D130" s="116" t="n">
        <v>2014</v>
      </c>
      <c r="E130" s="116" t="inlineStr">
        <is>
          <t>Knockout</t>
        </is>
      </c>
      <c r="F130" s="116" t="inlineStr">
        <is>
          <t>Stadium 123</t>
        </is>
      </c>
      <c r="G130" s="117" t="inlineStr">
        <is>
          <t>ARG</t>
        </is>
      </c>
      <c r="H130" s="116" t="n">
        <v>1</v>
      </c>
      <c r="I130" s="117" t="inlineStr">
        <is>
          <t>BEL</t>
        </is>
      </c>
      <c r="J130" s="118" t="n">
        <v>0</v>
      </c>
      <c r="K130" s="116" t="inlineStr">
        <is>
          <t>ARG</t>
        </is>
      </c>
      <c r="L130" s="119" t="n">
        <v>67259</v>
      </c>
      <c r="M130" s="116" t="n">
        <v>1.99</v>
      </c>
      <c r="N130" s="116" t="n">
        <v>1.35</v>
      </c>
      <c r="O130" s="116" t="n">
        <v>1</v>
      </c>
    </row>
    <row r="131">
      <c r="B131" s="120" t="n">
        <v>124</v>
      </c>
      <c r="C131" s="120" t="inlineStr">
        <is>
          <t>2014-06-15</t>
        </is>
      </c>
      <c r="D131" s="120" t="n">
        <v>2014</v>
      </c>
      <c r="E131" s="120" t="inlineStr">
        <is>
          <t>Knockout</t>
        </is>
      </c>
      <c r="F131" s="120" t="inlineStr">
        <is>
          <t>Stadium 124</t>
        </is>
      </c>
      <c r="G131" s="121" t="inlineStr">
        <is>
          <t>FRA</t>
        </is>
      </c>
      <c r="H131" s="120" t="n">
        <v>0</v>
      </c>
      <c r="I131" s="121" t="inlineStr">
        <is>
          <t>GER</t>
        </is>
      </c>
      <c r="J131" s="122" t="n">
        <v>1</v>
      </c>
      <c r="K131" s="120" t="inlineStr">
        <is>
          <t>GER</t>
        </is>
      </c>
      <c r="L131" s="123" t="n">
        <v>72646</v>
      </c>
      <c r="M131" s="120" t="n">
        <v>1.34</v>
      </c>
      <c r="N131" s="120" t="n">
        <v>2.48</v>
      </c>
      <c r="O131" s="120" t="n">
        <v>1</v>
      </c>
    </row>
    <row r="132">
      <c r="B132" s="116" t="n">
        <v>125</v>
      </c>
      <c r="C132" s="116" t="inlineStr">
        <is>
          <t>2014-06-15</t>
        </is>
      </c>
      <c r="D132" s="116" t="n">
        <v>2014</v>
      </c>
      <c r="E132" s="116" t="inlineStr">
        <is>
          <t>Knockout</t>
        </is>
      </c>
      <c r="F132" s="116" t="inlineStr">
        <is>
          <t>Stadium 125</t>
        </is>
      </c>
      <c r="G132" s="117" t="inlineStr">
        <is>
          <t>BRA</t>
        </is>
      </c>
      <c r="H132" s="116" t="n">
        <v>1</v>
      </c>
      <c r="I132" s="117" t="inlineStr">
        <is>
          <t>GER</t>
        </is>
      </c>
      <c r="J132" s="118" t="n">
        <v>7</v>
      </c>
      <c r="K132" s="116" t="inlineStr">
        <is>
          <t>GER</t>
        </is>
      </c>
      <c r="L132" s="119" t="n">
        <v>57768</v>
      </c>
      <c r="M132" s="116" t="n">
        <v>0.68</v>
      </c>
      <c r="N132" s="116" t="n">
        <v>2.92</v>
      </c>
      <c r="O132" s="116" t="n">
        <v>8</v>
      </c>
    </row>
    <row r="133">
      <c r="B133" s="120" t="n">
        <v>126</v>
      </c>
      <c r="C133" s="120" t="inlineStr">
        <is>
          <t>2014-06-22</t>
        </is>
      </c>
      <c r="D133" s="120" t="n">
        <v>2014</v>
      </c>
      <c r="E133" s="120" t="inlineStr">
        <is>
          <t>Knockout</t>
        </is>
      </c>
      <c r="F133" s="120" t="inlineStr">
        <is>
          <t>Stadium 126</t>
        </is>
      </c>
      <c r="G133" s="121" t="inlineStr">
        <is>
          <t>NED</t>
        </is>
      </c>
      <c r="H133" s="120" t="n">
        <v>0</v>
      </c>
      <c r="I133" s="121" t="inlineStr">
        <is>
          <t>ARG</t>
        </is>
      </c>
      <c r="J133" s="122" t="n">
        <v>0</v>
      </c>
      <c r="K133" s="120" t="inlineStr">
        <is>
          <t>Draw</t>
        </is>
      </c>
      <c r="L133" s="123" t="n">
        <v>72505</v>
      </c>
      <c r="M133" s="120" t="n">
        <v>1.22</v>
      </c>
      <c r="N133" s="120" t="n">
        <v>0.99</v>
      </c>
      <c r="O133" s="120" t="n">
        <v>0</v>
      </c>
    </row>
    <row r="134">
      <c r="B134" s="116" t="n">
        <v>127</v>
      </c>
      <c r="C134" s="116" t="inlineStr">
        <is>
          <t>2014-06-04</t>
        </is>
      </c>
      <c r="D134" s="116" t="n">
        <v>2014</v>
      </c>
      <c r="E134" s="116" t="inlineStr">
        <is>
          <t>Knockout</t>
        </is>
      </c>
      <c r="F134" s="116" t="inlineStr">
        <is>
          <t>Stadium 127</t>
        </is>
      </c>
      <c r="G134" s="117" t="inlineStr">
        <is>
          <t>BRA</t>
        </is>
      </c>
      <c r="H134" s="116" t="n">
        <v>0</v>
      </c>
      <c r="I134" s="117" t="inlineStr">
        <is>
          <t>NED</t>
        </is>
      </c>
      <c r="J134" s="118" t="n">
        <v>3</v>
      </c>
      <c r="K134" s="116" t="inlineStr">
        <is>
          <t>NED</t>
        </is>
      </c>
      <c r="L134" s="119" t="n">
        <v>70403</v>
      </c>
      <c r="M134" s="116" t="n">
        <v>2.22</v>
      </c>
      <c r="N134" s="116" t="n">
        <v>2.37</v>
      </c>
      <c r="O134" s="116" t="n">
        <v>3</v>
      </c>
    </row>
    <row r="135">
      <c r="B135" s="120" t="n">
        <v>128</v>
      </c>
      <c r="C135" s="120" t="inlineStr">
        <is>
          <t>2014-06-15</t>
        </is>
      </c>
      <c r="D135" s="120" t="n">
        <v>2014</v>
      </c>
      <c r="E135" s="120" t="inlineStr">
        <is>
          <t>Knockout</t>
        </is>
      </c>
      <c r="F135" s="120" t="inlineStr">
        <is>
          <t>Stadium 128</t>
        </is>
      </c>
      <c r="G135" s="121" t="inlineStr">
        <is>
          <t>GER</t>
        </is>
      </c>
      <c r="H135" s="120" t="n">
        <v>1</v>
      </c>
      <c r="I135" s="121" t="inlineStr">
        <is>
          <t>ARG</t>
        </is>
      </c>
      <c r="J135" s="122" t="n">
        <v>0</v>
      </c>
      <c r="K135" s="120" t="inlineStr">
        <is>
          <t>GER</t>
        </is>
      </c>
      <c r="L135" s="123" t="n">
        <v>70040</v>
      </c>
      <c r="M135" s="120" t="n">
        <v>2.61</v>
      </c>
      <c r="N135" s="120" t="n">
        <v>1.32</v>
      </c>
      <c r="O135" s="120" t="n">
        <v>1</v>
      </c>
    </row>
    <row r="136">
      <c r="B136" s="116" t="n">
        <v>129</v>
      </c>
      <c r="C136" s="116" t="inlineStr">
        <is>
          <t>2018-06-03</t>
        </is>
      </c>
      <c r="D136" s="116" t="n">
        <v>2018</v>
      </c>
      <c r="E136" s="116" t="inlineStr">
        <is>
          <t>Group</t>
        </is>
      </c>
      <c r="F136" s="116" t="inlineStr">
        <is>
          <t>Stadium 129</t>
        </is>
      </c>
      <c r="G136" s="117" t="inlineStr">
        <is>
          <t>RUS</t>
        </is>
      </c>
      <c r="H136" s="116" t="n">
        <v>5</v>
      </c>
      <c r="I136" s="117" t="inlineStr">
        <is>
          <t>SAU</t>
        </is>
      </c>
      <c r="J136" s="118" t="n">
        <v>0</v>
      </c>
      <c r="K136" s="116" t="inlineStr">
        <is>
          <t>RUS</t>
        </is>
      </c>
      <c r="L136" s="119" t="n">
        <v>72806</v>
      </c>
      <c r="M136" s="116" t="n">
        <v>1.58</v>
      </c>
      <c r="N136" s="116" t="n">
        <v>2.53</v>
      </c>
      <c r="O136" s="116" t="n">
        <v>5</v>
      </c>
    </row>
    <row r="137">
      <c r="B137" s="120" t="n">
        <v>130</v>
      </c>
      <c r="C137" s="120" t="inlineStr">
        <is>
          <t>2018-06-26</t>
        </is>
      </c>
      <c r="D137" s="120" t="n">
        <v>2018</v>
      </c>
      <c r="E137" s="120" t="inlineStr">
        <is>
          <t>Group</t>
        </is>
      </c>
      <c r="F137" s="120" t="inlineStr">
        <is>
          <t>Stadium 130</t>
        </is>
      </c>
      <c r="G137" s="121" t="inlineStr">
        <is>
          <t>EGY</t>
        </is>
      </c>
      <c r="H137" s="120" t="n">
        <v>0</v>
      </c>
      <c r="I137" s="121" t="inlineStr">
        <is>
          <t>URU</t>
        </is>
      </c>
      <c r="J137" s="122" t="n">
        <v>1</v>
      </c>
      <c r="K137" s="120" t="inlineStr">
        <is>
          <t>URU</t>
        </is>
      </c>
      <c r="L137" s="123" t="n">
        <v>65788</v>
      </c>
      <c r="M137" s="120" t="n">
        <v>1.49</v>
      </c>
      <c r="N137" s="120" t="n">
        <v>2.55</v>
      </c>
      <c r="O137" s="120" t="n">
        <v>1</v>
      </c>
    </row>
    <row r="138">
      <c r="B138" s="116" t="n">
        <v>131</v>
      </c>
      <c r="C138" s="116" t="inlineStr">
        <is>
          <t>2018-06-30</t>
        </is>
      </c>
      <c r="D138" s="116" t="n">
        <v>2018</v>
      </c>
      <c r="E138" s="116" t="inlineStr">
        <is>
          <t>Group</t>
        </is>
      </c>
      <c r="F138" s="116" t="inlineStr">
        <is>
          <t>Stadium 131</t>
        </is>
      </c>
      <c r="G138" s="117" t="inlineStr">
        <is>
          <t>RUS</t>
        </is>
      </c>
      <c r="H138" s="116" t="n">
        <v>3</v>
      </c>
      <c r="I138" s="117" t="inlineStr">
        <is>
          <t>EGY</t>
        </is>
      </c>
      <c r="J138" s="118" t="n">
        <v>1</v>
      </c>
      <c r="K138" s="116" t="inlineStr">
        <is>
          <t>RUS</t>
        </is>
      </c>
      <c r="L138" s="119" t="n">
        <v>76741</v>
      </c>
      <c r="M138" s="116" t="n">
        <v>2</v>
      </c>
      <c r="N138" s="116" t="n">
        <v>3</v>
      </c>
      <c r="O138" s="116" t="n">
        <v>4</v>
      </c>
    </row>
    <row r="139">
      <c r="B139" s="120" t="n">
        <v>132</v>
      </c>
      <c r="C139" s="120" t="inlineStr">
        <is>
          <t>2018-06-18</t>
        </is>
      </c>
      <c r="D139" s="120" t="n">
        <v>2018</v>
      </c>
      <c r="E139" s="120" t="inlineStr">
        <is>
          <t>Group</t>
        </is>
      </c>
      <c r="F139" s="120" t="inlineStr">
        <is>
          <t>Stadium 132</t>
        </is>
      </c>
      <c r="G139" s="121" t="inlineStr">
        <is>
          <t>URY</t>
        </is>
      </c>
      <c r="H139" s="120" t="n">
        <v>1</v>
      </c>
      <c r="I139" s="121" t="inlineStr">
        <is>
          <t>SAU</t>
        </is>
      </c>
      <c r="J139" s="122" t="n">
        <v>0</v>
      </c>
      <c r="K139" s="120" t="inlineStr">
        <is>
          <t>URY</t>
        </is>
      </c>
      <c r="L139" s="123" t="n">
        <v>46648</v>
      </c>
      <c r="M139" s="120" t="n">
        <v>0.91</v>
      </c>
      <c r="N139" s="120" t="n">
        <v>2.68</v>
      </c>
      <c r="O139" s="120" t="n">
        <v>1</v>
      </c>
    </row>
    <row r="140">
      <c r="B140" s="116" t="n">
        <v>133</v>
      </c>
      <c r="C140" s="116" t="inlineStr">
        <is>
          <t>2018-06-24</t>
        </is>
      </c>
      <c r="D140" s="116" t="n">
        <v>2018</v>
      </c>
      <c r="E140" s="116" t="inlineStr">
        <is>
          <t>Group</t>
        </is>
      </c>
      <c r="F140" s="116" t="inlineStr">
        <is>
          <t>Stadium 133</t>
        </is>
      </c>
      <c r="G140" s="117" t="inlineStr">
        <is>
          <t>URY</t>
        </is>
      </c>
      <c r="H140" s="116" t="n">
        <v>3</v>
      </c>
      <c r="I140" s="117" t="inlineStr">
        <is>
          <t>RUS</t>
        </is>
      </c>
      <c r="J140" s="118" t="n">
        <v>0</v>
      </c>
      <c r="K140" s="116" t="inlineStr">
        <is>
          <t>URY</t>
        </is>
      </c>
      <c r="L140" s="119" t="n">
        <v>50047</v>
      </c>
      <c r="M140" s="116" t="n">
        <v>1.35</v>
      </c>
      <c r="N140" s="116" t="n">
        <v>0.61</v>
      </c>
      <c r="O140" s="116" t="n">
        <v>3</v>
      </c>
    </row>
    <row r="141">
      <c r="B141" s="120" t="n">
        <v>134</v>
      </c>
      <c r="C141" s="120" t="inlineStr">
        <is>
          <t>2018-06-17</t>
        </is>
      </c>
      <c r="D141" s="120" t="n">
        <v>2018</v>
      </c>
      <c r="E141" s="120" t="inlineStr">
        <is>
          <t>Group</t>
        </is>
      </c>
      <c r="F141" s="120" t="inlineStr">
        <is>
          <t>Stadium 134</t>
        </is>
      </c>
      <c r="G141" s="121" t="inlineStr">
        <is>
          <t>SAU</t>
        </is>
      </c>
      <c r="H141" s="120" t="n">
        <v>2</v>
      </c>
      <c r="I141" s="121" t="inlineStr">
        <is>
          <t>EGY</t>
        </is>
      </c>
      <c r="J141" s="122" t="n">
        <v>1</v>
      </c>
      <c r="K141" s="120" t="inlineStr">
        <is>
          <t>SAU</t>
        </is>
      </c>
      <c r="L141" s="123" t="n">
        <v>41481</v>
      </c>
      <c r="M141" s="120" t="n">
        <v>1.33</v>
      </c>
      <c r="N141" s="120" t="n">
        <v>1.81</v>
      </c>
      <c r="O141" s="120" t="n">
        <v>3</v>
      </c>
    </row>
    <row r="142">
      <c r="B142" s="116" t="n">
        <v>135</v>
      </c>
      <c r="C142" s="116" t="inlineStr">
        <is>
          <t>2018-06-20</t>
        </is>
      </c>
      <c r="D142" s="116" t="n">
        <v>2018</v>
      </c>
      <c r="E142" s="116" t="inlineStr">
        <is>
          <t>Group</t>
        </is>
      </c>
      <c r="F142" s="116" t="inlineStr">
        <is>
          <t>Stadium 135</t>
        </is>
      </c>
      <c r="G142" s="117" t="inlineStr">
        <is>
          <t>POR</t>
        </is>
      </c>
      <c r="H142" s="116" t="n">
        <v>3</v>
      </c>
      <c r="I142" s="117" t="inlineStr">
        <is>
          <t>ESP</t>
        </is>
      </c>
      <c r="J142" s="118" t="n">
        <v>3</v>
      </c>
      <c r="K142" s="116" t="inlineStr">
        <is>
          <t>Draw</t>
        </is>
      </c>
      <c r="L142" s="119" t="n">
        <v>45259</v>
      </c>
      <c r="M142" s="116" t="n">
        <v>1.53</v>
      </c>
      <c r="N142" s="116" t="n">
        <v>1.65</v>
      </c>
      <c r="O142" s="116" t="n">
        <v>6</v>
      </c>
    </row>
    <row r="143">
      <c r="B143" s="120" t="n">
        <v>136</v>
      </c>
      <c r="C143" s="120" t="inlineStr">
        <is>
          <t>2018-06-14</t>
        </is>
      </c>
      <c r="D143" s="120" t="n">
        <v>2018</v>
      </c>
      <c r="E143" s="120" t="inlineStr">
        <is>
          <t>Group</t>
        </is>
      </c>
      <c r="F143" s="120" t="inlineStr">
        <is>
          <t>Stadium 136</t>
        </is>
      </c>
      <c r="G143" s="121" t="inlineStr">
        <is>
          <t>MAR</t>
        </is>
      </c>
      <c r="H143" s="120" t="n">
        <v>0</v>
      </c>
      <c r="I143" s="121" t="inlineStr">
        <is>
          <t>IRN</t>
        </is>
      </c>
      <c r="J143" s="122" t="n">
        <v>1</v>
      </c>
      <c r="K143" s="120" t="inlineStr">
        <is>
          <t>IRN</t>
        </is>
      </c>
      <c r="L143" s="123" t="n">
        <v>61907</v>
      </c>
      <c r="M143" s="120" t="n">
        <v>2.43</v>
      </c>
      <c r="N143" s="120" t="n">
        <v>2.09</v>
      </c>
      <c r="O143" s="120" t="n">
        <v>1</v>
      </c>
    </row>
    <row r="144">
      <c r="B144" s="116" t="n">
        <v>137</v>
      </c>
      <c r="C144" s="116" t="inlineStr">
        <is>
          <t>2018-06-14</t>
        </is>
      </c>
      <c r="D144" s="116" t="n">
        <v>2018</v>
      </c>
      <c r="E144" s="116" t="inlineStr">
        <is>
          <t>Group</t>
        </is>
      </c>
      <c r="F144" s="116" t="inlineStr">
        <is>
          <t>Stadium 137</t>
        </is>
      </c>
      <c r="G144" s="117" t="inlineStr">
        <is>
          <t>POR</t>
        </is>
      </c>
      <c r="H144" s="116" t="n">
        <v>1</v>
      </c>
      <c r="I144" s="117" t="inlineStr">
        <is>
          <t>MAR</t>
        </is>
      </c>
      <c r="J144" s="118" t="n">
        <v>0</v>
      </c>
      <c r="K144" s="116" t="inlineStr">
        <is>
          <t>POR</t>
        </is>
      </c>
      <c r="L144" s="119" t="n">
        <v>44701</v>
      </c>
      <c r="M144" s="116" t="n">
        <v>1.53</v>
      </c>
      <c r="N144" s="116" t="n">
        <v>1.92</v>
      </c>
      <c r="O144" s="116" t="n">
        <v>1</v>
      </c>
    </row>
    <row r="145">
      <c r="B145" s="120" t="n">
        <v>138</v>
      </c>
      <c r="C145" s="120" t="inlineStr">
        <is>
          <t>2018-06-15</t>
        </is>
      </c>
      <c r="D145" s="120" t="n">
        <v>2018</v>
      </c>
      <c r="E145" s="120" t="inlineStr">
        <is>
          <t>Group</t>
        </is>
      </c>
      <c r="F145" s="120" t="inlineStr">
        <is>
          <t>Stadium 138</t>
        </is>
      </c>
      <c r="G145" s="121" t="inlineStr">
        <is>
          <t>IRN</t>
        </is>
      </c>
      <c r="H145" s="120" t="n">
        <v>0</v>
      </c>
      <c r="I145" s="121" t="inlineStr">
        <is>
          <t>ESP</t>
        </is>
      </c>
      <c r="J145" s="122" t="n">
        <v>1</v>
      </c>
      <c r="K145" s="120" t="inlineStr">
        <is>
          <t>ESP</t>
        </is>
      </c>
      <c r="L145" s="123" t="n">
        <v>33250</v>
      </c>
      <c r="M145" s="120" t="n">
        <v>0.87</v>
      </c>
      <c r="N145" s="120" t="n">
        <v>1.79</v>
      </c>
      <c r="O145" s="120" t="n">
        <v>1</v>
      </c>
    </row>
    <row r="146">
      <c r="B146" s="116" t="n">
        <v>139</v>
      </c>
      <c r="C146" s="116" t="inlineStr">
        <is>
          <t>2018-06-27</t>
        </is>
      </c>
      <c r="D146" s="116" t="n">
        <v>2018</v>
      </c>
      <c r="E146" s="116" t="inlineStr">
        <is>
          <t>Group</t>
        </is>
      </c>
      <c r="F146" s="116" t="inlineStr">
        <is>
          <t>Stadium 139</t>
        </is>
      </c>
      <c r="G146" s="117" t="inlineStr">
        <is>
          <t>IRN</t>
        </is>
      </c>
      <c r="H146" s="116" t="n">
        <v>1</v>
      </c>
      <c r="I146" s="117" t="inlineStr">
        <is>
          <t>POR</t>
        </is>
      </c>
      <c r="J146" s="118" t="n">
        <v>1</v>
      </c>
      <c r="K146" s="116" t="inlineStr">
        <is>
          <t>Draw</t>
        </is>
      </c>
      <c r="L146" s="119" t="n">
        <v>57657</v>
      </c>
      <c r="M146" s="116" t="n">
        <v>1.04</v>
      </c>
      <c r="N146" s="116" t="n">
        <v>2.81</v>
      </c>
      <c r="O146" s="116" t="n">
        <v>2</v>
      </c>
    </row>
    <row r="147">
      <c r="B147" s="120" t="n">
        <v>140</v>
      </c>
      <c r="C147" s="120" t="inlineStr">
        <is>
          <t>2018-06-19</t>
        </is>
      </c>
      <c r="D147" s="120" t="n">
        <v>2018</v>
      </c>
      <c r="E147" s="120" t="inlineStr">
        <is>
          <t>Group</t>
        </is>
      </c>
      <c r="F147" s="120" t="inlineStr">
        <is>
          <t>Stadium 140</t>
        </is>
      </c>
      <c r="G147" s="121" t="inlineStr">
        <is>
          <t>ESP</t>
        </is>
      </c>
      <c r="H147" s="120" t="n">
        <v>2</v>
      </c>
      <c r="I147" s="121" t="inlineStr">
        <is>
          <t>MAR</t>
        </is>
      </c>
      <c r="J147" s="122" t="n">
        <v>2</v>
      </c>
      <c r="K147" s="120" t="inlineStr">
        <is>
          <t>Draw</t>
        </is>
      </c>
      <c r="L147" s="123" t="n">
        <v>41030</v>
      </c>
      <c r="M147" s="120" t="n">
        <v>0.5600000000000001</v>
      </c>
      <c r="N147" s="120" t="n">
        <v>2.78</v>
      </c>
      <c r="O147" s="120" t="n">
        <v>4</v>
      </c>
    </row>
    <row r="148">
      <c r="B148" s="116" t="n">
        <v>141</v>
      </c>
      <c r="C148" s="116" t="inlineStr">
        <is>
          <t>2018-06-30</t>
        </is>
      </c>
      <c r="D148" s="116" t="n">
        <v>2018</v>
      </c>
      <c r="E148" s="116" t="inlineStr">
        <is>
          <t>Group</t>
        </is>
      </c>
      <c r="F148" s="116" t="inlineStr">
        <is>
          <t>Stadium 141</t>
        </is>
      </c>
      <c r="G148" s="117" t="inlineStr">
        <is>
          <t>FRA</t>
        </is>
      </c>
      <c r="H148" s="116" t="n">
        <v>2</v>
      </c>
      <c r="I148" s="117" t="inlineStr">
        <is>
          <t>AUS</t>
        </is>
      </c>
      <c r="J148" s="118" t="n">
        <v>1</v>
      </c>
      <c r="K148" s="116" t="inlineStr">
        <is>
          <t>FRA</t>
        </is>
      </c>
      <c r="L148" s="119" t="n">
        <v>75935</v>
      </c>
      <c r="M148" s="116" t="n">
        <v>1.47</v>
      </c>
      <c r="N148" s="116" t="n">
        <v>1.08</v>
      </c>
      <c r="O148" s="116" t="n">
        <v>3</v>
      </c>
    </row>
    <row r="149">
      <c r="B149" s="120" t="n">
        <v>142</v>
      </c>
      <c r="C149" s="120" t="inlineStr">
        <is>
          <t>2018-06-28</t>
        </is>
      </c>
      <c r="D149" s="120" t="n">
        <v>2018</v>
      </c>
      <c r="E149" s="120" t="inlineStr">
        <is>
          <t>Group</t>
        </is>
      </c>
      <c r="F149" s="120" t="inlineStr">
        <is>
          <t>Stadium 142</t>
        </is>
      </c>
      <c r="G149" s="121" t="inlineStr">
        <is>
          <t>PER</t>
        </is>
      </c>
      <c r="H149" s="120" t="n">
        <v>0</v>
      </c>
      <c r="I149" s="121" t="inlineStr">
        <is>
          <t>DEN</t>
        </is>
      </c>
      <c r="J149" s="122" t="n">
        <v>1</v>
      </c>
      <c r="K149" s="120" t="inlineStr">
        <is>
          <t>DEN</t>
        </is>
      </c>
      <c r="L149" s="123" t="n">
        <v>72153</v>
      </c>
      <c r="M149" s="120" t="n">
        <v>1.99</v>
      </c>
      <c r="N149" s="120" t="n">
        <v>1.6</v>
      </c>
      <c r="O149" s="120" t="n">
        <v>1</v>
      </c>
    </row>
    <row r="150">
      <c r="B150" s="116" t="n">
        <v>143</v>
      </c>
      <c r="C150" s="116" t="inlineStr">
        <is>
          <t>2018-06-02</t>
        </is>
      </c>
      <c r="D150" s="116" t="n">
        <v>2018</v>
      </c>
      <c r="E150" s="116" t="inlineStr">
        <is>
          <t>Group</t>
        </is>
      </c>
      <c r="F150" s="116" t="inlineStr">
        <is>
          <t>Stadium 143</t>
        </is>
      </c>
      <c r="G150" s="117" t="inlineStr">
        <is>
          <t>FRA</t>
        </is>
      </c>
      <c r="H150" s="116" t="n">
        <v>1</v>
      </c>
      <c r="I150" s="117" t="inlineStr">
        <is>
          <t>PER</t>
        </is>
      </c>
      <c r="J150" s="118" t="n">
        <v>0</v>
      </c>
      <c r="K150" s="116" t="inlineStr">
        <is>
          <t>FRA</t>
        </is>
      </c>
      <c r="L150" s="119" t="n">
        <v>68977</v>
      </c>
      <c r="M150" s="116" t="n">
        <v>2.9</v>
      </c>
      <c r="N150" s="116" t="n">
        <v>0.74</v>
      </c>
      <c r="O150" s="116" t="n">
        <v>1</v>
      </c>
    </row>
    <row r="151">
      <c r="B151" s="120" t="n">
        <v>144</v>
      </c>
      <c r="C151" s="120" t="inlineStr">
        <is>
          <t>2018-06-07</t>
        </is>
      </c>
      <c r="D151" s="120" t="n">
        <v>2018</v>
      </c>
      <c r="E151" s="120" t="inlineStr">
        <is>
          <t>Group</t>
        </is>
      </c>
      <c r="F151" s="120" t="inlineStr">
        <is>
          <t>Stadium 144</t>
        </is>
      </c>
      <c r="G151" s="121" t="inlineStr">
        <is>
          <t>DEN</t>
        </is>
      </c>
      <c r="H151" s="120" t="n">
        <v>1</v>
      </c>
      <c r="I151" s="121" t="inlineStr">
        <is>
          <t>AUS</t>
        </is>
      </c>
      <c r="J151" s="122" t="n">
        <v>1</v>
      </c>
      <c r="K151" s="120" t="inlineStr">
        <is>
          <t>Draw</t>
        </is>
      </c>
      <c r="L151" s="123" t="n">
        <v>46838</v>
      </c>
      <c r="M151" s="120" t="n">
        <v>1.44</v>
      </c>
      <c r="N151" s="120" t="n">
        <v>1.28</v>
      </c>
      <c r="O151" s="120" t="n">
        <v>2</v>
      </c>
    </row>
    <row r="152">
      <c r="B152" s="116" t="n">
        <v>145</v>
      </c>
      <c r="C152" s="116" t="inlineStr">
        <is>
          <t>2018-06-10</t>
        </is>
      </c>
      <c r="D152" s="116" t="n">
        <v>2018</v>
      </c>
      <c r="E152" s="116" t="inlineStr">
        <is>
          <t>Group</t>
        </is>
      </c>
      <c r="F152" s="116" t="inlineStr">
        <is>
          <t>Stadium 145</t>
        </is>
      </c>
      <c r="G152" s="117" t="inlineStr">
        <is>
          <t>AUS</t>
        </is>
      </c>
      <c r="H152" s="116" t="n">
        <v>0</v>
      </c>
      <c r="I152" s="117" t="inlineStr">
        <is>
          <t>PER</t>
        </is>
      </c>
      <c r="J152" s="118" t="n">
        <v>2</v>
      </c>
      <c r="K152" s="116" t="inlineStr">
        <is>
          <t>PER</t>
        </is>
      </c>
      <c r="L152" s="119" t="n">
        <v>57140</v>
      </c>
      <c r="M152" s="116" t="n">
        <v>2.05</v>
      </c>
      <c r="N152" s="116" t="n">
        <v>0.55</v>
      </c>
      <c r="O152" s="116" t="n">
        <v>2</v>
      </c>
    </row>
    <row r="153">
      <c r="B153" s="120" t="n">
        <v>146</v>
      </c>
      <c r="C153" s="120" t="inlineStr">
        <is>
          <t>2018-06-11</t>
        </is>
      </c>
      <c r="D153" s="120" t="n">
        <v>2018</v>
      </c>
      <c r="E153" s="120" t="inlineStr">
        <is>
          <t>Group</t>
        </is>
      </c>
      <c r="F153" s="120" t="inlineStr">
        <is>
          <t>Stadium 146</t>
        </is>
      </c>
      <c r="G153" s="121" t="inlineStr">
        <is>
          <t>DEN</t>
        </is>
      </c>
      <c r="H153" s="120" t="n">
        <v>0</v>
      </c>
      <c r="I153" s="121" t="inlineStr">
        <is>
          <t>FRA</t>
        </is>
      </c>
      <c r="J153" s="122" t="n">
        <v>0</v>
      </c>
      <c r="K153" s="120" t="inlineStr">
        <is>
          <t>Draw</t>
        </is>
      </c>
      <c r="L153" s="123" t="n">
        <v>47588</v>
      </c>
      <c r="M153" s="120" t="n">
        <v>0.88</v>
      </c>
      <c r="N153" s="120" t="n">
        <v>1.76</v>
      </c>
      <c r="O153" s="120" t="n">
        <v>0</v>
      </c>
    </row>
    <row r="154">
      <c r="B154" s="116" t="n">
        <v>147</v>
      </c>
      <c r="C154" s="116" t="inlineStr">
        <is>
          <t>2018-06-22</t>
        </is>
      </c>
      <c r="D154" s="116" t="n">
        <v>2018</v>
      </c>
      <c r="E154" s="116" t="inlineStr">
        <is>
          <t>Group</t>
        </is>
      </c>
      <c r="F154" s="116" t="inlineStr">
        <is>
          <t>Stadium 147</t>
        </is>
      </c>
      <c r="G154" s="117" t="inlineStr">
        <is>
          <t>ARG</t>
        </is>
      </c>
      <c r="H154" s="116" t="n">
        <v>1</v>
      </c>
      <c r="I154" s="117" t="inlineStr">
        <is>
          <t>ISL</t>
        </is>
      </c>
      <c r="J154" s="118" t="n">
        <v>1</v>
      </c>
      <c r="K154" s="116" t="inlineStr">
        <is>
          <t>Draw</t>
        </is>
      </c>
      <c r="L154" s="119" t="n">
        <v>54204</v>
      </c>
      <c r="M154" s="116" t="n">
        <v>2.66</v>
      </c>
      <c r="N154" s="116" t="n">
        <v>2.55</v>
      </c>
      <c r="O154" s="116" t="n">
        <v>2</v>
      </c>
    </row>
    <row r="155">
      <c r="B155" s="120" t="n">
        <v>148</v>
      </c>
      <c r="C155" s="120" t="inlineStr">
        <is>
          <t>2018-06-06</t>
        </is>
      </c>
      <c r="D155" s="120" t="n">
        <v>2018</v>
      </c>
      <c r="E155" s="120" t="inlineStr">
        <is>
          <t>Group</t>
        </is>
      </c>
      <c r="F155" s="120" t="inlineStr">
        <is>
          <t>Stadium 148</t>
        </is>
      </c>
      <c r="G155" s="121" t="inlineStr">
        <is>
          <t>CRO</t>
        </is>
      </c>
      <c r="H155" s="120" t="n">
        <v>2</v>
      </c>
      <c r="I155" s="121" t="inlineStr">
        <is>
          <t>NGA</t>
        </is>
      </c>
      <c r="J155" s="122" t="n">
        <v>0</v>
      </c>
      <c r="K155" s="120" t="inlineStr">
        <is>
          <t>CRO</t>
        </is>
      </c>
      <c r="L155" s="123" t="n">
        <v>40695</v>
      </c>
      <c r="M155" s="120" t="n">
        <v>1.46</v>
      </c>
      <c r="N155" s="120" t="n">
        <v>2.81</v>
      </c>
      <c r="O155" s="120" t="n">
        <v>2</v>
      </c>
    </row>
    <row r="156">
      <c r="B156" s="116" t="n">
        <v>149</v>
      </c>
      <c r="C156" s="116" t="inlineStr">
        <is>
          <t>2018-06-18</t>
        </is>
      </c>
      <c r="D156" s="116" t="n">
        <v>2018</v>
      </c>
      <c r="E156" s="116" t="inlineStr">
        <is>
          <t>Group</t>
        </is>
      </c>
      <c r="F156" s="116" t="inlineStr">
        <is>
          <t>Stadium 149</t>
        </is>
      </c>
      <c r="G156" s="117" t="inlineStr">
        <is>
          <t>ARG</t>
        </is>
      </c>
      <c r="H156" s="116" t="n">
        <v>0</v>
      </c>
      <c r="I156" s="117" t="inlineStr">
        <is>
          <t>CRO</t>
        </is>
      </c>
      <c r="J156" s="118" t="n">
        <v>3</v>
      </c>
      <c r="K156" s="116" t="inlineStr">
        <is>
          <t>CRO</t>
        </is>
      </c>
      <c r="L156" s="119" t="n">
        <v>68352</v>
      </c>
      <c r="M156" s="116" t="n">
        <v>1.25</v>
      </c>
      <c r="N156" s="116" t="n">
        <v>2.07</v>
      </c>
      <c r="O156" s="116" t="n">
        <v>3</v>
      </c>
    </row>
    <row r="157">
      <c r="B157" s="120" t="n">
        <v>150</v>
      </c>
      <c r="C157" s="120" t="inlineStr">
        <is>
          <t>2018-06-22</t>
        </is>
      </c>
      <c r="D157" s="120" t="n">
        <v>2018</v>
      </c>
      <c r="E157" s="120" t="inlineStr">
        <is>
          <t>Group</t>
        </is>
      </c>
      <c r="F157" s="120" t="inlineStr">
        <is>
          <t>Stadium 150</t>
        </is>
      </c>
      <c r="G157" s="121" t="inlineStr">
        <is>
          <t>NGA</t>
        </is>
      </c>
      <c r="H157" s="120" t="n">
        <v>2</v>
      </c>
      <c r="I157" s="121" t="inlineStr">
        <is>
          <t>ISL</t>
        </is>
      </c>
      <c r="J157" s="122" t="n">
        <v>0</v>
      </c>
      <c r="K157" s="120" t="inlineStr">
        <is>
          <t>NGA</t>
        </is>
      </c>
      <c r="L157" s="123" t="n">
        <v>61156</v>
      </c>
      <c r="M157" s="120" t="n">
        <v>2.36</v>
      </c>
      <c r="N157" s="120" t="n">
        <v>0.51</v>
      </c>
      <c r="O157" s="120" t="n">
        <v>2</v>
      </c>
    </row>
  </sheetData>
  <autoFilter ref="B7:N157"/>
  <mergeCells count="1">
    <mergeCell ref="B3:N3"/>
  </mergeCells>
  <conditionalFormatting sqref="G8:G157">
    <cfRule type="colorScale" priority="1">
      <colorScale>
        <cfvo type="min"/>
        <cfvo type="percentile" val="50"/>
        <cfvo type="max"/>
        <color rgb="00C62828"/>
        <color rgb="00FFF9C4"/>
        <color rgb="001B5E20"/>
      </colorScale>
    </cfRule>
  </conditionalFormatting>
  <conditionalFormatting sqref="I8:I157">
    <cfRule type="colorScale" priority="2">
      <colorScale>
        <cfvo type="min"/>
        <cfvo type="percentile" val="50"/>
        <cfvo type="max"/>
        <color rgb="00C62828"/>
        <color rgb="00FFF9C4"/>
        <color rgb="001B5E20"/>
      </colorScale>
    </cfRule>
  </conditionalFormatting>
  <conditionalFormatting sqref="N8:N157">
    <cfRule type="colorScale" priority="3">
      <colorScale>
        <cfvo type="min"/>
        <cfvo type="percentile" val="50"/>
        <cfvo type="max"/>
        <color rgb="00C62828"/>
        <color rgb="00FFF9C4"/>
        <color rgb="001B5E20"/>
      </colorScale>
    </cfRule>
  </conditionalFormatting>
  <dataValidations count="3">
    <dataValidation sqref="C5" showDropDown="0" showInputMessage="0" showErrorMessage="0" allowBlank="1" type="list">
      <formula1>"2010,2014,2018,2022,2026"</formula1>
    </dataValidation>
    <dataValidation sqref="F5" showDropDown="0" showInputMessage="0" showErrorMessage="0" allowBlank="1" type="list">
      <formula1>"Group,Round16,Quarter,Semi,Final,ThirdPlace"</formula1>
    </dataValidation>
    <dataValidation sqref="I5" showDropDown="0" showInputMessage="0" showErrorMessage="0" allowBlank="1" type="list">
      <formula1>"ALG,ARG,AUS,BEL,BFA,BHR,BIH,BRA,CAN,CHI,CIV,CMR,COL,CPV,CRC,CRI,CRO,DEN,DRC,ECU,EGY,ENG,ESP,FRA,GER,GHA,GRE,HON,IRN,IRQ,ISL,ITA,JOR,JPN,KOR,KSA,MAR,MEX,MLI,NED,NGA,NZL,OMA,PAR,PER,POL,POR,PRK,QAT,RUS,SAU,SEN,SRB,SUI,SVK,SVN,SWE,TUN,URU,USA,UZB,WAL,ZAM"</formula1>
    </dataValidation>
  </dataValidations>
  <pageMargins left="0.75" right="0.75" top="1" bottom="1" header="0.5" footer="0.5"/>
</worksheet>
</file>

<file path=xl/worksheets/sheet10.xml><?xml version="1.0" encoding="utf-8"?>
<worksheet xmlns="http://schemas.openxmlformats.org/spreadsheetml/2006/main">
  <sheetPr>
    <tabColor rgb="00C62828"/>
    <outlinePr summaryBelow="1" summaryRight="1"/>
    <pageSetUpPr/>
  </sheetPr>
  <dimension ref="A1:I307"/>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24" t="n"/>
      <c r="B1" s="124" t="n"/>
      <c r="C1" s="124" t="n"/>
      <c r="D1" s="124" t="n"/>
      <c r="E1" s="124" t="n"/>
      <c r="F1" s="124" t="n"/>
      <c r="G1" s="124" t="n"/>
      <c r="H1" s="124" t="n"/>
      <c r="I1" s="124" t="n"/>
    </row>
    <row r="2">
      <c r="A2" s="124" t="n"/>
      <c r="B2" s="124" t="n"/>
      <c r="C2" s="124" t="n"/>
      <c r="D2" s="124" t="n"/>
      <c r="E2" s="124" t="n"/>
      <c r="F2" s="124" t="n"/>
      <c r="G2" s="124" t="n"/>
      <c r="H2" s="124" t="n"/>
      <c r="I2" s="124" t="n"/>
    </row>
    <row r="3" ht="40" customHeight="1">
      <c r="B3" s="125" t="inlineStr">
        <is>
          <t>EVENTOS DAS PARTIDAS - GOLS, CARTOES, SUBSTITUICOES</t>
        </is>
      </c>
    </row>
    <row r="5">
      <c r="B5" s="126" t="inlineStr">
        <is>
          <t>Partida ID:</t>
        </is>
      </c>
      <c r="C5" s="25" t="n"/>
      <c r="D5" s="15" t="n"/>
    </row>
    <row r="7">
      <c r="B7" s="127" t="inlineStr">
        <is>
          <t>EventID</t>
        </is>
      </c>
      <c r="C7" s="127" t="inlineStr">
        <is>
          <t>MatchID</t>
        </is>
      </c>
      <c r="D7" s="127" t="inlineStr">
        <is>
          <t>Jogador</t>
        </is>
      </c>
      <c r="E7" s="127" t="inlineStr">
        <is>
          <t>Time</t>
        </is>
      </c>
      <c r="F7" s="127" t="inlineStr">
        <is>
          <t>Tipo</t>
        </is>
      </c>
      <c r="G7" s="127" t="inlineStr">
        <is>
          <t>Minuto</t>
        </is>
      </c>
      <c r="H7" s="127" t="inlineStr">
        <is>
          <t>Detalhe</t>
        </is>
      </c>
      <c r="I7" s="127" t="inlineStr">
        <is>
          <t>xG</t>
        </is>
      </c>
    </row>
    <row r="8">
      <c r="B8" s="116" t="n">
        <v>1</v>
      </c>
      <c r="C8" s="116" t="n">
        <v>1</v>
      </c>
      <c r="D8" s="116" t="inlineStr">
        <is>
          <t>Gimenez</t>
        </is>
      </c>
      <c r="E8" s="116" t="inlineStr">
        <is>
          <t>URU</t>
        </is>
      </c>
      <c r="F8" s="128" t="inlineStr">
        <is>
          <t>YellowCard</t>
        </is>
      </c>
      <c r="G8" s="116" t="n">
        <v>7</v>
      </c>
      <c r="H8" s="116" t="inlineStr">
        <is>
          <t>Foul</t>
        </is>
      </c>
      <c r="I8" s="116" t="n">
        <v>0</v>
      </c>
    </row>
    <row r="9">
      <c r="B9" s="120" t="n">
        <v>2</v>
      </c>
      <c r="C9" s="120" t="n">
        <v>1</v>
      </c>
      <c r="D9" s="120" t="inlineStr">
        <is>
          <t>Rabiot</t>
        </is>
      </c>
      <c r="E9" s="120" t="inlineStr">
        <is>
          <t>FRA</t>
        </is>
      </c>
      <c r="F9" s="128" t="inlineStr">
        <is>
          <t>YellowCard</t>
        </is>
      </c>
      <c r="G9" s="120" t="n">
        <v>61</v>
      </c>
      <c r="H9" s="120" t="inlineStr">
        <is>
          <t>Foul</t>
        </is>
      </c>
      <c r="I9" s="120" t="n">
        <v>0</v>
      </c>
    </row>
    <row r="10">
      <c r="B10" s="116" t="n">
        <v>3</v>
      </c>
      <c r="C10" s="116" t="n">
        <v>1</v>
      </c>
      <c r="D10" s="116" t="inlineStr">
        <is>
          <t>Benzema</t>
        </is>
      </c>
      <c r="E10" s="116" t="inlineStr">
        <is>
          <t>FRA</t>
        </is>
      </c>
      <c r="F10" s="128" t="inlineStr">
        <is>
          <t>YellowCard</t>
        </is>
      </c>
      <c r="G10" s="116" t="n">
        <v>33</v>
      </c>
      <c r="H10" s="116" t="inlineStr">
        <is>
          <t>Foul</t>
        </is>
      </c>
      <c r="I10" s="116" t="n">
        <v>0</v>
      </c>
    </row>
    <row r="11">
      <c r="B11" s="120" t="n">
        <v>4</v>
      </c>
      <c r="C11" s="120" t="n">
        <v>1</v>
      </c>
      <c r="D11" s="120" t="inlineStr">
        <is>
          <t>Gonzalez</t>
        </is>
      </c>
      <c r="E11" s="120" t="inlineStr">
        <is>
          <t>URU</t>
        </is>
      </c>
      <c r="F11" s="129" t="inlineStr">
        <is>
          <t>Substitution</t>
        </is>
      </c>
      <c r="G11" s="120" t="n">
        <v>49</v>
      </c>
      <c r="H11" s="120" t="inlineStr">
        <is>
          <t>Sub On</t>
        </is>
      </c>
      <c r="I11" s="120" t="n">
        <v>0</v>
      </c>
    </row>
    <row r="12">
      <c r="B12" s="116" t="n">
        <v>5</v>
      </c>
      <c r="C12" s="116" t="n">
        <v>1</v>
      </c>
      <c r="D12" s="116" t="inlineStr">
        <is>
          <t>Bentancur</t>
        </is>
      </c>
      <c r="E12" s="116" t="inlineStr">
        <is>
          <t>URU</t>
        </is>
      </c>
      <c r="F12" s="129" t="inlineStr">
        <is>
          <t>Substitution</t>
        </is>
      </c>
      <c r="G12" s="116" t="n">
        <v>79</v>
      </c>
      <c r="H12" s="116" t="inlineStr">
        <is>
          <t>Sub On</t>
        </is>
      </c>
      <c r="I12" s="116" t="n">
        <v>0</v>
      </c>
    </row>
    <row r="13">
      <c r="B13" s="120" t="n">
        <v>6</v>
      </c>
      <c r="C13" s="120" t="n">
        <v>1</v>
      </c>
      <c r="D13" s="120" t="inlineStr">
        <is>
          <t>Valverde</t>
        </is>
      </c>
      <c r="E13" s="120" t="inlineStr">
        <is>
          <t>URU</t>
        </is>
      </c>
      <c r="F13" s="129" t="inlineStr">
        <is>
          <t>Substitution</t>
        </is>
      </c>
      <c r="G13" s="120" t="n">
        <v>73</v>
      </c>
      <c r="H13" s="120" t="inlineStr">
        <is>
          <t>Sub On</t>
        </is>
      </c>
      <c r="I13" s="120" t="n">
        <v>0</v>
      </c>
    </row>
    <row r="14">
      <c r="B14" s="116" t="n">
        <v>7</v>
      </c>
      <c r="C14" s="116" t="n">
        <v>1</v>
      </c>
      <c r="D14" s="116" t="inlineStr">
        <is>
          <t>Kounde</t>
        </is>
      </c>
      <c r="E14" s="116" t="inlineStr">
        <is>
          <t>FRA</t>
        </is>
      </c>
      <c r="F14" s="129" t="inlineStr">
        <is>
          <t>Substitution</t>
        </is>
      </c>
      <c r="G14" s="116" t="n">
        <v>69</v>
      </c>
      <c r="H14" s="116" t="inlineStr">
        <is>
          <t>Sub On</t>
        </is>
      </c>
      <c r="I14" s="116" t="n">
        <v>0</v>
      </c>
    </row>
    <row r="15">
      <c r="B15" s="120" t="n">
        <v>8</v>
      </c>
      <c r="C15" s="120" t="n">
        <v>1</v>
      </c>
      <c r="D15" s="120" t="inlineStr">
        <is>
          <t>Tchouameni</t>
        </is>
      </c>
      <c r="E15" s="120" t="inlineStr">
        <is>
          <t>FRA</t>
        </is>
      </c>
      <c r="F15" s="129" t="inlineStr">
        <is>
          <t>Substitution</t>
        </is>
      </c>
      <c r="G15" s="120" t="n">
        <v>77</v>
      </c>
      <c r="H15" s="120" t="inlineStr">
        <is>
          <t>Sub On</t>
        </is>
      </c>
      <c r="I15" s="120" t="n">
        <v>0</v>
      </c>
    </row>
    <row r="16">
      <c r="B16" s="116" t="n">
        <v>9</v>
      </c>
      <c r="C16" s="116" t="n">
        <v>1</v>
      </c>
      <c r="D16" s="116" t="inlineStr">
        <is>
          <t>Camavinga</t>
        </is>
      </c>
      <c r="E16" s="116" t="inlineStr">
        <is>
          <t>FRA</t>
        </is>
      </c>
      <c r="F16" s="129" t="inlineStr">
        <is>
          <t>Substitution</t>
        </is>
      </c>
      <c r="G16" s="116" t="n">
        <v>63</v>
      </c>
      <c r="H16" s="116" t="inlineStr">
        <is>
          <t>Sub On</t>
        </is>
      </c>
      <c r="I16" s="116" t="n">
        <v>0</v>
      </c>
    </row>
    <row r="17">
      <c r="B17" s="120" t="n">
        <v>10</v>
      </c>
      <c r="C17" s="120" t="n">
        <v>1</v>
      </c>
      <c r="D17" s="120" t="inlineStr">
        <is>
          <t>Mbappe</t>
        </is>
      </c>
      <c r="E17" s="120" t="inlineStr">
        <is>
          <t>FRA</t>
        </is>
      </c>
      <c r="F17" s="129" t="inlineStr">
        <is>
          <t>Substitution</t>
        </is>
      </c>
      <c r="G17" s="120" t="n">
        <v>76</v>
      </c>
      <c r="H17" s="120" t="inlineStr">
        <is>
          <t>Sub On</t>
        </is>
      </c>
      <c r="I17" s="120" t="n">
        <v>0</v>
      </c>
    </row>
    <row r="18">
      <c r="B18" s="116" t="n">
        <v>11</v>
      </c>
      <c r="C18" s="116" t="n">
        <v>1</v>
      </c>
      <c r="D18" s="116" t="inlineStr">
        <is>
          <t>Tchouameni</t>
        </is>
      </c>
      <c r="E18" s="116" t="inlineStr">
        <is>
          <t>FRA</t>
        </is>
      </c>
      <c r="F18" s="129" t="inlineStr">
        <is>
          <t>Substitution</t>
        </is>
      </c>
      <c r="G18" s="116" t="n">
        <v>47</v>
      </c>
      <c r="H18" s="116" t="inlineStr">
        <is>
          <t>Sub On</t>
        </is>
      </c>
      <c r="I18" s="116" t="n">
        <v>0</v>
      </c>
    </row>
    <row r="19">
      <c r="B19" s="120" t="n">
        <v>12</v>
      </c>
      <c r="C19" s="120" t="n">
        <v>2</v>
      </c>
      <c r="D19" s="120" t="inlineStr">
        <is>
          <t>Pineda</t>
        </is>
      </c>
      <c r="E19" s="120" t="inlineStr">
        <is>
          <t>MEX</t>
        </is>
      </c>
      <c r="F19" s="130" t="inlineStr">
        <is>
          <t>Goal</t>
        </is>
      </c>
      <c r="G19" s="120" t="n">
        <v>65</v>
      </c>
      <c r="H19" s="120" t="inlineStr">
        <is>
          <t>Open Play</t>
        </is>
      </c>
      <c r="I19" s="120" t="n">
        <v>0.14</v>
      </c>
    </row>
    <row r="20">
      <c r="B20" s="116" t="n">
        <v>13</v>
      </c>
      <c r="C20" s="116" t="n">
        <v>2</v>
      </c>
      <c r="D20" s="116" t="inlineStr">
        <is>
          <t>Montes</t>
        </is>
      </c>
      <c r="E20" s="116" t="inlineStr">
        <is>
          <t>MEX</t>
        </is>
      </c>
      <c r="F20" s="128" t="inlineStr">
        <is>
          <t>YellowCard</t>
        </is>
      </c>
      <c r="G20" s="116" t="n">
        <v>5</v>
      </c>
      <c r="H20" s="116" t="inlineStr">
        <is>
          <t>Foul</t>
        </is>
      </c>
      <c r="I20" s="116" t="n">
        <v>0</v>
      </c>
    </row>
    <row r="21">
      <c r="B21" s="120" t="n">
        <v>14</v>
      </c>
      <c r="C21" s="120" t="n">
        <v>2</v>
      </c>
      <c r="D21" s="120" t="inlineStr">
        <is>
          <t>Ochoa</t>
        </is>
      </c>
      <c r="E21" s="120" t="inlineStr">
        <is>
          <t>MEX</t>
        </is>
      </c>
      <c r="F21" s="128" t="inlineStr">
        <is>
          <t>YellowCard</t>
        </is>
      </c>
      <c r="G21" s="120" t="n">
        <v>63</v>
      </c>
      <c r="H21" s="120" t="inlineStr">
        <is>
          <t>Foul</t>
        </is>
      </c>
      <c r="I21" s="120" t="n">
        <v>0</v>
      </c>
    </row>
    <row r="22">
      <c r="B22" s="116" t="n">
        <v>15</v>
      </c>
      <c r="C22" s="116" t="n">
        <v>2</v>
      </c>
      <c r="D22" s="116" t="inlineStr">
        <is>
          <t>Moreno</t>
        </is>
      </c>
      <c r="E22" s="116" t="inlineStr">
        <is>
          <t>MEX</t>
        </is>
      </c>
      <c r="F22" s="129" t="inlineStr">
        <is>
          <t>Substitution</t>
        </is>
      </c>
      <c r="G22" s="116" t="n">
        <v>79</v>
      </c>
      <c r="H22" s="116" t="inlineStr">
        <is>
          <t>Sub On</t>
        </is>
      </c>
      <c r="I22" s="116" t="n">
        <v>0</v>
      </c>
    </row>
    <row r="23">
      <c r="B23" s="120" t="n">
        <v>16</v>
      </c>
      <c r="C23" s="120" t="n">
        <v>2</v>
      </c>
      <c r="D23" s="120" t="inlineStr">
        <is>
          <t>Layun</t>
        </is>
      </c>
      <c r="E23" s="120" t="inlineStr">
        <is>
          <t>MEX</t>
        </is>
      </c>
      <c r="F23" s="129" t="inlineStr">
        <is>
          <t>Substitution</t>
        </is>
      </c>
      <c r="G23" s="120" t="n">
        <v>46</v>
      </c>
      <c r="H23" s="120" t="inlineStr">
        <is>
          <t>Sub On</t>
        </is>
      </c>
      <c r="I23" s="120" t="n">
        <v>0</v>
      </c>
    </row>
    <row r="24">
      <c r="B24" s="116" t="n">
        <v>17</v>
      </c>
      <c r="C24" s="116" t="n">
        <v>2</v>
      </c>
      <c r="D24" s="116" t="inlineStr">
        <is>
          <t>Chicharito</t>
        </is>
      </c>
      <c r="E24" s="116" t="inlineStr">
        <is>
          <t>MEX</t>
        </is>
      </c>
      <c r="F24" s="129" t="inlineStr">
        <is>
          <t>Substitution</t>
        </is>
      </c>
      <c r="G24" s="116" t="n">
        <v>58</v>
      </c>
      <c r="H24" s="116" t="inlineStr">
        <is>
          <t>Sub On</t>
        </is>
      </c>
      <c r="I24" s="116" t="n">
        <v>0</v>
      </c>
    </row>
    <row r="25">
      <c r="B25" s="120" t="n">
        <v>18</v>
      </c>
      <c r="C25" s="120" t="n">
        <v>2</v>
      </c>
      <c r="D25" s="120" t="inlineStr">
        <is>
          <t>Gallardo</t>
        </is>
      </c>
      <c r="E25" s="120" t="inlineStr">
        <is>
          <t>MEX</t>
        </is>
      </c>
      <c r="F25" s="129" t="inlineStr">
        <is>
          <t>Substitution</t>
        </is>
      </c>
      <c r="G25" s="120" t="n">
        <v>70</v>
      </c>
      <c r="H25" s="120" t="inlineStr">
        <is>
          <t>Sub On</t>
        </is>
      </c>
      <c r="I25" s="120" t="n">
        <v>0</v>
      </c>
    </row>
    <row r="26">
      <c r="B26" s="116" t="n">
        <v>19</v>
      </c>
      <c r="C26" s="116" t="n">
        <v>3</v>
      </c>
      <c r="D26" s="116" t="inlineStr">
        <is>
          <t>Gonzalez</t>
        </is>
      </c>
      <c r="E26" s="116" t="inlineStr">
        <is>
          <t>URU</t>
        </is>
      </c>
      <c r="F26" s="130" t="inlineStr">
        <is>
          <t>Goal</t>
        </is>
      </c>
      <c r="G26" s="116" t="n">
        <v>63</v>
      </c>
      <c r="H26" s="116" t="inlineStr">
        <is>
          <t>Open Play</t>
        </is>
      </c>
      <c r="I26" s="116" t="n">
        <v>0.83</v>
      </c>
    </row>
    <row r="27">
      <c r="B27" s="120" t="n">
        <v>20</v>
      </c>
      <c r="C27" s="120" t="n">
        <v>3</v>
      </c>
      <c r="D27" s="120" t="inlineStr">
        <is>
          <t>Suarez</t>
        </is>
      </c>
      <c r="E27" s="120" t="inlineStr">
        <is>
          <t>URU</t>
        </is>
      </c>
      <c r="F27" s="130" t="inlineStr">
        <is>
          <t>Goal</t>
        </is>
      </c>
      <c r="G27" s="120" t="n">
        <v>83</v>
      </c>
      <c r="H27" s="120" t="inlineStr">
        <is>
          <t>Open Play</t>
        </is>
      </c>
      <c r="I27" s="120" t="n">
        <v>0.38</v>
      </c>
    </row>
    <row r="28">
      <c r="B28" s="116" t="n">
        <v>21</v>
      </c>
      <c r="C28" s="116" t="n">
        <v>3</v>
      </c>
      <c r="D28" s="116" t="inlineStr">
        <is>
          <t>Torres</t>
        </is>
      </c>
      <c r="E28" s="116" t="inlineStr">
        <is>
          <t>URU</t>
        </is>
      </c>
      <c r="F28" s="130" t="inlineStr">
        <is>
          <t>Goal</t>
        </is>
      </c>
      <c r="G28" s="116" t="n">
        <v>92</v>
      </c>
      <c r="H28" s="116" t="inlineStr">
        <is>
          <t>Penalty</t>
        </is>
      </c>
      <c r="I28" s="116" t="n">
        <v>0.52</v>
      </c>
    </row>
    <row r="29">
      <c r="B29" s="120" t="n">
        <v>22</v>
      </c>
      <c r="C29" s="120" t="n">
        <v>3</v>
      </c>
      <c r="D29" s="120" t="inlineStr">
        <is>
          <t>Gonzalez</t>
        </is>
      </c>
      <c r="E29" s="120" t="inlineStr">
        <is>
          <t>URU</t>
        </is>
      </c>
      <c r="F29" s="128" t="inlineStr">
        <is>
          <t>YellowCard</t>
        </is>
      </c>
      <c r="G29" s="120" t="n">
        <v>64</v>
      </c>
      <c r="H29" s="120" t="inlineStr">
        <is>
          <t>Foul</t>
        </is>
      </c>
      <c r="I29" s="120" t="n">
        <v>0</v>
      </c>
    </row>
    <row r="30">
      <c r="B30" s="116" t="n">
        <v>23</v>
      </c>
      <c r="C30" s="116" t="n">
        <v>3</v>
      </c>
      <c r="D30" s="116" t="inlineStr">
        <is>
          <t>Coates</t>
        </is>
      </c>
      <c r="E30" s="116" t="inlineStr">
        <is>
          <t>URU</t>
        </is>
      </c>
      <c r="F30" s="128" t="inlineStr">
        <is>
          <t>YellowCard</t>
        </is>
      </c>
      <c r="G30" s="116" t="n">
        <v>21</v>
      </c>
      <c r="H30" s="116" t="inlineStr">
        <is>
          <t>Foul</t>
        </is>
      </c>
      <c r="I30" s="116" t="n">
        <v>0</v>
      </c>
    </row>
    <row r="31">
      <c r="B31" s="120" t="n">
        <v>24</v>
      </c>
      <c r="C31" s="120" t="n">
        <v>3</v>
      </c>
      <c r="D31" s="120" t="inlineStr">
        <is>
          <t>Bueno</t>
        </is>
      </c>
      <c r="E31" s="120" t="inlineStr">
        <is>
          <t>URU</t>
        </is>
      </c>
      <c r="F31" s="129" t="inlineStr">
        <is>
          <t>Substitution</t>
        </is>
      </c>
      <c r="G31" s="120" t="n">
        <v>55</v>
      </c>
      <c r="H31" s="120" t="inlineStr">
        <is>
          <t>Sub On</t>
        </is>
      </c>
      <c r="I31" s="120" t="n">
        <v>0</v>
      </c>
    </row>
    <row r="32">
      <c r="B32" s="116" t="n">
        <v>25</v>
      </c>
      <c r="C32" s="116" t="n">
        <v>3</v>
      </c>
      <c r="D32" s="116" t="inlineStr">
        <is>
          <t>Olivera</t>
        </is>
      </c>
      <c r="E32" s="116" t="inlineStr">
        <is>
          <t>URU</t>
        </is>
      </c>
      <c r="F32" s="129" t="inlineStr">
        <is>
          <t>Substitution</t>
        </is>
      </c>
      <c r="G32" s="116" t="n">
        <v>73</v>
      </c>
      <c r="H32" s="116" t="inlineStr">
        <is>
          <t>Sub On</t>
        </is>
      </c>
      <c r="I32" s="116" t="n">
        <v>0</v>
      </c>
    </row>
    <row r="33">
      <c r="B33" s="120" t="n">
        <v>26</v>
      </c>
      <c r="C33" s="120" t="n">
        <v>3</v>
      </c>
      <c r="D33" s="120" t="inlineStr">
        <is>
          <t>Canobbio</t>
        </is>
      </c>
      <c r="E33" s="120" t="inlineStr">
        <is>
          <t>URU</t>
        </is>
      </c>
      <c r="F33" s="129" t="inlineStr">
        <is>
          <t>Substitution</t>
        </is>
      </c>
      <c r="G33" s="120" t="n">
        <v>65</v>
      </c>
      <c r="H33" s="120" t="inlineStr">
        <is>
          <t>Sub On</t>
        </is>
      </c>
      <c r="I33" s="120" t="n">
        <v>0</v>
      </c>
    </row>
    <row r="34">
      <c r="B34" s="116" t="n">
        <v>27</v>
      </c>
      <c r="C34" s="116" t="n">
        <v>3</v>
      </c>
      <c r="D34" s="116" t="inlineStr">
        <is>
          <t>Olivera</t>
        </is>
      </c>
      <c r="E34" s="116" t="inlineStr">
        <is>
          <t>URU</t>
        </is>
      </c>
      <c r="F34" s="129" t="inlineStr">
        <is>
          <t>Substitution</t>
        </is>
      </c>
      <c r="G34" s="116" t="n">
        <v>74</v>
      </c>
      <c r="H34" s="116" t="inlineStr">
        <is>
          <t>Sub On</t>
        </is>
      </c>
      <c r="I34" s="116" t="n">
        <v>0</v>
      </c>
    </row>
    <row r="35">
      <c r="B35" s="120" t="n">
        <v>28</v>
      </c>
      <c r="C35" s="120" t="n">
        <v>3</v>
      </c>
      <c r="D35" s="120" t="inlineStr">
        <is>
          <t>Rochet</t>
        </is>
      </c>
      <c r="E35" s="120" t="inlineStr">
        <is>
          <t>URU</t>
        </is>
      </c>
      <c r="F35" s="129" t="inlineStr">
        <is>
          <t>Substitution</t>
        </is>
      </c>
      <c r="G35" s="120" t="n">
        <v>83</v>
      </c>
      <c r="H35" s="120" t="inlineStr">
        <is>
          <t>Sub On</t>
        </is>
      </c>
      <c r="I35" s="120" t="n">
        <v>0</v>
      </c>
    </row>
    <row r="36">
      <c r="B36" s="116" t="n">
        <v>29</v>
      </c>
      <c r="C36" s="116" t="n">
        <v>4</v>
      </c>
      <c r="D36" s="116" t="inlineStr">
        <is>
          <t>Guardado</t>
        </is>
      </c>
      <c r="E36" s="116" t="inlineStr">
        <is>
          <t>MEX</t>
        </is>
      </c>
      <c r="F36" s="130" t="inlineStr">
        <is>
          <t>Goal</t>
        </is>
      </c>
      <c r="G36" s="116" t="n">
        <v>37</v>
      </c>
      <c r="H36" s="116" t="inlineStr">
        <is>
          <t>Open Play</t>
        </is>
      </c>
      <c r="I36" s="116" t="n">
        <v>0.29</v>
      </c>
    </row>
    <row r="37">
      <c r="B37" s="120" t="n">
        <v>30</v>
      </c>
      <c r="C37" s="120" t="n">
        <v>4</v>
      </c>
      <c r="D37" s="120" t="inlineStr">
        <is>
          <t>Guardado</t>
        </is>
      </c>
      <c r="E37" s="120" t="inlineStr">
        <is>
          <t>MEX</t>
        </is>
      </c>
      <c r="F37" s="130" t="inlineStr">
        <is>
          <t>Goal</t>
        </is>
      </c>
      <c r="G37" s="120" t="n">
        <v>78</v>
      </c>
      <c r="H37" s="120" t="inlineStr">
        <is>
          <t>Open Play</t>
        </is>
      </c>
      <c r="I37" s="120" t="n">
        <v>0.11</v>
      </c>
    </row>
    <row r="38">
      <c r="B38" s="116" t="n">
        <v>31</v>
      </c>
      <c r="C38" s="116" t="n">
        <v>4</v>
      </c>
      <c r="D38" s="116" t="inlineStr">
        <is>
          <t>Fofana</t>
        </is>
      </c>
      <c r="E38" s="116" t="inlineStr">
        <is>
          <t>FRA</t>
        </is>
      </c>
      <c r="F38" s="128" t="inlineStr">
        <is>
          <t>YellowCard</t>
        </is>
      </c>
      <c r="G38" s="116" t="n">
        <v>6</v>
      </c>
      <c r="H38" s="116" t="inlineStr">
        <is>
          <t>Foul</t>
        </is>
      </c>
      <c r="I38" s="116" t="n">
        <v>0</v>
      </c>
    </row>
    <row r="39">
      <c r="B39" s="120" t="n">
        <v>32</v>
      </c>
      <c r="C39" s="120" t="n">
        <v>4</v>
      </c>
      <c r="D39" s="120" t="inlineStr">
        <is>
          <t>Lloris</t>
        </is>
      </c>
      <c r="E39" s="120" t="inlineStr">
        <is>
          <t>FRA</t>
        </is>
      </c>
      <c r="F39" s="128" t="inlineStr">
        <is>
          <t>YellowCard</t>
        </is>
      </c>
      <c r="G39" s="120" t="n">
        <v>41</v>
      </c>
      <c r="H39" s="120" t="inlineStr">
        <is>
          <t>Foul</t>
        </is>
      </c>
      <c r="I39" s="120" t="n">
        <v>0</v>
      </c>
    </row>
    <row r="40">
      <c r="B40" s="116" t="n">
        <v>33</v>
      </c>
      <c r="C40" s="116" t="n">
        <v>4</v>
      </c>
      <c r="D40" s="116" t="inlineStr">
        <is>
          <t>Varane</t>
        </is>
      </c>
      <c r="E40" s="116" t="inlineStr">
        <is>
          <t>FRA</t>
        </is>
      </c>
      <c r="F40" s="128" t="inlineStr">
        <is>
          <t>YellowCard</t>
        </is>
      </c>
      <c r="G40" s="116" t="n">
        <v>68</v>
      </c>
      <c r="H40" s="116" t="inlineStr">
        <is>
          <t>Foul</t>
        </is>
      </c>
      <c r="I40" s="116" t="n">
        <v>0</v>
      </c>
    </row>
    <row r="41">
      <c r="B41" s="120" t="n">
        <v>34</v>
      </c>
      <c r="C41" s="120" t="n">
        <v>4</v>
      </c>
      <c r="D41" s="120" t="inlineStr">
        <is>
          <t>Guardado</t>
        </is>
      </c>
      <c r="E41" s="120" t="inlineStr">
        <is>
          <t>MEX</t>
        </is>
      </c>
      <c r="F41" s="128" t="inlineStr">
        <is>
          <t>YellowCard</t>
        </is>
      </c>
      <c r="G41" s="120" t="n">
        <v>20</v>
      </c>
      <c r="H41" s="120" t="inlineStr">
        <is>
          <t>Foul</t>
        </is>
      </c>
      <c r="I41" s="120" t="n">
        <v>0</v>
      </c>
    </row>
    <row r="42">
      <c r="B42" s="116" t="n">
        <v>35</v>
      </c>
      <c r="C42" s="116" t="n">
        <v>4</v>
      </c>
      <c r="D42" s="116" t="inlineStr">
        <is>
          <t>Pogba</t>
        </is>
      </c>
      <c r="E42" s="116" t="inlineStr">
        <is>
          <t>FRA</t>
        </is>
      </c>
      <c r="F42" s="129" t="inlineStr">
        <is>
          <t>Substitution</t>
        </is>
      </c>
      <c r="G42" s="116" t="n">
        <v>70</v>
      </c>
      <c r="H42" s="116" t="inlineStr">
        <is>
          <t>Sub On</t>
        </is>
      </c>
      <c r="I42" s="116" t="n">
        <v>0</v>
      </c>
    </row>
    <row r="43">
      <c r="B43" s="120" t="n">
        <v>36</v>
      </c>
      <c r="C43" s="120" t="n">
        <v>4</v>
      </c>
      <c r="D43" s="120" t="inlineStr">
        <is>
          <t>Dembele</t>
        </is>
      </c>
      <c r="E43" s="120" t="inlineStr">
        <is>
          <t>FRA</t>
        </is>
      </c>
      <c r="F43" s="129" t="inlineStr">
        <is>
          <t>Substitution</t>
        </is>
      </c>
      <c r="G43" s="120" t="n">
        <v>60</v>
      </c>
      <c r="H43" s="120" t="inlineStr">
        <is>
          <t>Sub On</t>
        </is>
      </c>
      <c r="I43" s="120" t="n">
        <v>0</v>
      </c>
    </row>
    <row r="44">
      <c r="B44" s="116" t="n">
        <v>37</v>
      </c>
      <c r="C44" s="116" t="n">
        <v>4</v>
      </c>
      <c r="D44" s="116" t="inlineStr">
        <is>
          <t>Dembele</t>
        </is>
      </c>
      <c r="E44" s="116" t="inlineStr">
        <is>
          <t>FRA</t>
        </is>
      </c>
      <c r="F44" s="129" t="inlineStr">
        <is>
          <t>Substitution</t>
        </is>
      </c>
      <c r="G44" s="116" t="n">
        <v>84</v>
      </c>
      <c r="H44" s="116" t="inlineStr">
        <is>
          <t>Sub On</t>
        </is>
      </c>
      <c r="I44" s="116" t="n">
        <v>0</v>
      </c>
    </row>
    <row r="45">
      <c r="B45" s="120" t="n">
        <v>38</v>
      </c>
      <c r="C45" s="120" t="n">
        <v>4</v>
      </c>
      <c r="D45" s="120" t="inlineStr">
        <is>
          <t>Thuram</t>
        </is>
      </c>
      <c r="E45" s="120" t="inlineStr">
        <is>
          <t>FRA</t>
        </is>
      </c>
      <c r="F45" s="129" t="inlineStr">
        <is>
          <t>Substitution</t>
        </is>
      </c>
      <c r="G45" s="120" t="n">
        <v>84</v>
      </c>
      <c r="H45" s="120" t="inlineStr">
        <is>
          <t>Sub On</t>
        </is>
      </c>
      <c r="I45" s="120" t="n">
        <v>0</v>
      </c>
    </row>
    <row r="46">
      <c r="B46" s="116" t="n">
        <v>39</v>
      </c>
      <c r="C46" s="116" t="n">
        <v>4</v>
      </c>
      <c r="D46" s="116" t="inlineStr">
        <is>
          <t>Moreno</t>
        </is>
      </c>
      <c r="E46" s="116" t="inlineStr">
        <is>
          <t>MEX</t>
        </is>
      </c>
      <c r="F46" s="129" t="inlineStr">
        <is>
          <t>Substitution</t>
        </is>
      </c>
      <c r="G46" s="116" t="n">
        <v>50</v>
      </c>
      <c r="H46" s="116" t="inlineStr">
        <is>
          <t>Sub On</t>
        </is>
      </c>
      <c r="I46" s="116" t="n">
        <v>0</v>
      </c>
    </row>
    <row r="47">
      <c r="B47" s="120" t="n">
        <v>40</v>
      </c>
      <c r="C47" s="120" t="n">
        <v>4</v>
      </c>
      <c r="D47" s="120" t="inlineStr">
        <is>
          <t>Herrera</t>
        </is>
      </c>
      <c r="E47" s="120" t="inlineStr">
        <is>
          <t>MEX</t>
        </is>
      </c>
      <c r="F47" s="129" t="inlineStr">
        <is>
          <t>Substitution</t>
        </is>
      </c>
      <c r="G47" s="120" t="n">
        <v>74</v>
      </c>
      <c r="H47" s="120" t="inlineStr">
        <is>
          <t>Sub On</t>
        </is>
      </c>
      <c r="I47" s="120" t="n">
        <v>0</v>
      </c>
    </row>
    <row r="48">
      <c r="B48" s="116" t="n">
        <v>41</v>
      </c>
      <c r="C48" s="116" t="n">
        <v>4</v>
      </c>
      <c r="D48" s="116" t="inlineStr">
        <is>
          <t>Pineda</t>
        </is>
      </c>
      <c r="E48" s="116" t="inlineStr">
        <is>
          <t>MEX</t>
        </is>
      </c>
      <c r="F48" s="129" t="inlineStr">
        <is>
          <t>Substitution</t>
        </is>
      </c>
      <c r="G48" s="116" t="n">
        <v>76</v>
      </c>
      <c r="H48" s="116" t="inlineStr">
        <is>
          <t>Sub On</t>
        </is>
      </c>
      <c r="I48" s="116" t="n">
        <v>0</v>
      </c>
    </row>
    <row r="49">
      <c r="B49" s="120" t="n">
        <v>42</v>
      </c>
      <c r="C49" s="120" t="n">
        <v>4</v>
      </c>
      <c r="D49" s="120" t="inlineStr">
        <is>
          <t>Huerta</t>
        </is>
      </c>
      <c r="E49" s="120" t="inlineStr">
        <is>
          <t>MEX</t>
        </is>
      </c>
      <c r="F49" s="129" t="inlineStr">
        <is>
          <t>Substitution</t>
        </is>
      </c>
      <c r="G49" s="120" t="n">
        <v>62</v>
      </c>
      <c r="H49" s="120" t="inlineStr">
        <is>
          <t>Sub On</t>
        </is>
      </c>
      <c r="I49" s="120" t="n">
        <v>0</v>
      </c>
    </row>
    <row r="50">
      <c r="B50" s="116" t="n">
        <v>43</v>
      </c>
      <c r="C50" s="116" t="n">
        <v>4</v>
      </c>
      <c r="D50" s="116" t="inlineStr">
        <is>
          <t>Sepulveda</t>
        </is>
      </c>
      <c r="E50" s="116" t="inlineStr">
        <is>
          <t>MEX</t>
        </is>
      </c>
      <c r="F50" s="129" t="inlineStr">
        <is>
          <t>Substitution</t>
        </is>
      </c>
      <c r="G50" s="116" t="n">
        <v>59</v>
      </c>
      <c r="H50" s="116" t="inlineStr">
        <is>
          <t>Sub On</t>
        </is>
      </c>
      <c r="I50" s="116" t="n">
        <v>0</v>
      </c>
    </row>
    <row r="51">
      <c r="B51" s="120" t="n">
        <v>44</v>
      </c>
      <c r="C51" s="120" t="n">
        <v>5</v>
      </c>
      <c r="D51" s="120" t="inlineStr">
        <is>
          <t>Torres</t>
        </is>
      </c>
      <c r="E51" s="120" t="inlineStr">
        <is>
          <t>URU</t>
        </is>
      </c>
      <c r="F51" s="130" t="inlineStr">
        <is>
          <t>Goal</t>
        </is>
      </c>
      <c r="G51" s="120" t="n">
        <v>73</v>
      </c>
      <c r="H51" s="120" t="inlineStr">
        <is>
          <t>Open Play</t>
        </is>
      </c>
      <c r="I51" s="120" t="n">
        <v>0.8</v>
      </c>
    </row>
    <row r="52">
      <c r="B52" s="116" t="n">
        <v>45</v>
      </c>
      <c r="C52" s="116" t="n">
        <v>5</v>
      </c>
      <c r="D52" s="116" t="inlineStr">
        <is>
          <t>Valverde</t>
        </is>
      </c>
      <c r="E52" s="116" t="inlineStr">
        <is>
          <t>URU</t>
        </is>
      </c>
      <c r="F52" s="128" t="inlineStr">
        <is>
          <t>YellowCard</t>
        </is>
      </c>
      <c r="G52" s="116" t="n">
        <v>10</v>
      </c>
      <c r="H52" s="116" t="inlineStr">
        <is>
          <t>Foul</t>
        </is>
      </c>
      <c r="I52" s="116" t="n">
        <v>0</v>
      </c>
    </row>
    <row r="53">
      <c r="B53" s="120" t="n">
        <v>46</v>
      </c>
      <c r="C53" s="120" t="n">
        <v>5</v>
      </c>
      <c r="D53" s="120" t="inlineStr">
        <is>
          <t>Suarez</t>
        </is>
      </c>
      <c r="E53" s="120" t="inlineStr">
        <is>
          <t>URU</t>
        </is>
      </c>
      <c r="F53" s="128" t="inlineStr">
        <is>
          <t>YellowCard</t>
        </is>
      </c>
      <c r="G53" s="120" t="n">
        <v>79</v>
      </c>
      <c r="H53" s="120" t="inlineStr">
        <is>
          <t>Foul</t>
        </is>
      </c>
      <c r="I53" s="120" t="n">
        <v>0</v>
      </c>
    </row>
    <row r="54">
      <c r="B54" s="116" t="n">
        <v>47</v>
      </c>
      <c r="C54" s="116" t="n">
        <v>5</v>
      </c>
      <c r="D54" s="116" t="inlineStr">
        <is>
          <t>Lopez</t>
        </is>
      </c>
      <c r="E54" s="116" t="inlineStr">
        <is>
          <t>URU</t>
        </is>
      </c>
      <c r="F54" s="128" t="inlineStr">
        <is>
          <t>YellowCard</t>
        </is>
      </c>
      <c r="G54" s="116" t="n">
        <v>53</v>
      </c>
      <c r="H54" s="116" t="inlineStr">
        <is>
          <t>Foul</t>
        </is>
      </c>
      <c r="I54" s="116" t="n">
        <v>0</v>
      </c>
    </row>
    <row r="55">
      <c r="B55" s="120" t="n">
        <v>48</v>
      </c>
      <c r="C55" s="120" t="n">
        <v>5</v>
      </c>
      <c r="D55" s="120" t="inlineStr">
        <is>
          <t>Montes</t>
        </is>
      </c>
      <c r="E55" s="120" t="inlineStr">
        <is>
          <t>MEX</t>
        </is>
      </c>
      <c r="F55" s="128" t="inlineStr">
        <is>
          <t>YellowCard</t>
        </is>
      </c>
      <c r="G55" s="120" t="n">
        <v>67</v>
      </c>
      <c r="H55" s="120" t="inlineStr">
        <is>
          <t>Foul</t>
        </is>
      </c>
      <c r="I55" s="120" t="n">
        <v>0</v>
      </c>
    </row>
    <row r="56">
      <c r="B56" s="116" t="n">
        <v>49</v>
      </c>
      <c r="C56" s="116" t="n">
        <v>5</v>
      </c>
      <c r="D56" s="116" t="inlineStr">
        <is>
          <t>Valverde</t>
        </is>
      </c>
      <c r="E56" s="116" t="inlineStr">
        <is>
          <t>URU</t>
        </is>
      </c>
      <c r="F56" s="128" t="inlineStr">
        <is>
          <t>YellowCard</t>
        </is>
      </c>
      <c r="G56" s="116" t="n">
        <v>38</v>
      </c>
      <c r="H56" s="116" t="inlineStr">
        <is>
          <t>Foul</t>
        </is>
      </c>
      <c r="I56" s="116" t="n">
        <v>0</v>
      </c>
    </row>
    <row r="57">
      <c r="B57" s="120" t="n">
        <v>50</v>
      </c>
      <c r="C57" s="120" t="n">
        <v>5</v>
      </c>
      <c r="D57" s="120" t="inlineStr">
        <is>
          <t>Vega</t>
        </is>
      </c>
      <c r="E57" s="120" t="inlineStr">
        <is>
          <t>MEX</t>
        </is>
      </c>
      <c r="F57" s="129" t="inlineStr">
        <is>
          <t>Substitution</t>
        </is>
      </c>
      <c r="G57" s="120" t="n">
        <v>54</v>
      </c>
      <c r="H57" s="120" t="inlineStr">
        <is>
          <t>Sub On</t>
        </is>
      </c>
      <c r="I57" s="120" t="n">
        <v>0</v>
      </c>
    </row>
    <row r="58">
      <c r="B58" s="116" t="n">
        <v>51</v>
      </c>
      <c r="C58" s="116" t="n">
        <v>5</v>
      </c>
      <c r="D58" s="116" t="inlineStr">
        <is>
          <t>Rodriguez</t>
        </is>
      </c>
      <c r="E58" s="116" t="inlineStr">
        <is>
          <t>MEX</t>
        </is>
      </c>
      <c r="F58" s="129" t="inlineStr">
        <is>
          <t>Substitution</t>
        </is>
      </c>
      <c r="G58" s="116" t="n">
        <v>78</v>
      </c>
      <c r="H58" s="116" t="inlineStr">
        <is>
          <t>Sub On</t>
        </is>
      </c>
      <c r="I58" s="116" t="n">
        <v>0</v>
      </c>
    </row>
    <row r="59">
      <c r="B59" s="120" t="n">
        <v>52</v>
      </c>
      <c r="C59" s="120" t="n">
        <v>5</v>
      </c>
      <c r="D59" s="120" t="inlineStr">
        <is>
          <t>Luna</t>
        </is>
      </c>
      <c r="E59" s="120" t="inlineStr">
        <is>
          <t>MEX</t>
        </is>
      </c>
      <c r="F59" s="129" t="inlineStr">
        <is>
          <t>Substitution</t>
        </is>
      </c>
      <c r="G59" s="120" t="n">
        <v>68</v>
      </c>
      <c r="H59" s="120" t="inlineStr">
        <is>
          <t>Sub On</t>
        </is>
      </c>
      <c r="I59" s="120" t="n">
        <v>0</v>
      </c>
    </row>
    <row r="60">
      <c r="B60" s="116" t="n">
        <v>53</v>
      </c>
      <c r="C60" s="116" t="n">
        <v>5</v>
      </c>
      <c r="D60" s="116" t="inlineStr">
        <is>
          <t>Arteaga</t>
        </is>
      </c>
      <c r="E60" s="116" t="inlineStr">
        <is>
          <t>MEX</t>
        </is>
      </c>
      <c r="F60" s="129" t="inlineStr">
        <is>
          <t>Substitution</t>
        </is>
      </c>
      <c r="G60" s="116" t="n">
        <v>88</v>
      </c>
      <c r="H60" s="116" t="inlineStr">
        <is>
          <t>Sub On</t>
        </is>
      </c>
      <c r="I60" s="116" t="n">
        <v>0</v>
      </c>
    </row>
    <row r="61">
      <c r="B61" s="120" t="n">
        <v>54</v>
      </c>
      <c r="C61" s="120" t="n">
        <v>5</v>
      </c>
      <c r="D61" s="120" t="inlineStr">
        <is>
          <t>Luna</t>
        </is>
      </c>
      <c r="E61" s="120" t="inlineStr">
        <is>
          <t>MEX</t>
        </is>
      </c>
      <c r="F61" s="129" t="inlineStr">
        <is>
          <t>Substitution</t>
        </is>
      </c>
      <c r="G61" s="120" t="n">
        <v>65</v>
      </c>
      <c r="H61" s="120" t="inlineStr">
        <is>
          <t>Sub On</t>
        </is>
      </c>
      <c r="I61" s="120" t="n">
        <v>0</v>
      </c>
    </row>
    <row r="62">
      <c r="B62" s="116" t="n">
        <v>55</v>
      </c>
      <c r="C62" s="116" t="n">
        <v>5</v>
      </c>
      <c r="D62" s="116" t="inlineStr">
        <is>
          <t>Bueno</t>
        </is>
      </c>
      <c r="E62" s="116" t="inlineStr">
        <is>
          <t>URU</t>
        </is>
      </c>
      <c r="F62" s="129" t="inlineStr">
        <is>
          <t>Substitution</t>
        </is>
      </c>
      <c r="G62" s="116" t="n">
        <v>65</v>
      </c>
      <c r="H62" s="116" t="inlineStr">
        <is>
          <t>Sub On</t>
        </is>
      </c>
      <c r="I62" s="116" t="n">
        <v>0</v>
      </c>
    </row>
    <row r="63">
      <c r="B63" s="120" t="n">
        <v>56</v>
      </c>
      <c r="C63" s="120" t="n">
        <v>5</v>
      </c>
      <c r="D63" s="120" t="inlineStr">
        <is>
          <t>Torres</t>
        </is>
      </c>
      <c r="E63" s="120" t="inlineStr">
        <is>
          <t>URU</t>
        </is>
      </c>
      <c r="F63" s="129" t="inlineStr">
        <is>
          <t>Substitution</t>
        </is>
      </c>
      <c r="G63" s="120" t="n">
        <v>73</v>
      </c>
      <c r="H63" s="120" t="inlineStr">
        <is>
          <t>Sub On</t>
        </is>
      </c>
      <c r="I63" s="120" t="n">
        <v>0</v>
      </c>
    </row>
    <row r="64">
      <c r="B64" s="116" t="n">
        <v>57</v>
      </c>
      <c r="C64" s="116" t="n">
        <v>5</v>
      </c>
      <c r="D64" s="116" t="inlineStr">
        <is>
          <t>Caceres</t>
        </is>
      </c>
      <c r="E64" s="116" t="inlineStr">
        <is>
          <t>URU</t>
        </is>
      </c>
      <c r="F64" s="129" t="inlineStr">
        <is>
          <t>Substitution</t>
        </is>
      </c>
      <c r="G64" s="116" t="n">
        <v>79</v>
      </c>
      <c r="H64" s="116" t="inlineStr">
        <is>
          <t>Sub On</t>
        </is>
      </c>
      <c r="I64" s="116" t="n">
        <v>0</v>
      </c>
    </row>
    <row r="65">
      <c r="B65" s="120" t="n">
        <v>58</v>
      </c>
      <c r="C65" s="120" t="n">
        <v>5</v>
      </c>
      <c r="D65" s="120" t="inlineStr">
        <is>
          <t>De Arrascaeta</t>
        </is>
      </c>
      <c r="E65" s="120" t="inlineStr">
        <is>
          <t>URU</t>
        </is>
      </c>
      <c r="F65" s="129" t="inlineStr">
        <is>
          <t>Substitution</t>
        </is>
      </c>
      <c r="G65" s="120" t="n">
        <v>80</v>
      </c>
      <c r="H65" s="120" t="inlineStr">
        <is>
          <t>Sub On</t>
        </is>
      </c>
      <c r="I65" s="120" t="n">
        <v>0</v>
      </c>
    </row>
    <row r="66">
      <c r="B66" s="116" t="n">
        <v>59</v>
      </c>
      <c r="C66" s="116" t="n">
        <v>5</v>
      </c>
      <c r="D66" s="116" t="inlineStr">
        <is>
          <t>Canobbio</t>
        </is>
      </c>
      <c r="E66" s="116" t="inlineStr">
        <is>
          <t>URU</t>
        </is>
      </c>
      <c r="F66" s="129" t="inlineStr">
        <is>
          <t>Substitution</t>
        </is>
      </c>
      <c r="G66" s="116" t="n">
        <v>83</v>
      </c>
      <c r="H66" s="116" t="inlineStr">
        <is>
          <t>Sub On</t>
        </is>
      </c>
      <c r="I66" s="116" t="n">
        <v>0</v>
      </c>
    </row>
    <row r="67">
      <c r="B67" s="120" t="n">
        <v>60</v>
      </c>
      <c r="C67" s="120" t="n">
        <v>6</v>
      </c>
      <c r="D67" s="120" t="inlineStr">
        <is>
          <t>Nkunku</t>
        </is>
      </c>
      <c r="E67" s="120" t="inlineStr">
        <is>
          <t>FRA</t>
        </is>
      </c>
      <c r="F67" s="130" t="inlineStr">
        <is>
          <t>Goal</t>
        </is>
      </c>
      <c r="G67" s="120" t="n">
        <v>51</v>
      </c>
      <c r="H67" s="120" t="inlineStr">
        <is>
          <t>Penalty</t>
        </is>
      </c>
      <c r="I67" s="120" t="n">
        <v>0.5600000000000001</v>
      </c>
    </row>
    <row r="68">
      <c r="B68" s="116" t="n">
        <v>61</v>
      </c>
      <c r="C68" s="116" t="n">
        <v>6</v>
      </c>
      <c r="D68" s="116" t="inlineStr">
        <is>
          <t>Kounde</t>
        </is>
      </c>
      <c r="E68" s="116" t="inlineStr">
        <is>
          <t>FRA</t>
        </is>
      </c>
      <c r="F68" s="130" t="inlineStr">
        <is>
          <t>Goal</t>
        </is>
      </c>
      <c r="G68" s="116" t="n">
        <v>65</v>
      </c>
      <c r="H68" s="116" t="inlineStr">
        <is>
          <t>Open Play</t>
        </is>
      </c>
      <c r="I68" s="116" t="n">
        <v>0.74</v>
      </c>
    </row>
    <row r="69">
      <c r="B69" s="120" t="n">
        <v>62</v>
      </c>
      <c r="C69" s="120" t="n">
        <v>6</v>
      </c>
      <c r="D69" s="120" t="inlineStr">
        <is>
          <t>Kante</t>
        </is>
      </c>
      <c r="E69" s="120" t="inlineStr">
        <is>
          <t>FRA</t>
        </is>
      </c>
      <c r="F69" s="128" t="inlineStr">
        <is>
          <t>YellowCard</t>
        </is>
      </c>
      <c r="G69" s="120" t="n">
        <v>42</v>
      </c>
      <c r="H69" s="120" t="inlineStr">
        <is>
          <t>Foul</t>
        </is>
      </c>
      <c r="I69" s="120" t="n">
        <v>0</v>
      </c>
    </row>
    <row r="70">
      <c r="B70" s="116" t="n">
        <v>63</v>
      </c>
      <c r="C70" s="116" t="n">
        <v>6</v>
      </c>
      <c r="D70" s="116" t="inlineStr">
        <is>
          <t>Varane</t>
        </is>
      </c>
      <c r="E70" s="116" t="inlineStr">
        <is>
          <t>FRA</t>
        </is>
      </c>
      <c r="F70" s="128" t="inlineStr">
        <is>
          <t>YellowCard</t>
        </is>
      </c>
      <c r="G70" s="116" t="n">
        <v>70</v>
      </c>
      <c r="H70" s="116" t="inlineStr">
        <is>
          <t>Foul</t>
        </is>
      </c>
      <c r="I70" s="116" t="n">
        <v>0</v>
      </c>
    </row>
    <row r="71">
      <c r="B71" s="120" t="n">
        <v>64</v>
      </c>
      <c r="C71" s="120" t="n">
        <v>6</v>
      </c>
      <c r="D71" s="120" t="inlineStr">
        <is>
          <t>Kolo Muani</t>
        </is>
      </c>
      <c r="E71" s="120" t="inlineStr">
        <is>
          <t>FRA</t>
        </is>
      </c>
      <c r="F71" s="129" t="inlineStr">
        <is>
          <t>Substitution</t>
        </is>
      </c>
      <c r="G71" s="120" t="n">
        <v>53</v>
      </c>
      <c r="H71" s="120" t="inlineStr">
        <is>
          <t>Sub On</t>
        </is>
      </c>
      <c r="I71" s="120" t="n">
        <v>0</v>
      </c>
    </row>
    <row r="72">
      <c r="B72" s="116" t="n">
        <v>65</v>
      </c>
      <c r="C72" s="116" t="n">
        <v>6</v>
      </c>
      <c r="D72" s="116" t="inlineStr">
        <is>
          <t>Tchouameni</t>
        </is>
      </c>
      <c r="E72" s="116" t="inlineStr">
        <is>
          <t>FRA</t>
        </is>
      </c>
      <c r="F72" s="129" t="inlineStr">
        <is>
          <t>Substitution</t>
        </is>
      </c>
      <c r="G72" s="116" t="n">
        <v>58</v>
      </c>
      <c r="H72" s="116" t="inlineStr">
        <is>
          <t>Sub On</t>
        </is>
      </c>
      <c r="I72" s="116" t="n">
        <v>0</v>
      </c>
    </row>
    <row r="73">
      <c r="B73" s="120" t="n">
        <v>66</v>
      </c>
      <c r="C73" s="120" t="n">
        <v>6</v>
      </c>
      <c r="D73" s="120" t="inlineStr">
        <is>
          <t>Maignan</t>
        </is>
      </c>
      <c r="E73" s="120" t="inlineStr">
        <is>
          <t>FRA</t>
        </is>
      </c>
      <c r="F73" s="129" t="inlineStr">
        <is>
          <t>Substitution</t>
        </is>
      </c>
      <c r="G73" s="120" t="n">
        <v>88</v>
      </c>
      <c r="H73" s="120" t="inlineStr">
        <is>
          <t>Sub On</t>
        </is>
      </c>
      <c r="I73" s="120" t="n">
        <v>0</v>
      </c>
    </row>
    <row r="74">
      <c r="B74" s="116" t="n">
        <v>67</v>
      </c>
      <c r="C74" s="116" t="n">
        <v>6</v>
      </c>
      <c r="D74" s="116" t="inlineStr">
        <is>
          <t>Nkunku</t>
        </is>
      </c>
      <c r="E74" s="116" t="inlineStr">
        <is>
          <t>FRA</t>
        </is>
      </c>
      <c r="F74" s="129" t="inlineStr">
        <is>
          <t>Substitution</t>
        </is>
      </c>
      <c r="G74" s="116" t="n">
        <v>59</v>
      </c>
      <c r="H74" s="116" t="inlineStr">
        <is>
          <t>Sub On</t>
        </is>
      </c>
      <c r="I74" s="116" t="n">
        <v>0</v>
      </c>
    </row>
    <row r="75">
      <c r="B75" s="120" t="n">
        <v>68</v>
      </c>
      <c r="C75" s="120" t="n">
        <v>7</v>
      </c>
      <c r="D75" s="120" t="inlineStr">
        <is>
          <t>Messi</t>
        </is>
      </c>
      <c r="E75" s="120" t="inlineStr">
        <is>
          <t>ARG</t>
        </is>
      </c>
      <c r="F75" s="130" t="inlineStr">
        <is>
          <t>Goal</t>
        </is>
      </c>
      <c r="G75" s="120" t="n">
        <v>52</v>
      </c>
      <c r="H75" s="120" t="inlineStr">
        <is>
          <t>Own Goal</t>
        </is>
      </c>
      <c r="I75" s="120" t="n">
        <v>0.77</v>
      </c>
    </row>
    <row r="76">
      <c r="B76" s="116" t="n">
        <v>69</v>
      </c>
      <c r="C76" s="116" t="n">
        <v>7</v>
      </c>
      <c r="D76" s="116" t="inlineStr">
        <is>
          <t>Thiago Rocha</t>
        </is>
      </c>
      <c r="E76" s="116" t="inlineStr">
        <is>
          <t>NGA</t>
        </is>
      </c>
      <c r="F76" s="128" t="inlineStr">
        <is>
          <t>YellowCard</t>
        </is>
      </c>
      <c r="G76" s="116" t="n">
        <v>52</v>
      </c>
      <c r="H76" s="116" t="inlineStr">
        <is>
          <t>Foul</t>
        </is>
      </c>
      <c r="I76" s="116" t="n">
        <v>0</v>
      </c>
    </row>
    <row r="77">
      <c r="B77" s="120" t="n">
        <v>70</v>
      </c>
      <c r="C77" s="120" t="n">
        <v>7</v>
      </c>
      <c r="D77" s="120" t="inlineStr">
        <is>
          <t>Arthur Gomes</t>
        </is>
      </c>
      <c r="E77" s="120" t="inlineStr">
        <is>
          <t>NGA</t>
        </is>
      </c>
      <c r="F77" s="128" t="inlineStr">
        <is>
          <t>YellowCard</t>
        </is>
      </c>
      <c r="G77" s="120" t="n">
        <v>72</v>
      </c>
      <c r="H77" s="120" t="inlineStr">
        <is>
          <t>Foul</t>
        </is>
      </c>
      <c r="I77" s="120" t="n">
        <v>0</v>
      </c>
    </row>
    <row r="78">
      <c r="B78" s="116" t="n">
        <v>71</v>
      </c>
      <c r="C78" s="116" t="n">
        <v>7</v>
      </c>
      <c r="D78" s="116" t="inlineStr">
        <is>
          <t>Carboni</t>
        </is>
      </c>
      <c r="E78" s="116" t="inlineStr">
        <is>
          <t>ARG</t>
        </is>
      </c>
      <c r="F78" s="128" t="inlineStr">
        <is>
          <t>YellowCard</t>
        </is>
      </c>
      <c r="G78" s="116" t="n">
        <v>27</v>
      </c>
      <c r="H78" s="116" t="inlineStr">
        <is>
          <t>Foul</t>
        </is>
      </c>
      <c r="I78" s="116" t="n">
        <v>0</v>
      </c>
    </row>
    <row r="79">
      <c r="B79" s="120" t="n">
        <v>72</v>
      </c>
      <c r="C79" s="120" t="n">
        <v>7</v>
      </c>
      <c r="D79" s="120" t="inlineStr">
        <is>
          <t>Montiel</t>
        </is>
      </c>
      <c r="E79" s="120" t="inlineStr">
        <is>
          <t>ARG</t>
        </is>
      </c>
      <c r="F79" s="129" t="inlineStr">
        <is>
          <t>Substitution</t>
        </is>
      </c>
      <c r="G79" s="120" t="n">
        <v>52</v>
      </c>
      <c r="H79" s="120" t="inlineStr">
        <is>
          <t>Sub On</t>
        </is>
      </c>
      <c r="I79" s="120" t="n">
        <v>0</v>
      </c>
    </row>
    <row r="80">
      <c r="B80" s="116" t="n">
        <v>73</v>
      </c>
      <c r="C80" s="116" t="n">
        <v>7</v>
      </c>
      <c r="D80" s="116" t="inlineStr">
        <is>
          <t>Palacios</t>
        </is>
      </c>
      <c r="E80" s="116" t="inlineStr">
        <is>
          <t>ARG</t>
        </is>
      </c>
      <c r="F80" s="129" t="inlineStr">
        <is>
          <t>Substitution</t>
        </is>
      </c>
      <c r="G80" s="116" t="n">
        <v>59</v>
      </c>
      <c r="H80" s="116" t="inlineStr">
        <is>
          <t>Sub On</t>
        </is>
      </c>
      <c r="I80" s="116" t="n">
        <v>0</v>
      </c>
    </row>
    <row r="81">
      <c r="B81" s="120" t="n">
        <v>74</v>
      </c>
      <c r="C81" s="120" t="n">
        <v>7</v>
      </c>
      <c r="D81" s="120" t="inlineStr">
        <is>
          <t>Palacios</t>
        </is>
      </c>
      <c r="E81" s="120" t="inlineStr">
        <is>
          <t>ARG</t>
        </is>
      </c>
      <c r="F81" s="129" t="inlineStr">
        <is>
          <t>Substitution</t>
        </is>
      </c>
      <c r="G81" s="120" t="n">
        <v>84</v>
      </c>
      <c r="H81" s="120" t="inlineStr">
        <is>
          <t>Sub On</t>
        </is>
      </c>
      <c r="I81" s="120" t="n">
        <v>0</v>
      </c>
    </row>
    <row r="82">
      <c r="B82" s="116" t="n">
        <v>75</v>
      </c>
      <c r="C82" s="116" t="n">
        <v>7</v>
      </c>
      <c r="D82" s="116" t="inlineStr">
        <is>
          <t>Carlos Pereira</t>
        </is>
      </c>
      <c r="E82" s="116" t="inlineStr">
        <is>
          <t>NGA</t>
        </is>
      </c>
      <c r="F82" s="129" t="inlineStr">
        <is>
          <t>Substitution</t>
        </is>
      </c>
      <c r="G82" s="116" t="n">
        <v>48</v>
      </c>
      <c r="H82" s="116" t="inlineStr">
        <is>
          <t>Sub On</t>
        </is>
      </c>
      <c r="I82" s="116" t="n">
        <v>0</v>
      </c>
    </row>
    <row r="83">
      <c r="B83" s="120" t="n">
        <v>76</v>
      </c>
      <c r="C83" s="120" t="n">
        <v>7</v>
      </c>
      <c r="D83" s="120" t="inlineStr">
        <is>
          <t>Lucas Souza</t>
        </is>
      </c>
      <c r="E83" s="120" t="inlineStr">
        <is>
          <t>NGA</t>
        </is>
      </c>
      <c r="F83" s="129" t="inlineStr">
        <is>
          <t>Substitution</t>
        </is>
      </c>
      <c r="G83" s="120" t="n">
        <v>72</v>
      </c>
      <c r="H83" s="120" t="inlineStr">
        <is>
          <t>Sub On</t>
        </is>
      </c>
      <c r="I83" s="120" t="n">
        <v>0</v>
      </c>
    </row>
    <row r="84">
      <c r="B84" s="116" t="n">
        <v>77</v>
      </c>
      <c r="C84" s="116" t="n">
        <v>7</v>
      </c>
      <c r="D84" s="116" t="inlineStr">
        <is>
          <t>Rafael Rocha</t>
        </is>
      </c>
      <c r="E84" s="116" t="inlineStr">
        <is>
          <t>NGA</t>
        </is>
      </c>
      <c r="F84" s="129" t="inlineStr">
        <is>
          <t>Substitution</t>
        </is>
      </c>
      <c r="G84" s="116" t="n">
        <v>89</v>
      </c>
      <c r="H84" s="116" t="inlineStr">
        <is>
          <t>Sub On</t>
        </is>
      </c>
      <c r="I84" s="116" t="n">
        <v>0</v>
      </c>
    </row>
    <row r="85">
      <c r="B85" s="120" t="n">
        <v>78</v>
      </c>
      <c r="C85" s="120" t="n">
        <v>7</v>
      </c>
      <c r="D85" s="120" t="inlineStr">
        <is>
          <t>Pedro Ferreira</t>
        </is>
      </c>
      <c r="E85" s="120" t="inlineStr">
        <is>
          <t>NGA</t>
        </is>
      </c>
      <c r="F85" s="129" t="inlineStr">
        <is>
          <t>Substitution</t>
        </is>
      </c>
      <c r="G85" s="120" t="n">
        <v>56</v>
      </c>
      <c r="H85" s="120" t="inlineStr">
        <is>
          <t>Sub On</t>
        </is>
      </c>
      <c r="I85" s="120" t="n">
        <v>0</v>
      </c>
    </row>
    <row r="86">
      <c r="B86" s="116" t="n">
        <v>79</v>
      </c>
      <c r="C86" s="116" t="n">
        <v>7</v>
      </c>
      <c r="D86" s="116" t="inlineStr">
        <is>
          <t>Thiago Rocha</t>
        </is>
      </c>
      <c r="E86" s="116" t="inlineStr">
        <is>
          <t>NGA</t>
        </is>
      </c>
      <c r="F86" s="129" t="inlineStr">
        <is>
          <t>Substitution</t>
        </is>
      </c>
      <c r="G86" s="116" t="n">
        <v>62</v>
      </c>
      <c r="H86" s="116" t="inlineStr">
        <is>
          <t>Sub On</t>
        </is>
      </c>
      <c r="I86" s="116" t="n">
        <v>0</v>
      </c>
    </row>
    <row r="87">
      <c r="B87" s="120" t="n">
        <v>80</v>
      </c>
      <c r="C87" s="120" t="n">
        <v>8</v>
      </c>
      <c r="D87" s="120" t="inlineStr">
        <is>
          <t>Kim</t>
        </is>
      </c>
      <c r="E87" s="120" t="inlineStr">
        <is>
          <t>KOR</t>
        </is>
      </c>
      <c r="F87" s="130" t="inlineStr">
        <is>
          <t>Goal</t>
        </is>
      </c>
      <c r="G87" s="120" t="n">
        <v>32</v>
      </c>
      <c r="H87" s="120" t="inlineStr">
        <is>
          <t>Open Play</t>
        </is>
      </c>
      <c r="I87" s="120" t="n">
        <v>0.06</v>
      </c>
    </row>
    <row r="88">
      <c r="B88" s="116" t="n">
        <v>81</v>
      </c>
      <c r="C88" s="116" t="n">
        <v>8</v>
      </c>
      <c r="D88" s="116" t="inlineStr">
        <is>
          <t>Cho</t>
        </is>
      </c>
      <c r="E88" s="116" t="inlineStr">
        <is>
          <t>KOR</t>
        </is>
      </c>
      <c r="F88" s="130" t="inlineStr">
        <is>
          <t>Goal</t>
        </is>
      </c>
      <c r="G88" s="116" t="n">
        <v>75</v>
      </c>
      <c r="H88" s="116" t="inlineStr">
        <is>
          <t>Open Play</t>
        </is>
      </c>
      <c r="I88" s="116" t="n">
        <v>0.65</v>
      </c>
    </row>
    <row r="89">
      <c r="B89" s="120" t="n">
        <v>82</v>
      </c>
      <c r="C89" s="120" t="n">
        <v>8</v>
      </c>
      <c r="D89" s="120" t="inlineStr">
        <is>
          <t>Park</t>
        </is>
      </c>
      <c r="E89" s="120" t="inlineStr">
        <is>
          <t>KOR</t>
        </is>
      </c>
      <c r="F89" s="128" t="inlineStr">
        <is>
          <t>YellowCard</t>
        </is>
      </c>
      <c r="G89" s="120" t="n">
        <v>16</v>
      </c>
      <c r="H89" s="120" t="inlineStr">
        <is>
          <t>Foul</t>
        </is>
      </c>
      <c r="I89" s="120" t="n">
        <v>0</v>
      </c>
    </row>
    <row r="90">
      <c r="B90" s="116" t="n">
        <v>83</v>
      </c>
      <c r="C90" s="116" t="n">
        <v>8</v>
      </c>
      <c r="D90" s="116" t="inlineStr">
        <is>
          <t>Joao Ferreira</t>
        </is>
      </c>
      <c r="E90" s="116" t="inlineStr">
        <is>
          <t>GRE</t>
        </is>
      </c>
      <c r="F90" s="128" t="inlineStr">
        <is>
          <t>YellowCard</t>
        </is>
      </c>
      <c r="G90" s="116" t="n">
        <v>14</v>
      </c>
      <c r="H90" s="116" t="inlineStr">
        <is>
          <t>Foul</t>
        </is>
      </c>
      <c r="I90" s="116" t="n">
        <v>0</v>
      </c>
    </row>
    <row r="91">
      <c r="B91" s="120" t="n">
        <v>84</v>
      </c>
      <c r="C91" s="120" t="n">
        <v>8</v>
      </c>
      <c r="D91" s="120" t="inlineStr">
        <is>
          <t>Cho</t>
        </is>
      </c>
      <c r="E91" s="120" t="inlineStr">
        <is>
          <t>KOR</t>
        </is>
      </c>
      <c r="F91" s="128" t="inlineStr">
        <is>
          <t>YellowCard</t>
        </is>
      </c>
      <c r="G91" s="120" t="n">
        <v>32</v>
      </c>
      <c r="H91" s="120" t="inlineStr">
        <is>
          <t>Foul</t>
        </is>
      </c>
      <c r="I91" s="120" t="n">
        <v>0</v>
      </c>
    </row>
    <row r="92">
      <c r="B92" s="116" t="n">
        <v>85</v>
      </c>
      <c r="C92" s="116" t="n">
        <v>8</v>
      </c>
      <c r="D92" s="116" t="inlineStr">
        <is>
          <t>Lee</t>
        </is>
      </c>
      <c r="E92" s="116" t="inlineStr">
        <is>
          <t>KOR</t>
        </is>
      </c>
      <c r="F92" s="128" t="inlineStr">
        <is>
          <t>YellowCard</t>
        </is>
      </c>
      <c r="G92" s="116" t="n">
        <v>25</v>
      </c>
      <c r="H92" s="116" t="inlineStr">
        <is>
          <t>Foul</t>
        </is>
      </c>
      <c r="I92" s="116" t="n">
        <v>0</v>
      </c>
    </row>
    <row r="93">
      <c r="B93" s="120" t="n">
        <v>86</v>
      </c>
      <c r="C93" s="120" t="n">
        <v>8</v>
      </c>
      <c r="D93" s="120" t="inlineStr">
        <is>
          <t>Kim</t>
        </is>
      </c>
      <c r="E93" s="120" t="inlineStr">
        <is>
          <t>KOR</t>
        </is>
      </c>
      <c r="F93" s="128" t="inlineStr">
        <is>
          <t>YellowCard</t>
        </is>
      </c>
      <c r="G93" s="120" t="n">
        <v>54</v>
      </c>
      <c r="H93" s="120" t="inlineStr">
        <is>
          <t>Foul</t>
        </is>
      </c>
      <c r="I93" s="120" t="n">
        <v>0</v>
      </c>
    </row>
    <row r="94">
      <c r="B94" s="116" t="n">
        <v>87</v>
      </c>
      <c r="C94" s="116" t="n">
        <v>8</v>
      </c>
      <c r="D94" s="116" t="inlineStr">
        <is>
          <t>Kim</t>
        </is>
      </c>
      <c r="E94" s="116" t="inlineStr">
        <is>
          <t>KOR</t>
        </is>
      </c>
      <c r="F94" s="129" t="inlineStr">
        <is>
          <t>Substitution</t>
        </is>
      </c>
      <c r="G94" s="116" t="n">
        <v>76</v>
      </c>
      <c r="H94" s="116" t="inlineStr">
        <is>
          <t>Sub On</t>
        </is>
      </c>
      <c r="I94" s="116" t="n">
        <v>0</v>
      </c>
    </row>
    <row r="95">
      <c r="B95" s="120" t="n">
        <v>88</v>
      </c>
      <c r="C95" s="120" t="n">
        <v>8</v>
      </c>
      <c r="D95" s="120" t="inlineStr">
        <is>
          <t>Kim</t>
        </is>
      </c>
      <c r="E95" s="120" t="inlineStr">
        <is>
          <t>KOR</t>
        </is>
      </c>
      <c r="F95" s="129" t="inlineStr">
        <is>
          <t>Substitution</t>
        </is>
      </c>
      <c r="G95" s="120" t="n">
        <v>73</v>
      </c>
      <c r="H95" s="120" t="inlineStr">
        <is>
          <t>Sub On</t>
        </is>
      </c>
      <c r="I95" s="120" t="n">
        <v>0</v>
      </c>
    </row>
    <row r="96">
      <c r="B96" s="116" t="n">
        <v>89</v>
      </c>
      <c r="C96" s="116" t="n">
        <v>8</v>
      </c>
      <c r="D96" s="116" t="inlineStr">
        <is>
          <t>Kim</t>
        </is>
      </c>
      <c r="E96" s="116" t="inlineStr">
        <is>
          <t>KOR</t>
        </is>
      </c>
      <c r="F96" s="129" t="inlineStr">
        <is>
          <t>Substitution</t>
        </is>
      </c>
      <c r="G96" s="116" t="n">
        <v>58</v>
      </c>
      <c r="H96" s="116" t="inlineStr">
        <is>
          <t>Sub On</t>
        </is>
      </c>
      <c r="I96" s="116" t="n">
        <v>0</v>
      </c>
    </row>
    <row r="97">
      <c r="B97" s="120" t="n">
        <v>90</v>
      </c>
      <c r="C97" s="120" t="n">
        <v>8</v>
      </c>
      <c r="D97" s="120" t="inlineStr">
        <is>
          <t>Son</t>
        </is>
      </c>
      <c r="E97" s="120" t="inlineStr">
        <is>
          <t>KOR</t>
        </is>
      </c>
      <c r="F97" s="129" t="inlineStr">
        <is>
          <t>Substitution</t>
        </is>
      </c>
      <c r="G97" s="120" t="n">
        <v>82</v>
      </c>
      <c r="H97" s="120" t="inlineStr">
        <is>
          <t>Sub On</t>
        </is>
      </c>
      <c r="I97" s="120" t="n">
        <v>0</v>
      </c>
    </row>
    <row r="98">
      <c r="B98" s="116" t="n">
        <v>91</v>
      </c>
      <c r="C98" s="116" t="n">
        <v>8</v>
      </c>
      <c r="D98" s="116" t="inlineStr">
        <is>
          <t>Kwon</t>
        </is>
      </c>
      <c r="E98" s="116" t="inlineStr">
        <is>
          <t>KOR</t>
        </is>
      </c>
      <c r="F98" s="129" t="inlineStr">
        <is>
          <t>Substitution</t>
        </is>
      </c>
      <c r="G98" s="116" t="n">
        <v>62</v>
      </c>
      <c r="H98" s="116" t="inlineStr">
        <is>
          <t>Sub On</t>
        </is>
      </c>
      <c r="I98" s="116" t="n">
        <v>0</v>
      </c>
    </row>
    <row r="99">
      <c r="B99" s="120" t="n">
        <v>92</v>
      </c>
      <c r="C99" s="120" t="n">
        <v>8</v>
      </c>
      <c r="D99" s="120" t="inlineStr">
        <is>
          <t>Vinicius Monteiro</t>
        </is>
      </c>
      <c r="E99" s="120" t="inlineStr">
        <is>
          <t>GRE</t>
        </is>
      </c>
      <c r="F99" s="129" t="inlineStr">
        <is>
          <t>Substitution</t>
        </is>
      </c>
      <c r="G99" s="120" t="n">
        <v>49</v>
      </c>
      <c r="H99" s="120" t="inlineStr">
        <is>
          <t>Sub On</t>
        </is>
      </c>
      <c r="I99" s="120" t="n">
        <v>0</v>
      </c>
    </row>
    <row r="100">
      <c r="B100" s="116" t="n">
        <v>93</v>
      </c>
      <c r="C100" s="116" t="n">
        <v>8</v>
      </c>
      <c r="D100" s="116" t="inlineStr">
        <is>
          <t>Vinicius Monteiro</t>
        </is>
      </c>
      <c r="E100" s="116" t="inlineStr">
        <is>
          <t>GRE</t>
        </is>
      </c>
      <c r="F100" s="129" t="inlineStr">
        <is>
          <t>Substitution</t>
        </is>
      </c>
      <c r="G100" s="116" t="n">
        <v>68</v>
      </c>
      <c r="H100" s="116" t="inlineStr">
        <is>
          <t>Sub On</t>
        </is>
      </c>
      <c r="I100" s="116" t="n">
        <v>0</v>
      </c>
    </row>
    <row r="101">
      <c r="B101" s="120" t="n">
        <v>94</v>
      </c>
      <c r="C101" s="120" t="n">
        <v>8</v>
      </c>
      <c r="D101" s="120" t="inlineStr">
        <is>
          <t>Paulo Santos</t>
        </is>
      </c>
      <c r="E101" s="120" t="inlineStr">
        <is>
          <t>GRE</t>
        </is>
      </c>
      <c r="F101" s="129" t="inlineStr">
        <is>
          <t>Substitution</t>
        </is>
      </c>
      <c r="G101" s="120" t="n">
        <v>62</v>
      </c>
      <c r="H101" s="120" t="inlineStr">
        <is>
          <t>Sub On</t>
        </is>
      </c>
      <c r="I101" s="120" t="n">
        <v>0</v>
      </c>
    </row>
    <row r="102">
      <c r="B102" s="116" t="n">
        <v>95</v>
      </c>
      <c r="C102" s="116" t="n">
        <v>9</v>
      </c>
      <c r="D102" s="116" t="inlineStr">
        <is>
          <t>Paredes</t>
        </is>
      </c>
      <c r="E102" s="116" t="inlineStr">
        <is>
          <t>ARG</t>
        </is>
      </c>
      <c r="F102" s="130" t="inlineStr">
        <is>
          <t>Goal</t>
        </is>
      </c>
      <c r="G102" s="116" t="n">
        <v>44</v>
      </c>
      <c r="H102" s="116" t="inlineStr">
        <is>
          <t>Open Play</t>
        </is>
      </c>
      <c r="I102" s="116" t="n">
        <v>0.42</v>
      </c>
    </row>
    <row r="103">
      <c r="B103" s="120" t="n">
        <v>96</v>
      </c>
      <c r="C103" s="120" t="n">
        <v>9</v>
      </c>
      <c r="D103" s="120" t="inlineStr">
        <is>
          <t>Messi</t>
        </is>
      </c>
      <c r="E103" s="120" t="inlineStr">
        <is>
          <t>ARG</t>
        </is>
      </c>
      <c r="F103" s="130" t="inlineStr">
        <is>
          <t>Goal</t>
        </is>
      </c>
      <c r="G103" s="120" t="n">
        <v>55</v>
      </c>
      <c r="H103" s="120" t="inlineStr">
        <is>
          <t>Open Play</t>
        </is>
      </c>
      <c r="I103" s="120" t="n">
        <v>0.32</v>
      </c>
    </row>
    <row r="104">
      <c r="B104" s="116" t="n">
        <v>97</v>
      </c>
      <c r="C104" s="116" t="n">
        <v>9</v>
      </c>
      <c r="D104" s="116" t="inlineStr">
        <is>
          <t>Acuna</t>
        </is>
      </c>
      <c r="E104" s="116" t="inlineStr">
        <is>
          <t>ARG</t>
        </is>
      </c>
      <c r="F104" s="130" t="inlineStr">
        <is>
          <t>Goal</t>
        </is>
      </c>
      <c r="G104" s="116" t="n">
        <v>66</v>
      </c>
      <c r="H104" s="116" t="inlineStr">
        <is>
          <t>Open Play</t>
        </is>
      </c>
      <c r="I104" s="116" t="n">
        <v>0.7</v>
      </c>
    </row>
    <row r="105">
      <c r="B105" s="120" t="n">
        <v>98</v>
      </c>
      <c r="C105" s="120" t="n">
        <v>9</v>
      </c>
      <c r="D105" s="120" t="inlineStr">
        <is>
          <t>Tagliafico</t>
        </is>
      </c>
      <c r="E105" s="120" t="inlineStr">
        <is>
          <t>ARG</t>
        </is>
      </c>
      <c r="F105" s="130" t="inlineStr">
        <is>
          <t>Goal</t>
        </is>
      </c>
      <c r="G105" s="120" t="n">
        <v>67</v>
      </c>
      <c r="H105" s="120" t="inlineStr">
        <is>
          <t>Open Play</t>
        </is>
      </c>
      <c r="I105" s="120" t="n">
        <v>0.08</v>
      </c>
    </row>
    <row r="106">
      <c r="B106" s="116" t="n">
        <v>99</v>
      </c>
      <c r="C106" s="116" t="n">
        <v>9</v>
      </c>
      <c r="D106" s="116" t="inlineStr">
        <is>
          <t>Jung</t>
        </is>
      </c>
      <c r="E106" s="116" t="inlineStr">
        <is>
          <t>KOR</t>
        </is>
      </c>
      <c r="F106" s="130" t="inlineStr">
        <is>
          <t>Goal</t>
        </is>
      </c>
      <c r="G106" s="116" t="n">
        <v>10</v>
      </c>
      <c r="H106" s="116" t="inlineStr">
        <is>
          <t>Open Play</t>
        </is>
      </c>
      <c r="I106" s="116" t="n">
        <v>0.8100000000000001</v>
      </c>
    </row>
    <row r="107">
      <c r="B107" s="120" t="n">
        <v>100</v>
      </c>
      <c r="C107" s="120" t="n">
        <v>9</v>
      </c>
      <c r="D107" s="120" t="inlineStr">
        <is>
          <t>Lautaro</t>
        </is>
      </c>
      <c r="E107" s="120" t="inlineStr">
        <is>
          <t>ARG</t>
        </is>
      </c>
      <c r="F107" s="128" t="inlineStr">
        <is>
          <t>YellowCard</t>
        </is>
      </c>
      <c r="G107" s="120" t="n">
        <v>1</v>
      </c>
      <c r="H107" s="120" t="inlineStr">
        <is>
          <t>Foul</t>
        </is>
      </c>
      <c r="I107" s="120" t="n">
        <v>0</v>
      </c>
    </row>
    <row r="108">
      <c r="B108" s="116" t="n">
        <v>101</v>
      </c>
      <c r="C108" s="116" t="n">
        <v>9</v>
      </c>
      <c r="D108" s="116" t="inlineStr">
        <is>
          <t>Kwon</t>
        </is>
      </c>
      <c r="E108" s="116" t="inlineStr">
        <is>
          <t>KOR</t>
        </is>
      </c>
      <c r="F108" s="128" t="inlineStr">
        <is>
          <t>YellowCard</t>
        </is>
      </c>
      <c r="G108" s="116" t="n">
        <v>49</v>
      </c>
      <c r="H108" s="116" t="inlineStr">
        <is>
          <t>Foul</t>
        </is>
      </c>
      <c r="I108" s="116" t="n">
        <v>0</v>
      </c>
    </row>
    <row r="109">
      <c r="B109" s="120" t="n">
        <v>102</v>
      </c>
      <c r="C109" s="120" t="n">
        <v>9</v>
      </c>
      <c r="D109" s="120" t="inlineStr">
        <is>
          <t>Dybala</t>
        </is>
      </c>
      <c r="E109" s="120" t="inlineStr">
        <is>
          <t>ARG</t>
        </is>
      </c>
      <c r="F109" s="129" t="inlineStr">
        <is>
          <t>Substitution</t>
        </is>
      </c>
      <c r="G109" s="120" t="n">
        <v>79</v>
      </c>
      <c r="H109" s="120" t="inlineStr">
        <is>
          <t>Sub On</t>
        </is>
      </c>
      <c r="I109" s="120" t="n">
        <v>0</v>
      </c>
    </row>
    <row r="110">
      <c r="B110" s="116" t="n">
        <v>103</v>
      </c>
      <c r="C110" s="116" t="n">
        <v>9</v>
      </c>
      <c r="D110" s="116" t="inlineStr">
        <is>
          <t>Tagliafico</t>
        </is>
      </c>
      <c r="E110" s="116" t="inlineStr">
        <is>
          <t>ARG</t>
        </is>
      </c>
      <c r="F110" s="129" t="inlineStr">
        <is>
          <t>Substitution</t>
        </is>
      </c>
      <c r="G110" s="116" t="n">
        <v>83</v>
      </c>
      <c r="H110" s="116" t="inlineStr">
        <is>
          <t>Sub On</t>
        </is>
      </c>
      <c r="I110" s="116" t="n">
        <v>0</v>
      </c>
    </row>
    <row r="111">
      <c r="B111" s="120" t="n">
        <v>104</v>
      </c>
      <c r="C111" s="120" t="n">
        <v>9</v>
      </c>
      <c r="D111" s="120" t="inlineStr">
        <is>
          <t>Montiel</t>
        </is>
      </c>
      <c r="E111" s="120" t="inlineStr">
        <is>
          <t>ARG</t>
        </is>
      </c>
      <c r="F111" s="129" t="inlineStr">
        <is>
          <t>Substitution</t>
        </is>
      </c>
      <c r="G111" s="120" t="n">
        <v>59</v>
      </c>
      <c r="H111" s="120" t="inlineStr">
        <is>
          <t>Sub On</t>
        </is>
      </c>
      <c r="I111" s="120" t="n">
        <v>0</v>
      </c>
    </row>
    <row r="112">
      <c r="B112" s="116" t="n">
        <v>105</v>
      </c>
      <c r="C112" s="116" t="n">
        <v>9</v>
      </c>
      <c r="D112" s="116" t="inlineStr">
        <is>
          <t>Dybala</t>
        </is>
      </c>
      <c r="E112" s="116" t="inlineStr">
        <is>
          <t>ARG</t>
        </is>
      </c>
      <c r="F112" s="129" t="inlineStr">
        <is>
          <t>Substitution</t>
        </is>
      </c>
      <c r="G112" s="116" t="n">
        <v>51</v>
      </c>
      <c r="H112" s="116" t="inlineStr">
        <is>
          <t>Sub On</t>
        </is>
      </c>
      <c r="I112" s="116" t="n">
        <v>0</v>
      </c>
    </row>
    <row r="113">
      <c r="B113" s="120" t="n">
        <v>106</v>
      </c>
      <c r="C113" s="120" t="n">
        <v>9</v>
      </c>
      <c r="D113" s="120" t="inlineStr">
        <is>
          <t>Messi</t>
        </is>
      </c>
      <c r="E113" s="120" t="inlineStr">
        <is>
          <t>ARG</t>
        </is>
      </c>
      <c r="F113" s="129" t="inlineStr">
        <is>
          <t>Substitution</t>
        </is>
      </c>
      <c r="G113" s="120" t="n">
        <v>87</v>
      </c>
      <c r="H113" s="120" t="inlineStr">
        <is>
          <t>Sub On</t>
        </is>
      </c>
      <c r="I113" s="120" t="n">
        <v>0</v>
      </c>
    </row>
    <row r="114">
      <c r="B114" s="116" t="n">
        <v>107</v>
      </c>
      <c r="C114" s="116" t="n">
        <v>9</v>
      </c>
      <c r="D114" s="116" t="inlineStr">
        <is>
          <t>Cho</t>
        </is>
      </c>
      <c r="E114" s="116" t="inlineStr">
        <is>
          <t>KOR</t>
        </is>
      </c>
      <c r="F114" s="129" t="inlineStr">
        <is>
          <t>Substitution</t>
        </is>
      </c>
      <c r="G114" s="116" t="n">
        <v>79</v>
      </c>
      <c r="H114" s="116" t="inlineStr">
        <is>
          <t>Sub On</t>
        </is>
      </c>
      <c r="I114" s="116" t="n">
        <v>0</v>
      </c>
    </row>
    <row r="115">
      <c r="B115" s="120" t="n">
        <v>108</v>
      </c>
      <c r="C115" s="120" t="n">
        <v>9</v>
      </c>
      <c r="D115" s="120" t="inlineStr">
        <is>
          <t>Kim</t>
        </is>
      </c>
      <c r="E115" s="120" t="inlineStr">
        <is>
          <t>KOR</t>
        </is>
      </c>
      <c r="F115" s="129" t="inlineStr">
        <is>
          <t>Substitution</t>
        </is>
      </c>
      <c r="G115" s="120" t="n">
        <v>86</v>
      </c>
      <c r="H115" s="120" t="inlineStr">
        <is>
          <t>Sub On</t>
        </is>
      </c>
      <c r="I115" s="120" t="n">
        <v>0</v>
      </c>
    </row>
    <row r="116">
      <c r="B116" s="116" t="n">
        <v>109</v>
      </c>
      <c r="C116" s="116" t="n">
        <v>9</v>
      </c>
      <c r="D116" s="116" t="inlineStr">
        <is>
          <t>Hong</t>
        </is>
      </c>
      <c r="E116" s="116" t="inlineStr">
        <is>
          <t>KOR</t>
        </is>
      </c>
      <c r="F116" s="129" t="inlineStr">
        <is>
          <t>Substitution</t>
        </is>
      </c>
      <c r="G116" s="116" t="n">
        <v>83</v>
      </c>
      <c r="H116" s="116" t="inlineStr">
        <is>
          <t>Sub On</t>
        </is>
      </c>
      <c r="I116" s="116" t="n">
        <v>0</v>
      </c>
    </row>
    <row r="117">
      <c r="B117" s="120" t="n">
        <v>110</v>
      </c>
      <c r="C117" s="120" t="n">
        <v>9</v>
      </c>
      <c r="D117" s="120" t="inlineStr">
        <is>
          <t>Kim</t>
        </is>
      </c>
      <c r="E117" s="120" t="inlineStr">
        <is>
          <t>KOR</t>
        </is>
      </c>
      <c r="F117" s="129" t="inlineStr">
        <is>
          <t>Substitution</t>
        </is>
      </c>
      <c r="G117" s="120" t="n">
        <v>54</v>
      </c>
      <c r="H117" s="120" t="inlineStr">
        <is>
          <t>Sub On</t>
        </is>
      </c>
      <c r="I117" s="120" t="n">
        <v>0</v>
      </c>
    </row>
    <row r="118">
      <c r="B118" s="116" t="n">
        <v>111</v>
      </c>
      <c r="C118" s="116" t="n">
        <v>10</v>
      </c>
      <c r="D118" s="116" t="inlineStr">
        <is>
          <t>Leonardo Rocha</t>
        </is>
      </c>
      <c r="E118" s="116" t="inlineStr">
        <is>
          <t>GRE</t>
        </is>
      </c>
      <c r="F118" s="130" t="inlineStr">
        <is>
          <t>Goal</t>
        </is>
      </c>
      <c r="G118" s="116" t="n">
        <v>61</v>
      </c>
      <c r="H118" s="116" t="inlineStr">
        <is>
          <t>Penalty</t>
        </is>
      </c>
      <c r="I118" s="116" t="n">
        <v>0.63</v>
      </c>
    </row>
    <row r="119">
      <c r="B119" s="120" t="n">
        <v>112</v>
      </c>
      <c r="C119" s="120" t="n">
        <v>10</v>
      </c>
      <c r="D119" s="120" t="inlineStr">
        <is>
          <t>Arthur Costa</t>
        </is>
      </c>
      <c r="E119" s="120" t="inlineStr">
        <is>
          <t>GRE</t>
        </is>
      </c>
      <c r="F119" s="130" t="inlineStr">
        <is>
          <t>Goal</t>
        </is>
      </c>
      <c r="G119" s="120" t="n">
        <v>65</v>
      </c>
      <c r="H119" s="120" t="inlineStr">
        <is>
          <t>Penalty</t>
        </is>
      </c>
      <c r="I119" s="120" t="n">
        <v>0.85</v>
      </c>
    </row>
    <row r="120">
      <c r="B120" s="116" t="n">
        <v>113</v>
      </c>
      <c r="C120" s="116" t="n">
        <v>10</v>
      </c>
      <c r="D120" s="116" t="inlineStr">
        <is>
          <t>Vinicius Ferreira</t>
        </is>
      </c>
      <c r="E120" s="116" t="inlineStr">
        <is>
          <t>NGA</t>
        </is>
      </c>
      <c r="F120" s="130" t="inlineStr">
        <is>
          <t>Goal</t>
        </is>
      </c>
      <c r="G120" s="116" t="n">
        <v>36</v>
      </c>
      <c r="H120" s="116" t="inlineStr">
        <is>
          <t>Open Play</t>
        </is>
      </c>
      <c r="I120" s="116" t="n">
        <v>0.31</v>
      </c>
    </row>
    <row r="121">
      <c r="B121" s="120" t="n">
        <v>114</v>
      </c>
      <c r="C121" s="120" t="n">
        <v>10</v>
      </c>
      <c r="D121" s="120" t="inlineStr">
        <is>
          <t>Arthur Costa</t>
        </is>
      </c>
      <c r="E121" s="120" t="inlineStr">
        <is>
          <t>GRE</t>
        </is>
      </c>
      <c r="F121" s="128" t="inlineStr">
        <is>
          <t>YellowCard</t>
        </is>
      </c>
      <c r="G121" s="120" t="n">
        <v>76</v>
      </c>
      <c r="H121" s="120" t="inlineStr">
        <is>
          <t>Foul</t>
        </is>
      </c>
      <c r="I121" s="120" t="n">
        <v>0</v>
      </c>
    </row>
    <row r="122">
      <c r="B122" s="116" t="n">
        <v>115</v>
      </c>
      <c r="C122" s="116" t="n">
        <v>10</v>
      </c>
      <c r="D122" s="116" t="inlineStr">
        <is>
          <t>Roberto Pereira</t>
        </is>
      </c>
      <c r="E122" s="116" t="inlineStr">
        <is>
          <t>GRE</t>
        </is>
      </c>
      <c r="F122" s="128" t="inlineStr">
        <is>
          <t>YellowCard</t>
        </is>
      </c>
      <c r="G122" s="116" t="n">
        <v>55</v>
      </c>
      <c r="H122" s="116" t="inlineStr">
        <is>
          <t>Foul</t>
        </is>
      </c>
      <c r="I122" s="116" t="n">
        <v>0</v>
      </c>
    </row>
    <row r="123">
      <c r="B123" s="120" t="n">
        <v>116</v>
      </c>
      <c r="C123" s="120" t="n">
        <v>10</v>
      </c>
      <c r="D123" s="120" t="inlineStr">
        <is>
          <t>Thiago Rocha</t>
        </is>
      </c>
      <c r="E123" s="120" t="inlineStr">
        <is>
          <t>NGA</t>
        </is>
      </c>
      <c r="F123" s="128" t="inlineStr">
        <is>
          <t>YellowCard</t>
        </is>
      </c>
      <c r="G123" s="120" t="n">
        <v>29</v>
      </c>
      <c r="H123" s="120" t="inlineStr">
        <is>
          <t>Foul</t>
        </is>
      </c>
      <c r="I123" s="120" t="n">
        <v>0</v>
      </c>
    </row>
    <row r="124">
      <c r="B124" s="116" t="n">
        <v>117</v>
      </c>
      <c r="C124" s="116" t="n">
        <v>10</v>
      </c>
      <c r="D124" s="116" t="inlineStr">
        <is>
          <t>Gabriel Ferreira</t>
        </is>
      </c>
      <c r="E124" s="116" t="inlineStr">
        <is>
          <t>GRE</t>
        </is>
      </c>
      <c r="F124" s="129" t="inlineStr">
        <is>
          <t>Substitution</t>
        </is>
      </c>
      <c r="G124" s="116" t="n">
        <v>83</v>
      </c>
      <c r="H124" s="116" t="inlineStr">
        <is>
          <t>Sub On</t>
        </is>
      </c>
      <c r="I124" s="116" t="n">
        <v>0</v>
      </c>
    </row>
    <row r="125">
      <c r="B125" s="120" t="n">
        <v>118</v>
      </c>
      <c r="C125" s="120" t="n">
        <v>10</v>
      </c>
      <c r="D125" s="120" t="inlineStr">
        <is>
          <t>Rodrigo Dias</t>
        </is>
      </c>
      <c r="E125" s="120" t="inlineStr">
        <is>
          <t>GRE</t>
        </is>
      </c>
      <c r="F125" s="129" t="inlineStr">
        <is>
          <t>Substitution</t>
        </is>
      </c>
      <c r="G125" s="120" t="n">
        <v>82</v>
      </c>
      <c r="H125" s="120" t="inlineStr">
        <is>
          <t>Sub On</t>
        </is>
      </c>
      <c r="I125" s="120" t="n">
        <v>0</v>
      </c>
    </row>
    <row r="126">
      <c r="B126" s="116" t="n">
        <v>119</v>
      </c>
      <c r="C126" s="116" t="n">
        <v>10</v>
      </c>
      <c r="D126" s="116" t="inlineStr">
        <is>
          <t>Pedro Nascimento</t>
        </is>
      </c>
      <c r="E126" s="116" t="inlineStr">
        <is>
          <t>GRE</t>
        </is>
      </c>
      <c r="F126" s="129" t="inlineStr">
        <is>
          <t>Substitution</t>
        </is>
      </c>
      <c r="G126" s="116" t="n">
        <v>50</v>
      </c>
      <c r="H126" s="116" t="inlineStr">
        <is>
          <t>Sub On</t>
        </is>
      </c>
      <c r="I126" s="116" t="n">
        <v>0</v>
      </c>
    </row>
    <row r="127">
      <c r="B127" s="120" t="n">
        <v>120</v>
      </c>
      <c r="C127" s="120" t="n">
        <v>10</v>
      </c>
      <c r="D127" s="120" t="inlineStr">
        <is>
          <t>Gustavo Rodrigues</t>
        </is>
      </c>
      <c r="E127" s="120" t="inlineStr">
        <is>
          <t>GRE</t>
        </is>
      </c>
      <c r="F127" s="129" t="inlineStr">
        <is>
          <t>Substitution</t>
        </is>
      </c>
      <c r="G127" s="120" t="n">
        <v>59</v>
      </c>
      <c r="H127" s="120" t="inlineStr">
        <is>
          <t>Sub On</t>
        </is>
      </c>
      <c r="I127" s="120" t="n">
        <v>0</v>
      </c>
    </row>
    <row r="128">
      <c r="B128" s="116" t="n">
        <v>121</v>
      </c>
      <c r="C128" s="116" t="n">
        <v>10</v>
      </c>
      <c r="D128" s="116" t="inlineStr">
        <is>
          <t>Lucas Nascimento</t>
        </is>
      </c>
      <c r="E128" s="116" t="inlineStr">
        <is>
          <t>GRE</t>
        </is>
      </c>
      <c r="F128" s="129" t="inlineStr">
        <is>
          <t>Substitution</t>
        </is>
      </c>
      <c r="G128" s="116" t="n">
        <v>84</v>
      </c>
      <c r="H128" s="116" t="inlineStr">
        <is>
          <t>Sub On</t>
        </is>
      </c>
      <c r="I128" s="116" t="n">
        <v>0</v>
      </c>
    </row>
    <row r="129">
      <c r="B129" s="120" t="n">
        <v>122</v>
      </c>
      <c r="C129" s="120" t="n">
        <v>10</v>
      </c>
      <c r="D129" s="120" t="inlineStr">
        <is>
          <t>Arthur Gomes</t>
        </is>
      </c>
      <c r="E129" s="120" t="inlineStr">
        <is>
          <t>NGA</t>
        </is>
      </c>
      <c r="F129" s="129" t="inlineStr">
        <is>
          <t>Substitution</t>
        </is>
      </c>
      <c r="G129" s="120" t="n">
        <v>54</v>
      </c>
      <c r="H129" s="120" t="inlineStr">
        <is>
          <t>Sub On</t>
        </is>
      </c>
      <c r="I129" s="120" t="n">
        <v>0</v>
      </c>
    </row>
    <row r="130">
      <c r="B130" s="116" t="n">
        <v>123</v>
      </c>
      <c r="C130" s="116" t="n">
        <v>10</v>
      </c>
      <c r="D130" s="116" t="inlineStr">
        <is>
          <t>Carlos Pereira</t>
        </is>
      </c>
      <c r="E130" s="116" t="inlineStr">
        <is>
          <t>NGA</t>
        </is>
      </c>
      <c r="F130" s="129" t="inlineStr">
        <is>
          <t>Substitution</t>
        </is>
      </c>
      <c r="G130" s="116" t="n">
        <v>48</v>
      </c>
      <c r="H130" s="116" t="inlineStr">
        <is>
          <t>Sub On</t>
        </is>
      </c>
      <c r="I130" s="116" t="n">
        <v>0</v>
      </c>
    </row>
    <row r="131">
      <c r="B131" s="120" t="n">
        <v>124</v>
      </c>
      <c r="C131" s="120" t="n">
        <v>10</v>
      </c>
      <c r="D131" s="120" t="inlineStr">
        <is>
          <t>Lucas Melo</t>
        </is>
      </c>
      <c r="E131" s="120" t="inlineStr">
        <is>
          <t>NGA</t>
        </is>
      </c>
      <c r="F131" s="129" t="inlineStr">
        <is>
          <t>Substitution</t>
        </is>
      </c>
      <c r="G131" s="120" t="n">
        <v>65</v>
      </c>
      <c r="H131" s="120" t="inlineStr">
        <is>
          <t>Sub On</t>
        </is>
      </c>
      <c r="I131" s="120" t="n">
        <v>0</v>
      </c>
    </row>
    <row r="132">
      <c r="B132" s="116" t="n">
        <v>125</v>
      </c>
      <c r="C132" s="116" t="n">
        <v>10</v>
      </c>
      <c r="D132" s="116" t="inlineStr">
        <is>
          <t>Pedro Ferreira</t>
        </is>
      </c>
      <c r="E132" s="116" t="inlineStr">
        <is>
          <t>NGA</t>
        </is>
      </c>
      <c r="F132" s="129" t="inlineStr">
        <is>
          <t>Substitution</t>
        </is>
      </c>
      <c r="G132" s="116" t="n">
        <v>62</v>
      </c>
      <c r="H132" s="116" t="inlineStr">
        <is>
          <t>Sub On</t>
        </is>
      </c>
      <c r="I132" s="116" t="n">
        <v>0</v>
      </c>
    </row>
    <row r="133">
      <c r="B133" s="120" t="n">
        <v>126</v>
      </c>
      <c r="C133" s="120" t="n">
        <v>10</v>
      </c>
      <c r="D133" s="120" t="inlineStr">
        <is>
          <t>Roberto Ribeiro</t>
        </is>
      </c>
      <c r="E133" s="120" t="inlineStr">
        <is>
          <t>NGA</t>
        </is>
      </c>
      <c r="F133" s="129" t="inlineStr">
        <is>
          <t>Substitution</t>
        </is>
      </c>
      <c r="G133" s="120" t="n">
        <v>88</v>
      </c>
      <c r="H133" s="120" t="inlineStr">
        <is>
          <t>Sub On</t>
        </is>
      </c>
      <c r="I133" s="120" t="n">
        <v>0</v>
      </c>
    </row>
    <row r="134">
      <c r="B134" s="116" t="n">
        <v>127</v>
      </c>
      <c r="C134" s="116" t="n">
        <v>11</v>
      </c>
      <c r="D134" s="116" t="inlineStr">
        <is>
          <t>Lucas Melo</t>
        </is>
      </c>
      <c r="E134" s="116" t="inlineStr">
        <is>
          <t>NGA</t>
        </is>
      </c>
      <c r="F134" s="130" t="inlineStr">
        <is>
          <t>Goal</t>
        </is>
      </c>
      <c r="G134" s="116" t="n">
        <v>31</v>
      </c>
      <c r="H134" s="116" t="inlineStr">
        <is>
          <t>Open Play</t>
        </is>
      </c>
      <c r="I134" s="116" t="n">
        <v>0.46</v>
      </c>
    </row>
    <row r="135">
      <c r="B135" s="120" t="n">
        <v>128</v>
      </c>
      <c r="C135" s="120" t="n">
        <v>11</v>
      </c>
      <c r="D135" s="120" t="inlineStr">
        <is>
          <t>Vinicius Ferreira</t>
        </is>
      </c>
      <c r="E135" s="120" t="inlineStr">
        <is>
          <t>NGA</t>
        </is>
      </c>
      <c r="F135" s="130" t="inlineStr">
        <is>
          <t>Goal</t>
        </is>
      </c>
      <c r="G135" s="120" t="n">
        <v>83</v>
      </c>
      <c r="H135" s="120" t="inlineStr">
        <is>
          <t>Open Play</t>
        </is>
      </c>
      <c r="I135" s="120" t="n">
        <v>0.86</v>
      </c>
    </row>
    <row r="136">
      <c r="B136" s="116" t="n">
        <v>129</v>
      </c>
      <c r="C136" s="116" t="n">
        <v>11</v>
      </c>
      <c r="D136" s="116" t="inlineStr">
        <is>
          <t>Jung</t>
        </is>
      </c>
      <c r="E136" s="116" t="inlineStr">
        <is>
          <t>KOR</t>
        </is>
      </c>
      <c r="F136" s="130" t="inlineStr">
        <is>
          <t>Goal</t>
        </is>
      </c>
      <c r="G136" s="116" t="n">
        <v>39</v>
      </c>
      <c r="H136" s="116" t="inlineStr">
        <is>
          <t>Open Play</t>
        </is>
      </c>
      <c r="I136" s="116" t="n">
        <v>0.33</v>
      </c>
    </row>
    <row r="137">
      <c r="B137" s="120" t="n">
        <v>130</v>
      </c>
      <c r="C137" s="120" t="n">
        <v>11</v>
      </c>
      <c r="D137" s="120" t="inlineStr">
        <is>
          <t>Cho</t>
        </is>
      </c>
      <c r="E137" s="120" t="inlineStr">
        <is>
          <t>KOR</t>
        </is>
      </c>
      <c r="F137" s="130" t="inlineStr">
        <is>
          <t>Goal</t>
        </is>
      </c>
      <c r="G137" s="120" t="n">
        <v>51</v>
      </c>
      <c r="H137" s="120" t="inlineStr">
        <is>
          <t>Open Play</t>
        </is>
      </c>
      <c r="I137" s="120" t="n">
        <v>0.07000000000000001</v>
      </c>
    </row>
    <row r="138">
      <c r="B138" s="116" t="n">
        <v>131</v>
      </c>
      <c r="C138" s="116" t="n">
        <v>11</v>
      </c>
      <c r="D138" s="116" t="inlineStr">
        <is>
          <t>Gabriel Araujo</t>
        </is>
      </c>
      <c r="E138" s="116" t="inlineStr">
        <is>
          <t>NGA</t>
        </is>
      </c>
      <c r="F138" s="128" t="inlineStr">
        <is>
          <t>YellowCard</t>
        </is>
      </c>
      <c r="G138" s="116" t="n">
        <v>7</v>
      </c>
      <c r="H138" s="116" t="inlineStr">
        <is>
          <t>Foul</t>
        </is>
      </c>
      <c r="I138" s="116" t="n">
        <v>0</v>
      </c>
    </row>
    <row r="139">
      <c r="B139" s="120" t="n">
        <v>132</v>
      </c>
      <c r="C139" s="120" t="n">
        <v>11</v>
      </c>
      <c r="D139" s="120" t="inlineStr">
        <is>
          <t>Vinicius Ferreira</t>
        </is>
      </c>
      <c r="E139" s="120" t="inlineStr">
        <is>
          <t>NGA</t>
        </is>
      </c>
      <c r="F139" s="128" t="inlineStr">
        <is>
          <t>YellowCard</t>
        </is>
      </c>
      <c r="G139" s="120" t="n">
        <v>82</v>
      </c>
      <c r="H139" s="120" t="inlineStr">
        <is>
          <t>Foul</t>
        </is>
      </c>
      <c r="I139" s="120" t="n">
        <v>0</v>
      </c>
    </row>
    <row r="140">
      <c r="B140" s="116" t="n">
        <v>133</v>
      </c>
      <c r="C140" s="116" t="n">
        <v>11</v>
      </c>
      <c r="D140" s="116" t="inlineStr">
        <is>
          <t>Kim</t>
        </is>
      </c>
      <c r="E140" s="116" t="inlineStr">
        <is>
          <t>KOR</t>
        </is>
      </c>
      <c r="F140" s="128" t="inlineStr">
        <is>
          <t>YellowCard</t>
        </is>
      </c>
      <c r="G140" s="116" t="n">
        <v>57</v>
      </c>
      <c r="H140" s="116" t="inlineStr">
        <is>
          <t>Foul</t>
        </is>
      </c>
      <c r="I140" s="116" t="n">
        <v>0</v>
      </c>
    </row>
    <row r="141">
      <c r="B141" s="120" t="n">
        <v>134</v>
      </c>
      <c r="C141" s="120" t="n">
        <v>11</v>
      </c>
      <c r="D141" s="120" t="inlineStr">
        <is>
          <t>Seol</t>
        </is>
      </c>
      <c r="E141" s="120" t="inlineStr">
        <is>
          <t>KOR</t>
        </is>
      </c>
      <c r="F141" s="128" t="inlineStr">
        <is>
          <t>YellowCard</t>
        </is>
      </c>
      <c r="G141" s="120" t="n">
        <v>89</v>
      </c>
      <c r="H141" s="120" t="inlineStr">
        <is>
          <t>Foul</t>
        </is>
      </c>
      <c r="I141" s="120" t="n">
        <v>0</v>
      </c>
    </row>
    <row r="142">
      <c r="B142" s="116" t="n">
        <v>135</v>
      </c>
      <c r="C142" s="116" t="n">
        <v>11</v>
      </c>
      <c r="D142" s="116" t="inlineStr">
        <is>
          <t>Heitor Costa</t>
        </is>
      </c>
      <c r="E142" s="116" t="inlineStr">
        <is>
          <t>NGA</t>
        </is>
      </c>
      <c r="F142" s="129" t="inlineStr">
        <is>
          <t>Substitution</t>
        </is>
      </c>
      <c r="G142" s="116" t="n">
        <v>80</v>
      </c>
      <c r="H142" s="116" t="inlineStr">
        <is>
          <t>Sub On</t>
        </is>
      </c>
      <c r="I142" s="116" t="n">
        <v>0</v>
      </c>
    </row>
    <row r="143">
      <c r="B143" s="120" t="n">
        <v>136</v>
      </c>
      <c r="C143" s="120" t="n">
        <v>11</v>
      </c>
      <c r="D143" s="120" t="inlineStr">
        <is>
          <t>Lucas Souza</t>
        </is>
      </c>
      <c r="E143" s="120" t="inlineStr">
        <is>
          <t>NGA</t>
        </is>
      </c>
      <c r="F143" s="129" t="inlineStr">
        <is>
          <t>Substitution</t>
        </is>
      </c>
      <c r="G143" s="120" t="n">
        <v>80</v>
      </c>
      <c r="H143" s="120" t="inlineStr">
        <is>
          <t>Sub On</t>
        </is>
      </c>
      <c r="I143" s="120" t="n">
        <v>0</v>
      </c>
    </row>
    <row r="144">
      <c r="B144" s="116" t="n">
        <v>137</v>
      </c>
      <c r="C144" s="116" t="n">
        <v>11</v>
      </c>
      <c r="D144" s="116" t="inlineStr">
        <is>
          <t>Thiago Rocha</t>
        </is>
      </c>
      <c r="E144" s="116" t="inlineStr">
        <is>
          <t>NGA</t>
        </is>
      </c>
      <c r="F144" s="129" t="inlineStr">
        <is>
          <t>Substitution</t>
        </is>
      </c>
      <c r="G144" s="116" t="n">
        <v>85</v>
      </c>
      <c r="H144" s="116" t="inlineStr">
        <is>
          <t>Sub On</t>
        </is>
      </c>
      <c r="I144" s="116" t="n">
        <v>0</v>
      </c>
    </row>
    <row r="145">
      <c r="B145" s="120" t="n">
        <v>138</v>
      </c>
      <c r="C145" s="120" t="n">
        <v>11</v>
      </c>
      <c r="D145" s="120" t="inlineStr">
        <is>
          <t>Gustavo Oliveira</t>
        </is>
      </c>
      <c r="E145" s="120" t="inlineStr">
        <is>
          <t>NGA</t>
        </is>
      </c>
      <c r="F145" s="129" t="inlineStr">
        <is>
          <t>Substitution</t>
        </is>
      </c>
      <c r="G145" s="120" t="n">
        <v>53</v>
      </c>
      <c r="H145" s="120" t="inlineStr">
        <is>
          <t>Sub On</t>
        </is>
      </c>
      <c r="I145" s="120" t="n">
        <v>0</v>
      </c>
    </row>
    <row r="146">
      <c r="B146" s="116" t="n">
        <v>139</v>
      </c>
      <c r="C146" s="116" t="n">
        <v>11</v>
      </c>
      <c r="D146" s="116" t="inlineStr">
        <is>
          <t>Lucas Souza</t>
        </is>
      </c>
      <c r="E146" s="116" t="inlineStr">
        <is>
          <t>NGA</t>
        </is>
      </c>
      <c r="F146" s="129" t="inlineStr">
        <is>
          <t>Substitution</t>
        </is>
      </c>
      <c r="G146" s="116" t="n">
        <v>83</v>
      </c>
      <c r="H146" s="116" t="inlineStr">
        <is>
          <t>Sub On</t>
        </is>
      </c>
      <c r="I146" s="116" t="n">
        <v>0</v>
      </c>
    </row>
    <row r="147">
      <c r="B147" s="120" t="n">
        <v>140</v>
      </c>
      <c r="C147" s="120" t="n">
        <v>11</v>
      </c>
      <c r="D147" s="120" t="inlineStr">
        <is>
          <t>Jung</t>
        </is>
      </c>
      <c r="E147" s="120" t="inlineStr">
        <is>
          <t>KOR</t>
        </is>
      </c>
      <c r="F147" s="129" t="inlineStr">
        <is>
          <t>Substitution</t>
        </is>
      </c>
      <c r="G147" s="120" t="n">
        <v>55</v>
      </c>
      <c r="H147" s="120" t="inlineStr">
        <is>
          <t>Sub On</t>
        </is>
      </c>
      <c r="I147" s="120" t="n">
        <v>0</v>
      </c>
    </row>
    <row r="148">
      <c r="B148" s="116" t="n">
        <v>141</v>
      </c>
      <c r="C148" s="116" t="n">
        <v>11</v>
      </c>
      <c r="D148" s="116" t="inlineStr">
        <is>
          <t>Park</t>
        </is>
      </c>
      <c r="E148" s="116" t="inlineStr">
        <is>
          <t>KOR</t>
        </is>
      </c>
      <c r="F148" s="129" t="inlineStr">
        <is>
          <t>Substitution</t>
        </is>
      </c>
      <c r="G148" s="116" t="n">
        <v>50</v>
      </c>
      <c r="H148" s="116" t="inlineStr">
        <is>
          <t>Sub On</t>
        </is>
      </c>
      <c r="I148" s="116" t="n">
        <v>0</v>
      </c>
    </row>
    <row r="149">
      <c r="B149" s="120" t="n">
        <v>142</v>
      </c>
      <c r="C149" s="120" t="n">
        <v>11</v>
      </c>
      <c r="D149" s="120" t="inlineStr">
        <is>
          <t>Cho</t>
        </is>
      </c>
      <c r="E149" s="120" t="inlineStr">
        <is>
          <t>KOR</t>
        </is>
      </c>
      <c r="F149" s="129" t="inlineStr">
        <is>
          <t>Substitution</t>
        </is>
      </c>
      <c r="G149" s="120" t="n">
        <v>64</v>
      </c>
      <c r="H149" s="120" t="inlineStr">
        <is>
          <t>Sub On</t>
        </is>
      </c>
      <c r="I149" s="120" t="n">
        <v>0</v>
      </c>
    </row>
    <row r="150">
      <c r="B150" s="116" t="n">
        <v>143</v>
      </c>
      <c r="C150" s="116" t="n">
        <v>11</v>
      </c>
      <c r="D150" s="116" t="inlineStr">
        <is>
          <t>Lee</t>
        </is>
      </c>
      <c r="E150" s="116" t="inlineStr">
        <is>
          <t>KOR</t>
        </is>
      </c>
      <c r="F150" s="129" t="inlineStr">
        <is>
          <t>Substitution</t>
        </is>
      </c>
      <c r="G150" s="116" t="n">
        <v>73</v>
      </c>
      <c r="H150" s="116" t="inlineStr">
        <is>
          <t>Sub On</t>
        </is>
      </c>
      <c r="I150" s="116" t="n">
        <v>0</v>
      </c>
    </row>
    <row r="151">
      <c r="B151" s="120" t="n">
        <v>144</v>
      </c>
      <c r="C151" s="120" t="n">
        <v>12</v>
      </c>
      <c r="D151" s="120" t="inlineStr">
        <is>
          <t>Alvarez</t>
        </is>
      </c>
      <c r="E151" s="120" t="inlineStr">
        <is>
          <t>ARG</t>
        </is>
      </c>
      <c r="F151" s="130" t="inlineStr">
        <is>
          <t>Goal</t>
        </is>
      </c>
      <c r="G151" s="120" t="n">
        <v>69</v>
      </c>
      <c r="H151" s="120" t="inlineStr">
        <is>
          <t>Open Play</t>
        </is>
      </c>
      <c r="I151" s="120" t="n">
        <v>0.68</v>
      </c>
    </row>
    <row r="152">
      <c r="B152" s="116" t="n">
        <v>145</v>
      </c>
      <c r="C152" s="116" t="n">
        <v>12</v>
      </c>
      <c r="D152" s="116" t="inlineStr">
        <is>
          <t>Tagliafico</t>
        </is>
      </c>
      <c r="E152" s="116" t="inlineStr">
        <is>
          <t>ARG</t>
        </is>
      </c>
      <c r="F152" s="130" t="inlineStr">
        <is>
          <t>Goal</t>
        </is>
      </c>
      <c r="G152" s="116" t="n">
        <v>76</v>
      </c>
      <c r="H152" s="116" t="inlineStr">
        <is>
          <t>Open Play</t>
        </is>
      </c>
      <c r="I152" s="116" t="n">
        <v>0.38</v>
      </c>
    </row>
    <row r="153">
      <c r="B153" s="120" t="n">
        <v>146</v>
      </c>
      <c r="C153" s="120" t="n">
        <v>12</v>
      </c>
      <c r="D153" s="120" t="inlineStr">
        <is>
          <t>Armani</t>
        </is>
      </c>
      <c r="E153" s="120" t="inlineStr">
        <is>
          <t>ARG</t>
        </is>
      </c>
      <c r="F153" s="128" t="inlineStr">
        <is>
          <t>YellowCard</t>
        </is>
      </c>
      <c r="G153" s="120" t="n">
        <v>78</v>
      </c>
      <c r="H153" s="120" t="inlineStr">
        <is>
          <t>Foul</t>
        </is>
      </c>
      <c r="I153" s="120" t="n">
        <v>0</v>
      </c>
    </row>
    <row r="154">
      <c r="B154" s="116" t="n">
        <v>147</v>
      </c>
      <c r="C154" s="116" t="n">
        <v>12</v>
      </c>
      <c r="D154" s="116" t="inlineStr">
        <is>
          <t>Martinez</t>
        </is>
      </c>
      <c r="E154" s="116" t="inlineStr">
        <is>
          <t>ARG</t>
        </is>
      </c>
      <c r="F154" s="128" t="inlineStr">
        <is>
          <t>YellowCard</t>
        </is>
      </c>
      <c r="G154" s="116" t="n">
        <v>4</v>
      </c>
      <c r="H154" s="116" t="inlineStr">
        <is>
          <t>Foul</t>
        </is>
      </c>
      <c r="I154" s="116" t="n">
        <v>0</v>
      </c>
    </row>
    <row r="155">
      <c r="B155" s="120" t="n">
        <v>148</v>
      </c>
      <c r="C155" s="120" t="n">
        <v>12</v>
      </c>
      <c r="D155" s="120" t="inlineStr">
        <is>
          <t>Lautaro</t>
        </is>
      </c>
      <c r="E155" s="120" t="inlineStr">
        <is>
          <t>ARG</t>
        </is>
      </c>
      <c r="F155" s="128" t="inlineStr">
        <is>
          <t>YellowCard</t>
        </is>
      </c>
      <c r="G155" s="120" t="n">
        <v>72</v>
      </c>
      <c r="H155" s="120" t="inlineStr">
        <is>
          <t>Foul</t>
        </is>
      </c>
      <c r="I155" s="120" t="n">
        <v>0</v>
      </c>
    </row>
    <row r="156">
      <c r="B156" s="116" t="n">
        <v>149</v>
      </c>
      <c r="C156" s="116" t="n">
        <v>12</v>
      </c>
      <c r="D156" s="116" t="inlineStr">
        <is>
          <t>Marcelo Silva</t>
        </is>
      </c>
      <c r="E156" s="116" t="inlineStr">
        <is>
          <t>GRE</t>
        </is>
      </c>
      <c r="F156" s="128" t="inlineStr">
        <is>
          <t>YellowCard</t>
        </is>
      </c>
      <c r="G156" s="116" t="n">
        <v>58</v>
      </c>
      <c r="H156" s="116" t="inlineStr">
        <is>
          <t>Foul</t>
        </is>
      </c>
      <c r="I156" s="116" t="n">
        <v>0</v>
      </c>
    </row>
    <row r="157">
      <c r="B157" s="120" t="n">
        <v>150</v>
      </c>
      <c r="C157" s="120" t="n">
        <v>12</v>
      </c>
      <c r="D157" s="120" t="inlineStr">
        <is>
          <t>Rodrigo Dias</t>
        </is>
      </c>
      <c r="E157" s="120" t="inlineStr">
        <is>
          <t>GRE</t>
        </is>
      </c>
      <c r="F157" s="128" t="inlineStr">
        <is>
          <t>YellowCard</t>
        </is>
      </c>
      <c r="G157" s="120" t="n">
        <v>94</v>
      </c>
      <c r="H157" s="120" t="inlineStr">
        <is>
          <t>Foul</t>
        </is>
      </c>
      <c r="I157" s="120" t="n">
        <v>0</v>
      </c>
    </row>
    <row r="158">
      <c r="B158" s="116" t="n">
        <v>151</v>
      </c>
      <c r="C158" s="116" t="n">
        <v>12</v>
      </c>
      <c r="D158" s="116" t="inlineStr">
        <is>
          <t>De Paul</t>
        </is>
      </c>
      <c r="E158" s="116" t="inlineStr">
        <is>
          <t>ARG</t>
        </is>
      </c>
      <c r="F158" s="128" t="inlineStr">
        <is>
          <t>YellowCard</t>
        </is>
      </c>
      <c r="G158" s="116" t="n">
        <v>73</v>
      </c>
      <c r="H158" s="116" t="inlineStr">
        <is>
          <t>Foul</t>
        </is>
      </c>
      <c r="I158" s="116" t="n">
        <v>0</v>
      </c>
    </row>
    <row r="159">
      <c r="B159" s="120" t="n">
        <v>152</v>
      </c>
      <c r="C159" s="120" t="n">
        <v>12</v>
      </c>
      <c r="D159" s="120" t="inlineStr">
        <is>
          <t>Roberto Pereira</t>
        </is>
      </c>
      <c r="E159" s="120" t="inlineStr">
        <is>
          <t>GRE</t>
        </is>
      </c>
      <c r="F159" s="129" t="inlineStr">
        <is>
          <t>Substitution</t>
        </is>
      </c>
      <c r="G159" s="120" t="n">
        <v>50</v>
      </c>
      <c r="H159" s="120" t="inlineStr">
        <is>
          <t>Sub On</t>
        </is>
      </c>
      <c r="I159" s="120" t="n">
        <v>0</v>
      </c>
    </row>
    <row r="160">
      <c r="B160" s="116" t="n">
        <v>153</v>
      </c>
      <c r="C160" s="116" t="n">
        <v>12</v>
      </c>
      <c r="D160" s="116" t="inlineStr">
        <is>
          <t>Andre Costa</t>
        </is>
      </c>
      <c r="E160" s="116" t="inlineStr">
        <is>
          <t>GRE</t>
        </is>
      </c>
      <c r="F160" s="129" t="inlineStr">
        <is>
          <t>Substitution</t>
        </is>
      </c>
      <c r="G160" s="116" t="n">
        <v>71</v>
      </c>
      <c r="H160" s="116" t="inlineStr">
        <is>
          <t>Sub On</t>
        </is>
      </c>
      <c r="I160" s="116" t="n">
        <v>0</v>
      </c>
    </row>
    <row r="161">
      <c r="B161" s="120" t="n">
        <v>154</v>
      </c>
      <c r="C161" s="120" t="n">
        <v>12</v>
      </c>
      <c r="D161" s="120" t="inlineStr">
        <is>
          <t>Roberto Pereira</t>
        </is>
      </c>
      <c r="E161" s="120" t="inlineStr">
        <is>
          <t>GRE</t>
        </is>
      </c>
      <c r="F161" s="129" t="inlineStr">
        <is>
          <t>Substitution</t>
        </is>
      </c>
      <c r="G161" s="120" t="n">
        <v>67</v>
      </c>
      <c r="H161" s="120" t="inlineStr">
        <is>
          <t>Sub On</t>
        </is>
      </c>
      <c r="I161" s="120" t="n">
        <v>0</v>
      </c>
    </row>
    <row r="162">
      <c r="B162" s="116" t="n">
        <v>155</v>
      </c>
      <c r="C162" s="116" t="n">
        <v>12</v>
      </c>
      <c r="D162" s="116" t="inlineStr">
        <is>
          <t>Gabriel Ferreira</t>
        </is>
      </c>
      <c r="E162" s="116" t="inlineStr">
        <is>
          <t>GRE</t>
        </is>
      </c>
      <c r="F162" s="129" t="inlineStr">
        <is>
          <t>Substitution</t>
        </is>
      </c>
      <c r="G162" s="116" t="n">
        <v>48</v>
      </c>
      <c r="H162" s="116" t="inlineStr">
        <is>
          <t>Sub On</t>
        </is>
      </c>
      <c r="I162" s="116" t="n">
        <v>0</v>
      </c>
    </row>
    <row r="163">
      <c r="B163" s="120" t="n">
        <v>156</v>
      </c>
      <c r="C163" s="120" t="n">
        <v>12</v>
      </c>
      <c r="D163" s="120" t="inlineStr">
        <is>
          <t>Arthur Costa</t>
        </is>
      </c>
      <c r="E163" s="120" t="inlineStr">
        <is>
          <t>GRE</t>
        </is>
      </c>
      <c r="F163" s="129" t="inlineStr">
        <is>
          <t>Substitution</t>
        </is>
      </c>
      <c r="G163" s="120" t="n">
        <v>64</v>
      </c>
      <c r="H163" s="120" t="inlineStr">
        <is>
          <t>Sub On</t>
        </is>
      </c>
      <c r="I163" s="120" t="n">
        <v>0</v>
      </c>
    </row>
    <row r="164">
      <c r="B164" s="116" t="n">
        <v>157</v>
      </c>
      <c r="C164" s="116" t="n">
        <v>12</v>
      </c>
      <c r="D164" s="116" t="inlineStr">
        <is>
          <t>Dybala</t>
        </is>
      </c>
      <c r="E164" s="116" t="inlineStr">
        <is>
          <t>ARG</t>
        </is>
      </c>
      <c r="F164" s="129" t="inlineStr">
        <is>
          <t>Substitution</t>
        </is>
      </c>
      <c r="G164" s="116" t="n">
        <v>73</v>
      </c>
      <c r="H164" s="116" t="inlineStr">
        <is>
          <t>Sub On</t>
        </is>
      </c>
      <c r="I164" s="116" t="n">
        <v>0</v>
      </c>
    </row>
    <row r="165">
      <c r="B165" s="120" t="n">
        <v>158</v>
      </c>
      <c r="C165" s="120" t="n">
        <v>12</v>
      </c>
      <c r="D165" s="120" t="inlineStr">
        <is>
          <t>Martinez</t>
        </is>
      </c>
      <c r="E165" s="120" t="inlineStr">
        <is>
          <t>ARG</t>
        </is>
      </c>
      <c r="F165" s="129" t="inlineStr">
        <is>
          <t>Substitution</t>
        </is>
      </c>
      <c r="G165" s="120" t="n">
        <v>50</v>
      </c>
      <c r="H165" s="120" t="inlineStr">
        <is>
          <t>Sub On</t>
        </is>
      </c>
      <c r="I165" s="120" t="n">
        <v>0</v>
      </c>
    </row>
    <row r="166">
      <c r="B166" s="116" t="n">
        <v>159</v>
      </c>
      <c r="C166" s="116" t="n">
        <v>12</v>
      </c>
      <c r="D166" s="116" t="inlineStr">
        <is>
          <t>Carboni</t>
        </is>
      </c>
      <c r="E166" s="116" t="inlineStr">
        <is>
          <t>ARG</t>
        </is>
      </c>
      <c r="F166" s="129" t="inlineStr">
        <is>
          <t>Substitution</t>
        </is>
      </c>
      <c r="G166" s="116" t="n">
        <v>76</v>
      </c>
      <c r="H166" s="116" t="inlineStr">
        <is>
          <t>Sub On</t>
        </is>
      </c>
      <c r="I166" s="116" t="n">
        <v>0</v>
      </c>
    </row>
    <row r="167">
      <c r="B167" s="120" t="n">
        <v>160</v>
      </c>
      <c r="C167" s="120" t="n">
        <v>12</v>
      </c>
      <c r="D167" s="120" t="inlineStr">
        <is>
          <t>Lo Celso</t>
        </is>
      </c>
      <c r="E167" s="120" t="inlineStr">
        <is>
          <t>ARG</t>
        </is>
      </c>
      <c r="F167" s="129" t="inlineStr">
        <is>
          <t>Substitution</t>
        </is>
      </c>
      <c r="G167" s="120" t="n">
        <v>53</v>
      </c>
      <c r="H167" s="120" t="inlineStr">
        <is>
          <t>Sub On</t>
        </is>
      </c>
      <c r="I167" s="120" t="n">
        <v>0</v>
      </c>
    </row>
    <row r="168">
      <c r="B168" s="116" t="n">
        <v>161</v>
      </c>
      <c r="C168" s="116" t="n">
        <v>12</v>
      </c>
      <c r="D168" s="116" t="inlineStr">
        <is>
          <t>Palacios</t>
        </is>
      </c>
      <c r="E168" s="116" t="inlineStr">
        <is>
          <t>ARG</t>
        </is>
      </c>
      <c r="F168" s="129" t="inlineStr">
        <is>
          <t>Substitution</t>
        </is>
      </c>
      <c r="G168" s="116" t="n">
        <v>56</v>
      </c>
      <c r="H168" s="116" t="inlineStr">
        <is>
          <t>Sub On</t>
        </is>
      </c>
      <c r="I168" s="116" t="n">
        <v>0</v>
      </c>
    </row>
    <row r="169">
      <c r="B169" s="120" t="n">
        <v>162</v>
      </c>
      <c r="C169" s="120" t="n">
        <v>13</v>
      </c>
      <c r="D169" s="120" t="inlineStr">
        <is>
          <t>Grealish</t>
        </is>
      </c>
      <c r="E169" s="120" t="inlineStr">
        <is>
          <t>ENG</t>
        </is>
      </c>
      <c r="F169" s="130" t="inlineStr">
        <is>
          <t>Goal</t>
        </is>
      </c>
      <c r="G169" s="120" t="n">
        <v>8</v>
      </c>
      <c r="H169" s="120" t="inlineStr">
        <is>
          <t>Open Play</t>
        </is>
      </c>
      <c r="I169" s="120" t="n">
        <v>0.21</v>
      </c>
    </row>
    <row r="170">
      <c r="B170" s="116" t="n">
        <v>163</v>
      </c>
      <c r="C170" s="116" t="n">
        <v>13</v>
      </c>
      <c r="D170" s="116" t="inlineStr">
        <is>
          <t>McKennie</t>
        </is>
      </c>
      <c r="E170" s="116" t="inlineStr">
        <is>
          <t>USA</t>
        </is>
      </c>
      <c r="F170" s="130" t="inlineStr">
        <is>
          <t>Goal</t>
        </is>
      </c>
      <c r="G170" s="116" t="n">
        <v>69</v>
      </c>
      <c r="H170" s="116" t="inlineStr">
        <is>
          <t>Open Play</t>
        </is>
      </c>
      <c r="I170" s="116" t="n">
        <v>0.42</v>
      </c>
    </row>
    <row r="171">
      <c r="B171" s="120" t="n">
        <v>164</v>
      </c>
      <c r="C171" s="120" t="n">
        <v>13</v>
      </c>
      <c r="D171" s="120" t="inlineStr">
        <is>
          <t>McKennie</t>
        </is>
      </c>
      <c r="E171" s="120" t="inlineStr">
        <is>
          <t>USA</t>
        </is>
      </c>
      <c r="F171" s="128" t="inlineStr">
        <is>
          <t>YellowCard</t>
        </is>
      </c>
      <c r="G171" s="120" t="n">
        <v>70</v>
      </c>
      <c r="H171" s="120" t="inlineStr">
        <is>
          <t>Foul</t>
        </is>
      </c>
      <c r="I171" s="120" t="n">
        <v>0</v>
      </c>
    </row>
    <row r="172">
      <c r="B172" s="116" t="n">
        <v>165</v>
      </c>
      <c r="C172" s="116" t="n">
        <v>13</v>
      </c>
      <c r="D172" s="116" t="inlineStr">
        <is>
          <t>Sterling</t>
        </is>
      </c>
      <c r="E172" s="116" t="inlineStr">
        <is>
          <t>ENG</t>
        </is>
      </c>
      <c r="F172" s="128" t="inlineStr">
        <is>
          <t>YellowCard</t>
        </is>
      </c>
      <c r="G172" s="116" t="n">
        <v>15</v>
      </c>
      <c r="H172" s="116" t="inlineStr">
        <is>
          <t>Foul</t>
        </is>
      </c>
      <c r="I172" s="116" t="n">
        <v>0</v>
      </c>
    </row>
    <row r="173">
      <c r="B173" s="120" t="n">
        <v>166</v>
      </c>
      <c r="C173" s="120" t="n">
        <v>13</v>
      </c>
      <c r="D173" s="120" t="inlineStr">
        <is>
          <t>Pope</t>
        </is>
      </c>
      <c r="E173" s="120" t="inlineStr">
        <is>
          <t>ENG</t>
        </is>
      </c>
      <c r="F173" s="128" t="inlineStr">
        <is>
          <t>YellowCard</t>
        </is>
      </c>
      <c r="G173" s="120" t="n">
        <v>84</v>
      </c>
      <c r="H173" s="120" t="inlineStr">
        <is>
          <t>Foul</t>
        </is>
      </c>
      <c r="I173" s="120" t="n">
        <v>0</v>
      </c>
    </row>
    <row r="174">
      <c r="B174" s="116" t="n">
        <v>167</v>
      </c>
      <c r="C174" s="116" t="n">
        <v>13</v>
      </c>
      <c r="D174" s="116" t="inlineStr">
        <is>
          <t>Dest</t>
        </is>
      </c>
      <c r="E174" s="116" t="inlineStr">
        <is>
          <t>USA</t>
        </is>
      </c>
      <c r="F174" s="128" t="inlineStr">
        <is>
          <t>YellowCard</t>
        </is>
      </c>
      <c r="G174" s="116" t="n">
        <v>23</v>
      </c>
      <c r="H174" s="116" t="inlineStr">
        <is>
          <t>Foul</t>
        </is>
      </c>
      <c r="I174" s="116" t="n">
        <v>0</v>
      </c>
    </row>
    <row r="175">
      <c r="B175" s="120" t="n">
        <v>168</v>
      </c>
      <c r="C175" s="120" t="n">
        <v>13</v>
      </c>
      <c r="D175" s="120" t="inlineStr">
        <is>
          <t>Coady</t>
        </is>
      </c>
      <c r="E175" s="120" t="inlineStr">
        <is>
          <t>ENG</t>
        </is>
      </c>
      <c r="F175" s="128" t="inlineStr">
        <is>
          <t>YellowCard</t>
        </is>
      </c>
      <c r="G175" s="120" t="n">
        <v>32</v>
      </c>
      <c r="H175" s="120" t="inlineStr">
        <is>
          <t>Foul</t>
        </is>
      </c>
      <c r="I175" s="120" t="n">
        <v>0</v>
      </c>
    </row>
    <row r="176">
      <c r="B176" s="116" t="n">
        <v>169</v>
      </c>
      <c r="C176" s="116" t="n">
        <v>13</v>
      </c>
      <c r="D176" s="116" t="inlineStr">
        <is>
          <t>Sterling</t>
        </is>
      </c>
      <c r="E176" s="116" t="inlineStr">
        <is>
          <t>ENG</t>
        </is>
      </c>
      <c r="F176" s="128" t="inlineStr">
        <is>
          <t>YellowCard</t>
        </is>
      </c>
      <c r="G176" s="116" t="n">
        <v>9</v>
      </c>
      <c r="H176" s="116" t="inlineStr">
        <is>
          <t>Foul</t>
        </is>
      </c>
      <c r="I176" s="116" t="n">
        <v>0</v>
      </c>
    </row>
    <row r="177">
      <c r="B177" s="120" t="n">
        <v>170</v>
      </c>
      <c r="C177" s="120" t="n">
        <v>13</v>
      </c>
      <c r="D177" s="120" t="inlineStr">
        <is>
          <t>Walker</t>
        </is>
      </c>
      <c r="E177" s="120" t="inlineStr">
        <is>
          <t>ENG</t>
        </is>
      </c>
      <c r="F177" s="129" t="inlineStr">
        <is>
          <t>Substitution</t>
        </is>
      </c>
      <c r="G177" s="120" t="n">
        <v>77</v>
      </c>
      <c r="H177" s="120" t="inlineStr">
        <is>
          <t>Sub On</t>
        </is>
      </c>
      <c r="I177" s="120" t="n">
        <v>0</v>
      </c>
    </row>
    <row r="178">
      <c r="B178" s="116" t="n">
        <v>171</v>
      </c>
      <c r="C178" s="116" t="n">
        <v>13</v>
      </c>
      <c r="D178" s="116" t="inlineStr">
        <is>
          <t>Maguire</t>
        </is>
      </c>
      <c r="E178" s="116" t="inlineStr">
        <is>
          <t>ENG</t>
        </is>
      </c>
      <c r="F178" s="129" t="inlineStr">
        <is>
          <t>Substitution</t>
        </is>
      </c>
      <c r="G178" s="116" t="n">
        <v>53</v>
      </c>
      <c r="H178" s="116" t="inlineStr">
        <is>
          <t>Sub On</t>
        </is>
      </c>
      <c r="I178" s="116" t="n">
        <v>0</v>
      </c>
    </row>
    <row r="179">
      <c r="B179" s="120" t="n">
        <v>172</v>
      </c>
      <c r="C179" s="120" t="n">
        <v>13</v>
      </c>
      <c r="D179" s="120" t="inlineStr">
        <is>
          <t>Maguire</t>
        </is>
      </c>
      <c r="E179" s="120" t="inlineStr">
        <is>
          <t>ENG</t>
        </is>
      </c>
      <c r="F179" s="129" t="inlineStr">
        <is>
          <t>Substitution</t>
        </is>
      </c>
      <c r="G179" s="120" t="n">
        <v>57</v>
      </c>
      <c r="H179" s="120" t="inlineStr">
        <is>
          <t>Sub On</t>
        </is>
      </c>
      <c r="I179" s="120" t="n">
        <v>0</v>
      </c>
    </row>
    <row r="180">
      <c r="B180" s="116" t="n">
        <v>173</v>
      </c>
      <c r="C180" s="116" t="n">
        <v>13</v>
      </c>
      <c r="D180" s="116" t="inlineStr">
        <is>
          <t>Sterling</t>
        </is>
      </c>
      <c r="E180" s="116" t="inlineStr">
        <is>
          <t>ENG</t>
        </is>
      </c>
      <c r="F180" s="129" t="inlineStr">
        <is>
          <t>Substitution</t>
        </is>
      </c>
      <c r="G180" s="116" t="n">
        <v>88</v>
      </c>
      <c r="H180" s="116" t="inlineStr">
        <is>
          <t>Sub On</t>
        </is>
      </c>
      <c r="I180" s="116" t="n">
        <v>0</v>
      </c>
    </row>
    <row r="181">
      <c r="B181" s="120" t="n">
        <v>174</v>
      </c>
      <c r="C181" s="120" t="n">
        <v>13</v>
      </c>
      <c r="D181" s="120" t="inlineStr">
        <is>
          <t>Sancho</t>
        </is>
      </c>
      <c r="E181" s="120" t="inlineStr">
        <is>
          <t>ENG</t>
        </is>
      </c>
      <c r="F181" s="129" t="inlineStr">
        <is>
          <t>Substitution</t>
        </is>
      </c>
      <c r="G181" s="120" t="n">
        <v>46</v>
      </c>
      <c r="H181" s="120" t="inlineStr">
        <is>
          <t>Sub On</t>
        </is>
      </c>
      <c r="I181" s="120" t="n">
        <v>0</v>
      </c>
    </row>
    <row r="182">
      <c r="B182" s="116" t="n">
        <v>175</v>
      </c>
      <c r="C182" s="116" t="n">
        <v>13</v>
      </c>
      <c r="D182" s="116" t="inlineStr">
        <is>
          <t>Turner</t>
        </is>
      </c>
      <c r="E182" s="116" t="inlineStr">
        <is>
          <t>USA</t>
        </is>
      </c>
      <c r="F182" s="129" t="inlineStr">
        <is>
          <t>Substitution</t>
        </is>
      </c>
      <c r="G182" s="116" t="n">
        <v>62</v>
      </c>
      <c r="H182" s="116" t="inlineStr">
        <is>
          <t>Sub On</t>
        </is>
      </c>
      <c r="I182" s="116" t="n">
        <v>0</v>
      </c>
    </row>
    <row r="183">
      <c r="B183" s="120" t="n">
        <v>176</v>
      </c>
      <c r="C183" s="120" t="n">
        <v>13</v>
      </c>
      <c r="D183" s="120" t="inlineStr">
        <is>
          <t>Yedlin</t>
        </is>
      </c>
      <c r="E183" s="120" t="inlineStr">
        <is>
          <t>USA</t>
        </is>
      </c>
      <c r="F183" s="129" t="inlineStr">
        <is>
          <t>Substitution</t>
        </is>
      </c>
      <c r="G183" s="120" t="n">
        <v>50</v>
      </c>
      <c r="H183" s="120" t="inlineStr">
        <is>
          <t>Sub On</t>
        </is>
      </c>
      <c r="I183" s="120" t="n">
        <v>0</v>
      </c>
    </row>
    <row r="184">
      <c r="B184" s="116" t="n">
        <v>177</v>
      </c>
      <c r="C184" s="116" t="n">
        <v>13</v>
      </c>
      <c r="D184" s="116" t="inlineStr">
        <is>
          <t>Hoppe</t>
        </is>
      </c>
      <c r="E184" s="116" t="inlineStr">
        <is>
          <t>USA</t>
        </is>
      </c>
      <c r="F184" s="129" t="inlineStr">
        <is>
          <t>Substitution</t>
        </is>
      </c>
      <c r="G184" s="116" t="n">
        <v>73</v>
      </c>
      <c r="H184" s="116" t="inlineStr">
        <is>
          <t>Sub On</t>
        </is>
      </c>
      <c r="I184" s="116" t="n">
        <v>0</v>
      </c>
    </row>
    <row r="185">
      <c r="B185" s="120" t="n">
        <v>178</v>
      </c>
      <c r="C185" s="120" t="n">
        <v>13</v>
      </c>
      <c r="D185" s="120" t="inlineStr">
        <is>
          <t>Sargent</t>
        </is>
      </c>
      <c r="E185" s="120" t="inlineStr">
        <is>
          <t>USA</t>
        </is>
      </c>
      <c r="F185" s="129" t="inlineStr">
        <is>
          <t>Substitution</t>
        </is>
      </c>
      <c r="G185" s="120" t="n">
        <v>84</v>
      </c>
      <c r="H185" s="120" t="inlineStr">
        <is>
          <t>Sub On</t>
        </is>
      </c>
      <c r="I185" s="120" t="n">
        <v>0</v>
      </c>
    </row>
    <row r="186">
      <c r="B186" s="116" t="n">
        <v>179</v>
      </c>
      <c r="C186" s="116" t="n">
        <v>14</v>
      </c>
      <c r="D186" s="116" t="inlineStr">
        <is>
          <t>Bellingham</t>
        </is>
      </c>
      <c r="E186" s="116" t="inlineStr">
        <is>
          <t>ENG</t>
        </is>
      </c>
      <c r="F186" s="128" t="inlineStr">
        <is>
          <t>YellowCard</t>
        </is>
      </c>
      <c r="G186" s="116" t="n">
        <v>2</v>
      </c>
      <c r="H186" s="116" t="inlineStr">
        <is>
          <t>Foul</t>
        </is>
      </c>
      <c r="I186" s="116" t="n">
        <v>0</v>
      </c>
    </row>
    <row r="187">
      <c r="B187" s="120" t="n">
        <v>180</v>
      </c>
      <c r="C187" s="120" t="n">
        <v>14</v>
      </c>
      <c r="D187" s="120" t="inlineStr">
        <is>
          <t>Gustavo Lima</t>
        </is>
      </c>
      <c r="E187" s="120" t="inlineStr">
        <is>
          <t>ALG</t>
        </is>
      </c>
      <c r="F187" s="128" t="inlineStr">
        <is>
          <t>YellowCard</t>
        </is>
      </c>
      <c r="G187" s="120" t="n">
        <v>90</v>
      </c>
      <c r="H187" s="120" t="inlineStr">
        <is>
          <t>Foul</t>
        </is>
      </c>
      <c r="I187" s="120" t="n">
        <v>0</v>
      </c>
    </row>
    <row r="188">
      <c r="B188" s="116" t="n">
        <v>181</v>
      </c>
      <c r="C188" s="116" t="n">
        <v>14</v>
      </c>
      <c r="D188" s="116" t="inlineStr">
        <is>
          <t>Diego Monteiro</t>
        </is>
      </c>
      <c r="E188" s="116" t="inlineStr">
        <is>
          <t>ALG</t>
        </is>
      </c>
      <c r="F188" s="128" t="inlineStr">
        <is>
          <t>YellowCard</t>
        </is>
      </c>
      <c r="G188" s="116" t="n">
        <v>33</v>
      </c>
      <c r="H188" s="116" t="inlineStr">
        <is>
          <t>Foul</t>
        </is>
      </c>
      <c r="I188" s="116" t="n">
        <v>0</v>
      </c>
    </row>
    <row r="189">
      <c r="B189" s="120" t="n">
        <v>182</v>
      </c>
      <c r="C189" s="120" t="n">
        <v>14</v>
      </c>
      <c r="D189" s="120" t="inlineStr">
        <is>
          <t>Bellingham</t>
        </is>
      </c>
      <c r="E189" s="120" t="inlineStr">
        <is>
          <t>ENG</t>
        </is>
      </c>
      <c r="F189" s="129" t="inlineStr">
        <is>
          <t>Substitution</t>
        </is>
      </c>
      <c r="G189" s="120" t="n">
        <v>71</v>
      </c>
      <c r="H189" s="120" t="inlineStr">
        <is>
          <t>Sub On</t>
        </is>
      </c>
      <c r="I189" s="120" t="n">
        <v>0</v>
      </c>
    </row>
    <row r="190">
      <c r="B190" s="116" t="n">
        <v>183</v>
      </c>
      <c r="C190" s="116" t="n">
        <v>14</v>
      </c>
      <c r="D190" s="116" t="inlineStr">
        <is>
          <t>Foden</t>
        </is>
      </c>
      <c r="E190" s="116" t="inlineStr">
        <is>
          <t>ENG</t>
        </is>
      </c>
      <c r="F190" s="129" t="inlineStr">
        <is>
          <t>Substitution</t>
        </is>
      </c>
      <c r="G190" s="116" t="n">
        <v>78</v>
      </c>
      <c r="H190" s="116" t="inlineStr">
        <is>
          <t>Sub On</t>
        </is>
      </c>
      <c r="I190" s="116" t="n">
        <v>0</v>
      </c>
    </row>
    <row r="191">
      <c r="B191" s="120" t="n">
        <v>184</v>
      </c>
      <c r="C191" s="120" t="n">
        <v>14</v>
      </c>
      <c r="D191" s="120" t="inlineStr">
        <is>
          <t>Grealish</t>
        </is>
      </c>
      <c r="E191" s="120" t="inlineStr">
        <is>
          <t>ENG</t>
        </is>
      </c>
      <c r="F191" s="129" t="inlineStr">
        <is>
          <t>Substitution</t>
        </is>
      </c>
      <c r="G191" s="120" t="n">
        <v>65</v>
      </c>
      <c r="H191" s="120" t="inlineStr">
        <is>
          <t>Sub On</t>
        </is>
      </c>
      <c r="I191" s="120" t="n">
        <v>0</v>
      </c>
    </row>
    <row r="192">
      <c r="B192" s="116" t="n">
        <v>185</v>
      </c>
      <c r="C192" s="116" t="n">
        <v>14</v>
      </c>
      <c r="D192" s="116" t="inlineStr">
        <is>
          <t>Grealish</t>
        </is>
      </c>
      <c r="E192" s="116" t="inlineStr">
        <is>
          <t>ENG</t>
        </is>
      </c>
      <c r="F192" s="129" t="inlineStr">
        <is>
          <t>Substitution</t>
        </is>
      </c>
      <c r="G192" s="116" t="n">
        <v>65</v>
      </c>
      <c r="H192" s="116" t="inlineStr">
        <is>
          <t>Sub On</t>
        </is>
      </c>
      <c r="I192" s="116" t="n">
        <v>0</v>
      </c>
    </row>
    <row r="193">
      <c r="B193" s="120" t="n">
        <v>186</v>
      </c>
      <c r="C193" s="120" t="n">
        <v>14</v>
      </c>
      <c r="D193" s="120" t="inlineStr">
        <is>
          <t>Saka</t>
        </is>
      </c>
      <c r="E193" s="120" t="inlineStr">
        <is>
          <t>ENG</t>
        </is>
      </c>
      <c r="F193" s="129" t="inlineStr">
        <is>
          <t>Substitution</t>
        </is>
      </c>
      <c r="G193" s="120" t="n">
        <v>85</v>
      </c>
      <c r="H193" s="120" t="inlineStr">
        <is>
          <t>Sub On</t>
        </is>
      </c>
      <c r="I193" s="120" t="n">
        <v>0</v>
      </c>
    </row>
    <row r="194">
      <c r="B194" s="116" t="n">
        <v>187</v>
      </c>
      <c r="C194" s="116" t="n">
        <v>14</v>
      </c>
      <c r="D194" s="116" t="inlineStr">
        <is>
          <t>Felipe Dias</t>
        </is>
      </c>
      <c r="E194" s="116" t="inlineStr">
        <is>
          <t>ALG</t>
        </is>
      </c>
      <c r="F194" s="129" t="inlineStr">
        <is>
          <t>Substitution</t>
        </is>
      </c>
      <c r="G194" s="116" t="n">
        <v>85</v>
      </c>
      <c r="H194" s="116" t="inlineStr">
        <is>
          <t>Sub On</t>
        </is>
      </c>
      <c r="I194" s="116" t="n">
        <v>0</v>
      </c>
    </row>
    <row r="195">
      <c r="B195" s="120" t="n">
        <v>188</v>
      </c>
      <c r="C195" s="120" t="n">
        <v>14</v>
      </c>
      <c r="D195" s="120" t="inlineStr">
        <is>
          <t>Gabriel Nascimento</t>
        </is>
      </c>
      <c r="E195" s="120" t="inlineStr">
        <is>
          <t>ALG</t>
        </is>
      </c>
      <c r="F195" s="129" t="inlineStr">
        <is>
          <t>Substitution</t>
        </is>
      </c>
      <c r="G195" s="120" t="n">
        <v>55</v>
      </c>
      <c r="H195" s="120" t="inlineStr">
        <is>
          <t>Sub On</t>
        </is>
      </c>
      <c r="I195" s="120" t="n">
        <v>0</v>
      </c>
    </row>
    <row r="196">
      <c r="B196" s="116" t="n">
        <v>189</v>
      </c>
      <c r="C196" s="116" t="n">
        <v>14</v>
      </c>
      <c r="D196" s="116" t="inlineStr">
        <is>
          <t>Arthur Costa</t>
        </is>
      </c>
      <c r="E196" s="116" t="inlineStr">
        <is>
          <t>ALG</t>
        </is>
      </c>
      <c r="F196" s="129" t="inlineStr">
        <is>
          <t>Substitution</t>
        </is>
      </c>
      <c r="G196" s="116" t="n">
        <v>73</v>
      </c>
      <c r="H196" s="116" t="inlineStr">
        <is>
          <t>Sub On</t>
        </is>
      </c>
      <c r="I196" s="116" t="n">
        <v>0</v>
      </c>
    </row>
    <row r="197">
      <c r="B197" s="120" t="n">
        <v>190</v>
      </c>
      <c r="C197" s="120" t="n">
        <v>15</v>
      </c>
      <c r="D197" s="120" t="inlineStr">
        <is>
          <t>Joao Cavalcanti</t>
        </is>
      </c>
      <c r="E197" s="120" t="inlineStr">
        <is>
          <t>SVN</t>
        </is>
      </c>
      <c r="F197" s="130" t="inlineStr">
        <is>
          <t>Goal</t>
        </is>
      </c>
      <c r="G197" s="120" t="n">
        <v>42</v>
      </c>
      <c r="H197" s="120" t="inlineStr">
        <is>
          <t>Open Play</t>
        </is>
      </c>
      <c r="I197" s="120" t="n">
        <v>0.29</v>
      </c>
    </row>
    <row r="198">
      <c r="B198" s="116" t="n">
        <v>191</v>
      </c>
      <c r="C198" s="116" t="n">
        <v>15</v>
      </c>
      <c r="D198" s="116" t="inlineStr">
        <is>
          <t>Diego Monteiro</t>
        </is>
      </c>
      <c r="E198" s="116" t="inlineStr">
        <is>
          <t>ALG</t>
        </is>
      </c>
      <c r="F198" s="128" t="inlineStr">
        <is>
          <t>YellowCard</t>
        </is>
      </c>
      <c r="G198" s="116" t="n">
        <v>80</v>
      </c>
      <c r="H198" s="116" t="inlineStr">
        <is>
          <t>Foul</t>
        </is>
      </c>
      <c r="I198" s="116" t="n">
        <v>0</v>
      </c>
    </row>
    <row r="199">
      <c r="B199" s="120" t="n">
        <v>192</v>
      </c>
      <c r="C199" s="120" t="n">
        <v>15</v>
      </c>
      <c r="D199" s="120" t="inlineStr">
        <is>
          <t>Alexandre Cardoso</t>
        </is>
      </c>
      <c r="E199" s="120" t="inlineStr">
        <is>
          <t>SVN</t>
        </is>
      </c>
      <c r="F199" s="128" t="inlineStr">
        <is>
          <t>YellowCard</t>
        </is>
      </c>
      <c r="G199" s="120" t="n">
        <v>80</v>
      </c>
      <c r="H199" s="120" t="inlineStr">
        <is>
          <t>Foul</t>
        </is>
      </c>
      <c r="I199" s="120" t="n">
        <v>0</v>
      </c>
    </row>
    <row r="200">
      <c r="B200" s="116" t="n">
        <v>193</v>
      </c>
      <c r="C200" s="116" t="n">
        <v>15</v>
      </c>
      <c r="D200" s="116" t="inlineStr">
        <is>
          <t>Roberto Souza</t>
        </is>
      </c>
      <c r="E200" s="116" t="inlineStr">
        <is>
          <t>ALG</t>
        </is>
      </c>
      <c r="F200" s="128" t="inlineStr">
        <is>
          <t>YellowCard</t>
        </is>
      </c>
      <c r="G200" s="116" t="n">
        <v>53</v>
      </c>
      <c r="H200" s="116" t="inlineStr">
        <is>
          <t>Foul</t>
        </is>
      </c>
      <c r="I200" s="116" t="n">
        <v>0</v>
      </c>
    </row>
    <row r="201">
      <c r="B201" s="120" t="n">
        <v>194</v>
      </c>
      <c r="C201" s="120" t="n">
        <v>15</v>
      </c>
      <c r="D201" s="120" t="inlineStr">
        <is>
          <t>Gustavo Oliveira</t>
        </is>
      </c>
      <c r="E201" s="120" t="inlineStr">
        <is>
          <t>ALG</t>
        </is>
      </c>
      <c r="F201" s="128" t="inlineStr">
        <is>
          <t>YellowCard</t>
        </is>
      </c>
      <c r="G201" s="120" t="n">
        <v>69</v>
      </c>
      <c r="H201" s="120" t="inlineStr">
        <is>
          <t>Foul</t>
        </is>
      </c>
      <c r="I201" s="120" t="n">
        <v>0</v>
      </c>
    </row>
    <row r="202">
      <c r="B202" s="116" t="n">
        <v>195</v>
      </c>
      <c r="C202" s="116" t="n">
        <v>15</v>
      </c>
      <c r="D202" s="116" t="inlineStr">
        <is>
          <t>Rafael Almeida</t>
        </is>
      </c>
      <c r="E202" s="116" t="inlineStr">
        <is>
          <t>ALG</t>
        </is>
      </c>
      <c r="F202" s="131" t="inlineStr">
        <is>
          <t>RedCard</t>
        </is>
      </c>
      <c r="G202" s="116" t="n">
        <v>75</v>
      </c>
      <c r="H202" s="116" t="inlineStr">
        <is>
          <t>Serious Foul</t>
        </is>
      </c>
      <c r="I202" s="116" t="n">
        <v>0</v>
      </c>
    </row>
    <row r="203">
      <c r="B203" s="120" t="n">
        <v>196</v>
      </c>
      <c r="C203" s="120" t="n">
        <v>15</v>
      </c>
      <c r="D203" s="120" t="inlineStr">
        <is>
          <t>Pedro Melo</t>
        </is>
      </c>
      <c r="E203" s="120" t="inlineStr">
        <is>
          <t>SVN</t>
        </is>
      </c>
      <c r="F203" s="129" t="inlineStr">
        <is>
          <t>Substitution</t>
        </is>
      </c>
      <c r="G203" s="120" t="n">
        <v>80</v>
      </c>
      <c r="H203" s="120" t="inlineStr">
        <is>
          <t>Sub On</t>
        </is>
      </c>
      <c r="I203" s="120" t="n">
        <v>0</v>
      </c>
    </row>
    <row r="204">
      <c r="B204" s="116" t="n">
        <v>197</v>
      </c>
      <c r="C204" s="116" t="n">
        <v>15</v>
      </c>
      <c r="D204" s="116" t="inlineStr">
        <is>
          <t>Fernando Martins</t>
        </is>
      </c>
      <c r="E204" s="116" t="inlineStr">
        <is>
          <t>SVN</t>
        </is>
      </c>
      <c r="F204" s="129" t="inlineStr">
        <is>
          <t>Substitution</t>
        </is>
      </c>
      <c r="G204" s="116" t="n">
        <v>79</v>
      </c>
      <c r="H204" s="116" t="inlineStr">
        <is>
          <t>Sub On</t>
        </is>
      </c>
      <c r="I204" s="116" t="n">
        <v>0</v>
      </c>
    </row>
    <row r="205">
      <c r="B205" s="120" t="n">
        <v>198</v>
      </c>
      <c r="C205" s="120" t="n">
        <v>15</v>
      </c>
      <c r="D205" s="120" t="inlineStr">
        <is>
          <t>Diego Almeida</t>
        </is>
      </c>
      <c r="E205" s="120" t="inlineStr">
        <is>
          <t>SVN</t>
        </is>
      </c>
      <c r="F205" s="129" t="inlineStr">
        <is>
          <t>Substitution</t>
        </is>
      </c>
      <c r="G205" s="120" t="n">
        <v>87</v>
      </c>
      <c r="H205" s="120" t="inlineStr">
        <is>
          <t>Sub On</t>
        </is>
      </c>
      <c r="I205" s="120" t="n">
        <v>0</v>
      </c>
    </row>
    <row r="206">
      <c r="B206" s="116" t="n">
        <v>199</v>
      </c>
      <c r="C206" s="116" t="n">
        <v>15</v>
      </c>
      <c r="D206" s="116" t="inlineStr">
        <is>
          <t>Ricardo Dias</t>
        </is>
      </c>
      <c r="E206" s="116" t="inlineStr">
        <is>
          <t>SVN</t>
        </is>
      </c>
      <c r="F206" s="129" t="inlineStr">
        <is>
          <t>Substitution</t>
        </is>
      </c>
      <c r="G206" s="116" t="n">
        <v>57</v>
      </c>
      <c r="H206" s="116" t="inlineStr">
        <is>
          <t>Sub On</t>
        </is>
      </c>
      <c r="I206" s="116" t="n">
        <v>0</v>
      </c>
    </row>
    <row r="207">
      <c r="B207" s="120" t="n">
        <v>200</v>
      </c>
      <c r="C207" s="120" t="n">
        <v>15</v>
      </c>
      <c r="D207" s="120" t="inlineStr">
        <is>
          <t>Lucas Melo</t>
        </is>
      </c>
      <c r="E207" s="120" t="inlineStr">
        <is>
          <t>SVN</t>
        </is>
      </c>
      <c r="F207" s="129" t="inlineStr">
        <is>
          <t>Substitution</t>
        </is>
      </c>
      <c r="G207" s="120" t="n">
        <v>59</v>
      </c>
      <c r="H207" s="120" t="inlineStr">
        <is>
          <t>Sub On</t>
        </is>
      </c>
      <c r="I207" s="120" t="n">
        <v>0</v>
      </c>
    </row>
    <row r="208">
      <c r="B208" s="116" t="n">
        <v>201</v>
      </c>
      <c r="C208" s="116" t="n">
        <v>15</v>
      </c>
      <c r="D208" s="116" t="inlineStr">
        <is>
          <t>Carlos Silva</t>
        </is>
      </c>
      <c r="E208" s="116" t="inlineStr">
        <is>
          <t>ALG</t>
        </is>
      </c>
      <c r="F208" s="129" t="inlineStr">
        <is>
          <t>Substitution</t>
        </is>
      </c>
      <c r="G208" s="116" t="n">
        <v>66</v>
      </c>
      <c r="H208" s="116" t="inlineStr">
        <is>
          <t>Sub On</t>
        </is>
      </c>
      <c r="I208" s="116" t="n">
        <v>0</v>
      </c>
    </row>
    <row r="209">
      <c r="B209" s="120" t="n">
        <v>202</v>
      </c>
      <c r="C209" s="120" t="n">
        <v>15</v>
      </c>
      <c r="D209" s="120" t="inlineStr">
        <is>
          <t>Pedro Silva</t>
        </is>
      </c>
      <c r="E209" s="120" t="inlineStr">
        <is>
          <t>ALG</t>
        </is>
      </c>
      <c r="F209" s="129" t="inlineStr">
        <is>
          <t>Substitution</t>
        </is>
      </c>
      <c r="G209" s="120" t="n">
        <v>56</v>
      </c>
      <c r="H209" s="120" t="inlineStr">
        <is>
          <t>Sub On</t>
        </is>
      </c>
      <c r="I209" s="120" t="n">
        <v>0</v>
      </c>
    </row>
    <row r="210">
      <c r="B210" s="116" t="n">
        <v>203</v>
      </c>
      <c r="C210" s="116" t="n">
        <v>15</v>
      </c>
      <c r="D210" s="116" t="inlineStr">
        <is>
          <t>Felipe Dias</t>
        </is>
      </c>
      <c r="E210" s="116" t="inlineStr">
        <is>
          <t>ALG</t>
        </is>
      </c>
      <c r="F210" s="129" t="inlineStr">
        <is>
          <t>Substitution</t>
        </is>
      </c>
      <c r="G210" s="116" t="n">
        <v>64</v>
      </c>
      <c r="H210" s="116" t="inlineStr">
        <is>
          <t>Sub On</t>
        </is>
      </c>
      <c r="I210" s="116" t="n">
        <v>0</v>
      </c>
    </row>
    <row r="211">
      <c r="B211" s="120" t="n">
        <v>204</v>
      </c>
      <c r="C211" s="120" t="n">
        <v>16</v>
      </c>
      <c r="D211" s="120" t="inlineStr">
        <is>
          <t>Robinson</t>
        </is>
      </c>
      <c r="E211" s="120" t="inlineStr">
        <is>
          <t>USA</t>
        </is>
      </c>
      <c r="F211" s="130" t="inlineStr">
        <is>
          <t>Goal</t>
        </is>
      </c>
      <c r="G211" s="120" t="n">
        <v>92</v>
      </c>
      <c r="H211" s="120" t="inlineStr">
        <is>
          <t>Open Play</t>
        </is>
      </c>
      <c r="I211" s="120" t="n">
        <v>0.39</v>
      </c>
    </row>
    <row r="212">
      <c r="B212" s="116" t="n">
        <v>205</v>
      </c>
      <c r="C212" s="116" t="n">
        <v>16</v>
      </c>
      <c r="D212" s="116" t="inlineStr">
        <is>
          <t>Cowell</t>
        </is>
      </c>
      <c r="E212" s="116" t="inlineStr">
        <is>
          <t>USA</t>
        </is>
      </c>
      <c r="F212" s="130" t="inlineStr">
        <is>
          <t>Goal</t>
        </is>
      </c>
      <c r="G212" s="116" t="n">
        <v>35</v>
      </c>
      <c r="H212" s="116" t="inlineStr">
        <is>
          <t>Open Play</t>
        </is>
      </c>
      <c r="I212" s="116" t="n">
        <v>0.6899999999999999</v>
      </c>
    </row>
    <row r="213">
      <c r="B213" s="120" t="n">
        <v>206</v>
      </c>
      <c r="C213" s="120" t="n">
        <v>16</v>
      </c>
      <c r="D213" s="120" t="inlineStr">
        <is>
          <t>Vinicius Costa</t>
        </is>
      </c>
      <c r="E213" s="120" t="inlineStr">
        <is>
          <t>SVN</t>
        </is>
      </c>
      <c r="F213" s="130" t="inlineStr">
        <is>
          <t>Goal</t>
        </is>
      </c>
      <c r="G213" s="120" t="n">
        <v>87</v>
      </c>
      <c r="H213" s="120" t="inlineStr">
        <is>
          <t>Open Play</t>
        </is>
      </c>
      <c r="I213" s="120" t="n">
        <v>0.43</v>
      </c>
    </row>
    <row r="214">
      <c r="B214" s="116" t="n">
        <v>207</v>
      </c>
      <c r="C214" s="116" t="n">
        <v>16</v>
      </c>
      <c r="D214" s="116" t="inlineStr">
        <is>
          <t>Joao Almeida</t>
        </is>
      </c>
      <c r="E214" s="116" t="inlineStr">
        <is>
          <t>SVN</t>
        </is>
      </c>
      <c r="F214" s="130" t="inlineStr">
        <is>
          <t>Goal</t>
        </is>
      </c>
      <c r="G214" s="116" t="n">
        <v>93</v>
      </c>
      <c r="H214" s="116" t="inlineStr">
        <is>
          <t>Open Play</t>
        </is>
      </c>
      <c r="I214" s="116" t="n">
        <v>0.34</v>
      </c>
    </row>
    <row r="215">
      <c r="B215" s="120" t="n">
        <v>208</v>
      </c>
      <c r="C215" s="120" t="n">
        <v>16</v>
      </c>
      <c r="D215" s="120" t="inlineStr">
        <is>
          <t>Adams</t>
        </is>
      </c>
      <c r="E215" s="120" t="inlineStr">
        <is>
          <t>USA</t>
        </is>
      </c>
      <c r="F215" s="128" t="inlineStr">
        <is>
          <t>YellowCard</t>
        </is>
      </c>
      <c r="G215" s="120" t="n">
        <v>22</v>
      </c>
      <c r="H215" s="120" t="inlineStr">
        <is>
          <t>Foul</t>
        </is>
      </c>
      <c r="I215" s="120" t="n">
        <v>0</v>
      </c>
    </row>
    <row r="216">
      <c r="B216" s="116" t="n">
        <v>209</v>
      </c>
      <c r="C216" s="116" t="n">
        <v>16</v>
      </c>
      <c r="D216" s="116" t="inlineStr">
        <is>
          <t>Weah</t>
        </is>
      </c>
      <c r="E216" s="116" t="inlineStr">
        <is>
          <t>USA</t>
        </is>
      </c>
      <c r="F216" s="128" t="inlineStr">
        <is>
          <t>YellowCard</t>
        </is>
      </c>
      <c r="G216" s="116" t="n">
        <v>31</v>
      </c>
      <c r="H216" s="116" t="inlineStr">
        <is>
          <t>Foul</t>
        </is>
      </c>
      <c r="I216" s="116" t="n">
        <v>0</v>
      </c>
    </row>
    <row r="217">
      <c r="B217" s="120" t="n">
        <v>210</v>
      </c>
      <c r="C217" s="120" t="n">
        <v>16</v>
      </c>
      <c r="D217" s="120" t="inlineStr">
        <is>
          <t>Dest</t>
        </is>
      </c>
      <c r="E217" s="120" t="inlineStr">
        <is>
          <t>USA</t>
        </is>
      </c>
      <c r="F217" s="129" t="inlineStr">
        <is>
          <t>Substitution</t>
        </is>
      </c>
      <c r="G217" s="120" t="n">
        <v>53</v>
      </c>
      <c r="H217" s="120" t="inlineStr">
        <is>
          <t>Sub On</t>
        </is>
      </c>
      <c r="I217" s="120" t="n">
        <v>0</v>
      </c>
    </row>
    <row r="218">
      <c r="B218" s="116" t="n">
        <v>211</v>
      </c>
      <c r="C218" s="116" t="n">
        <v>16</v>
      </c>
      <c r="D218" s="116" t="inlineStr">
        <is>
          <t>Reyna</t>
        </is>
      </c>
      <c r="E218" s="116" t="inlineStr">
        <is>
          <t>USA</t>
        </is>
      </c>
      <c r="F218" s="129" t="inlineStr">
        <is>
          <t>Substitution</t>
        </is>
      </c>
      <c r="G218" s="116" t="n">
        <v>53</v>
      </c>
      <c r="H218" s="116" t="inlineStr">
        <is>
          <t>Sub On</t>
        </is>
      </c>
      <c r="I218" s="116" t="n">
        <v>0</v>
      </c>
    </row>
    <row r="219">
      <c r="B219" s="120" t="n">
        <v>212</v>
      </c>
      <c r="C219" s="120" t="n">
        <v>16</v>
      </c>
      <c r="D219" s="120" t="inlineStr">
        <is>
          <t>Morris</t>
        </is>
      </c>
      <c r="E219" s="120" t="inlineStr">
        <is>
          <t>USA</t>
        </is>
      </c>
      <c r="F219" s="129" t="inlineStr">
        <is>
          <t>Substitution</t>
        </is>
      </c>
      <c r="G219" s="120" t="n">
        <v>81</v>
      </c>
      <c r="H219" s="120" t="inlineStr">
        <is>
          <t>Sub On</t>
        </is>
      </c>
      <c r="I219" s="120" t="n">
        <v>0</v>
      </c>
    </row>
    <row r="220">
      <c r="B220" s="116" t="n">
        <v>213</v>
      </c>
      <c r="C220" s="116" t="n">
        <v>16</v>
      </c>
      <c r="D220" s="116" t="inlineStr">
        <is>
          <t>Alexandre Ferreira</t>
        </is>
      </c>
      <c r="E220" s="116" t="inlineStr">
        <is>
          <t>SVN</t>
        </is>
      </c>
      <c r="F220" s="129" t="inlineStr">
        <is>
          <t>Substitution</t>
        </is>
      </c>
      <c r="G220" s="116" t="n">
        <v>76</v>
      </c>
      <c r="H220" s="116" t="inlineStr">
        <is>
          <t>Sub On</t>
        </is>
      </c>
      <c r="I220" s="116" t="n">
        <v>0</v>
      </c>
    </row>
    <row r="221">
      <c r="B221" s="120" t="n">
        <v>214</v>
      </c>
      <c r="C221" s="120" t="n">
        <v>16</v>
      </c>
      <c r="D221" s="120" t="inlineStr">
        <is>
          <t>Vinicius Costa</t>
        </is>
      </c>
      <c r="E221" s="120" t="inlineStr">
        <is>
          <t>SVN</t>
        </is>
      </c>
      <c r="F221" s="129" t="inlineStr">
        <is>
          <t>Substitution</t>
        </is>
      </c>
      <c r="G221" s="120" t="n">
        <v>84</v>
      </c>
      <c r="H221" s="120" t="inlineStr">
        <is>
          <t>Sub On</t>
        </is>
      </c>
      <c r="I221" s="120" t="n">
        <v>0</v>
      </c>
    </row>
    <row r="222">
      <c r="B222" s="116" t="n">
        <v>215</v>
      </c>
      <c r="C222" s="116" t="n">
        <v>16</v>
      </c>
      <c r="D222" s="116" t="inlineStr">
        <is>
          <t>Thiago Oliveira</t>
        </is>
      </c>
      <c r="E222" s="116" t="inlineStr">
        <is>
          <t>SVN</t>
        </is>
      </c>
      <c r="F222" s="129" t="inlineStr">
        <is>
          <t>Substitution</t>
        </is>
      </c>
      <c r="G222" s="116" t="n">
        <v>53</v>
      </c>
      <c r="H222" s="116" t="inlineStr">
        <is>
          <t>Sub On</t>
        </is>
      </c>
      <c r="I222" s="116" t="n">
        <v>0</v>
      </c>
    </row>
    <row r="223">
      <c r="B223" s="120" t="n">
        <v>216</v>
      </c>
      <c r="C223" s="120" t="n">
        <v>17</v>
      </c>
      <c r="D223" s="120" t="inlineStr">
        <is>
          <t>Foden</t>
        </is>
      </c>
      <c r="E223" s="120" t="inlineStr">
        <is>
          <t>ENG</t>
        </is>
      </c>
      <c r="F223" s="130" t="inlineStr">
        <is>
          <t>Goal</t>
        </is>
      </c>
      <c r="G223" s="120" t="n">
        <v>24</v>
      </c>
      <c r="H223" s="120" t="inlineStr">
        <is>
          <t>Open Play</t>
        </is>
      </c>
      <c r="I223" s="120" t="n">
        <v>0.66</v>
      </c>
    </row>
    <row r="224">
      <c r="B224" s="116" t="n">
        <v>217</v>
      </c>
      <c r="C224" s="116" t="n">
        <v>17</v>
      </c>
      <c r="D224" s="116" t="inlineStr">
        <is>
          <t>Saka</t>
        </is>
      </c>
      <c r="E224" s="116" t="inlineStr">
        <is>
          <t>ENG</t>
        </is>
      </c>
      <c r="F224" s="128" t="inlineStr">
        <is>
          <t>YellowCard</t>
        </is>
      </c>
      <c r="G224" s="116" t="n">
        <v>52</v>
      </c>
      <c r="H224" s="116" t="inlineStr">
        <is>
          <t>Foul</t>
        </is>
      </c>
      <c r="I224" s="116" t="n">
        <v>0</v>
      </c>
    </row>
    <row r="225">
      <c r="B225" s="120" t="n">
        <v>218</v>
      </c>
      <c r="C225" s="120" t="n">
        <v>17</v>
      </c>
      <c r="D225" s="120" t="inlineStr">
        <is>
          <t>Guehi</t>
        </is>
      </c>
      <c r="E225" s="120" t="inlineStr">
        <is>
          <t>ENG</t>
        </is>
      </c>
      <c r="F225" s="128" t="inlineStr">
        <is>
          <t>YellowCard</t>
        </is>
      </c>
      <c r="G225" s="120" t="n">
        <v>62</v>
      </c>
      <c r="H225" s="120" t="inlineStr">
        <is>
          <t>Foul</t>
        </is>
      </c>
      <c r="I225" s="120" t="n">
        <v>0</v>
      </c>
    </row>
    <row r="226">
      <c r="B226" s="116" t="n">
        <v>219</v>
      </c>
      <c r="C226" s="116" t="n">
        <v>17</v>
      </c>
      <c r="D226" s="116" t="inlineStr">
        <is>
          <t>Sancho</t>
        </is>
      </c>
      <c r="E226" s="116" t="inlineStr">
        <is>
          <t>ENG</t>
        </is>
      </c>
      <c r="F226" s="129" t="inlineStr">
        <is>
          <t>Substitution</t>
        </is>
      </c>
      <c r="G226" s="116" t="n">
        <v>70</v>
      </c>
      <c r="H226" s="116" t="inlineStr">
        <is>
          <t>Sub On</t>
        </is>
      </c>
      <c r="I226" s="116" t="n">
        <v>0</v>
      </c>
    </row>
    <row r="227">
      <c r="B227" s="120" t="n">
        <v>220</v>
      </c>
      <c r="C227" s="120" t="n">
        <v>17</v>
      </c>
      <c r="D227" s="120" t="inlineStr">
        <is>
          <t>Foden</t>
        </is>
      </c>
      <c r="E227" s="120" t="inlineStr">
        <is>
          <t>ENG</t>
        </is>
      </c>
      <c r="F227" s="129" t="inlineStr">
        <is>
          <t>Substitution</t>
        </is>
      </c>
      <c r="G227" s="120" t="n">
        <v>69</v>
      </c>
      <c r="H227" s="120" t="inlineStr">
        <is>
          <t>Sub On</t>
        </is>
      </c>
      <c r="I227" s="120" t="n">
        <v>0</v>
      </c>
    </row>
    <row r="228">
      <c r="B228" s="116" t="n">
        <v>221</v>
      </c>
      <c r="C228" s="116" t="n">
        <v>17</v>
      </c>
      <c r="D228" s="116" t="inlineStr">
        <is>
          <t>Pope</t>
        </is>
      </c>
      <c r="E228" s="116" t="inlineStr">
        <is>
          <t>ENG</t>
        </is>
      </c>
      <c r="F228" s="129" t="inlineStr">
        <is>
          <t>Substitution</t>
        </is>
      </c>
      <c r="G228" s="116" t="n">
        <v>81</v>
      </c>
      <c r="H228" s="116" t="inlineStr">
        <is>
          <t>Sub On</t>
        </is>
      </c>
      <c r="I228" s="116" t="n">
        <v>0</v>
      </c>
    </row>
    <row r="229">
      <c r="B229" s="120" t="n">
        <v>222</v>
      </c>
      <c r="C229" s="120" t="n">
        <v>17</v>
      </c>
      <c r="D229" s="120" t="inlineStr">
        <is>
          <t>Guehi</t>
        </is>
      </c>
      <c r="E229" s="120" t="inlineStr">
        <is>
          <t>ENG</t>
        </is>
      </c>
      <c r="F229" s="129" t="inlineStr">
        <is>
          <t>Substitution</t>
        </is>
      </c>
      <c r="G229" s="120" t="n">
        <v>62</v>
      </c>
      <c r="H229" s="120" t="inlineStr">
        <is>
          <t>Sub On</t>
        </is>
      </c>
      <c r="I229" s="120" t="n">
        <v>0</v>
      </c>
    </row>
    <row r="230">
      <c r="B230" s="116" t="n">
        <v>223</v>
      </c>
      <c r="C230" s="116" t="n">
        <v>17</v>
      </c>
      <c r="D230" s="116" t="inlineStr">
        <is>
          <t>Grealish</t>
        </is>
      </c>
      <c r="E230" s="116" t="inlineStr">
        <is>
          <t>ENG</t>
        </is>
      </c>
      <c r="F230" s="129" t="inlineStr">
        <is>
          <t>Substitution</t>
        </is>
      </c>
      <c r="G230" s="116" t="n">
        <v>67</v>
      </c>
      <c r="H230" s="116" t="inlineStr">
        <is>
          <t>Sub On</t>
        </is>
      </c>
      <c r="I230" s="116" t="n">
        <v>0</v>
      </c>
    </row>
    <row r="231">
      <c r="B231" s="120" t="n">
        <v>224</v>
      </c>
      <c r="C231" s="120" t="n">
        <v>17</v>
      </c>
      <c r="D231" s="120" t="inlineStr">
        <is>
          <t>Fernando Rocha</t>
        </is>
      </c>
      <c r="E231" s="120" t="inlineStr">
        <is>
          <t>SVN</t>
        </is>
      </c>
      <c r="F231" s="129" t="inlineStr">
        <is>
          <t>Substitution</t>
        </is>
      </c>
      <c r="G231" s="120" t="n">
        <v>55</v>
      </c>
      <c r="H231" s="120" t="inlineStr">
        <is>
          <t>Sub On</t>
        </is>
      </c>
      <c r="I231" s="120" t="n">
        <v>0</v>
      </c>
    </row>
    <row r="232">
      <c r="B232" s="116" t="n">
        <v>225</v>
      </c>
      <c r="C232" s="116" t="n">
        <v>17</v>
      </c>
      <c r="D232" s="116" t="inlineStr">
        <is>
          <t>Alexandre Ferreira</t>
        </is>
      </c>
      <c r="E232" s="116" t="inlineStr">
        <is>
          <t>SVN</t>
        </is>
      </c>
      <c r="F232" s="129" t="inlineStr">
        <is>
          <t>Substitution</t>
        </is>
      </c>
      <c r="G232" s="116" t="n">
        <v>87</v>
      </c>
      <c r="H232" s="116" t="inlineStr">
        <is>
          <t>Sub On</t>
        </is>
      </c>
      <c r="I232" s="116" t="n">
        <v>0</v>
      </c>
    </row>
    <row r="233">
      <c r="B233" s="120" t="n">
        <v>226</v>
      </c>
      <c r="C233" s="120" t="n">
        <v>17</v>
      </c>
      <c r="D233" s="120" t="inlineStr">
        <is>
          <t>Fernando Rocha</t>
        </is>
      </c>
      <c r="E233" s="120" t="inlineStr">
        <is>
          <t>SVN</t>
        </is>
      </c>
      <c r="F233" s="129" t="inlineStr">
        <is>
          <t>Substitution</t>
        </is>
      </c>
      <c r="G233" s="120" t="n">
        <v>88</v>
      </c>
      <c r="H233" s="120" t="inlineStr">
        <is>
          <t>Sub On</t>
        </is>
      </c>
      <c r="I233" s="120" t="n">
        <v>0</v>
      </c>
    </row>
    <row r="234">
      <c r="B234" s="116" t="n">
        <v>227</v>
      </c>
      <c r="C234" s="116" t="n">
        <v>17</v>
      </c>
      <c r="D234" s="116" t="inlineStr">
        <is>
          <t>Fernando Martins</t>
        </is>
      </c>
      <c r="E234" s="116" t="inlineStr">
        <is>
          <t>SVN</t>
        </is>
      </c>
      <c r="F234" s="129" t="inlineStr">
        <is>
          <t>Substitution</t>
        </is>
      </c>
      <c r="G234" s="116" t="n">
        <v>86</v>
      </c>
      <c r="H234" s="116" t="inlineStr">
        <is>
          <t>Sub On</t>
        </is>
      </c>
      <c r="I234" s="116" t="n">
        <v>0</v>
      </c>
    </row>
    <row r="235">
      <c r="B235" s="120" t="n">
        <v>228</v>
      </c>
      <c r="C235" s="120" t="n">
        <v>17</v>
      </c>
      <c r="D235" s="120" t="inlineStr">
        <is>
          <t>Fernando Martins</t>
        </is>
      </c>
      <c r="E235" s="120" t="inlineStr">
        <is>
          <t>SVN</t>
        </is>
      </c>
      <c r="F235" s="129" t="inlineStr">
        <is>
          <t>Substitution</t>
        </is>
      </c>
      <c r="G235" s="120" t="n">
        <v>61</v>
      </c>
      <c r="H235" s="120" t="inlineStr">
        <is>
          <t>Sub On</t>
        </is>
      </c>
      <c r="I235" s="120" t="n">
        <v>0</v>
      </c>
    </row>
    <row r="236">
      <c r="B236" s="116" t="n">
        <v>229</v>
      </c>
      <c r="C236" s="116" t="n">
        <v>18</v>
      </c>
      <c r="D236" s="116" t="inlineStr">
        <is>
          <t>Pulisic</t>
        </is>
      </c>
      <c r="E236" s="116" t="inlineStr">
        <is>
          <t>USA</t>
        </is>
      </c>
      <c r="F236" s="130" t="inlineStr">
        <is>
          <t>Goal</t>
        </is>
      </c>
      <c r="G236" s="116" t="n">
        <v>93</v>
      </c>
      <c r="H236" s="116" t="inlineStr">
        <is>
          <t>Open Play</t>
        </is>
      </c>
      <c r="I236" s="116" t="n">
        <v>0.6899999999999999</v>
      </c>
    </row>
    <row r="237">
      <c r="B237" s="120" t="n">
        <v>230</v>
      </c>
      <c r="C237" s="120" t="n">
        <v>18</v>
      </c>
      <c r="D237" s="120" t="inlineStr">
        <is>
          <t>Arthur Costa</t>
        </is>
      </c>
      <c r="E237" s="120" t="inlineStr">
        <is>
          <t>ALG</t>
        </is>
      </c>
      <c r="F237" s="128" t="inlineStr">
        <is>
          <t>YellowCard</t>
        </is>
      </c>
      <c r="G237" s="120" t="n">
        <v>63</v>
      </c>
      <c r="H237" s="120" t="inlineStr">
        <is>
          <t>Foul</t>
        </is>
      </c>
      <c r="I237" s="120" t="n">
        <v>0</v>
      </c>
    </row>
    <row r="238">
      <c r="B238" s="116" t="n">
        <v>231</v>
      </c>
      <c r="C238" s="116" t="n">
        <v>18</v>
      </c>
      <c r="D238" s="116" t="inlineStr">
        <is>
          <t>Zimmerman</t>
        </is>
      </c>
      <c r="E238" s="116" t="inlineStr">
        <is>
          <t>USA</t>
        </is>
      </c>
      <c r="F238" s="128" t="inlineStr">
        <is>
          <t>YellowCard</t>
        </is>
      </c>
      <c r="G238" s="116" t="n">
        <v>30</v>
      </c>
      <c r="H238" s="116" t="inlineStr">
        <is>
          <t>Foul</t>
        </is>
      </c>
      <c r="I238" s="116" t="n">
        <v>0</v>
      </c>
    </row>
    <row r="239">
      <c r="B239" s="120" t="n">
        <v>232</v>
      </c>
      <c r="C239" s="120" t="n">
        <v>18</v>
      </c>
      <c r="D239" s="120" t="inlineStr">
        <is>
          <t>Turner</t>
        </is>
      </c>
      <c r="E239" s="120" t="inlineStr">
        <is>
          <t>USA</t>
        </is>
      </c>
      <c r="F239" s="128" t="inlineStr">
        <is>
          <t>YellowCard</t>
        </is>
      </c>
      <c r="G239" s="120" t="n">
        <v>6</v>
      </c>
      <c r="H239" s="120" t="inlineStr">
        <is>
          <t>Foul</t>
        </is>
      </c>
      <c r="I239" s="120" t="n">
        <v>0</v>
      </c>
    </row>
    <row r="240">
      <c r="B240" s="116" t="n">
        <v>233</v>
      </c>
      <c r="C240" s="116" t="n">
        <v>18</v>
      </c>
      <c r="D240" s="116" t="inlineStr">
        <is>
          <t>Zimmerman</t>
        </is>
      </c>
      <c r="E240" s="116" t="inlineStr">
        <is>
          <t>USA</t>
        </is>
      </c>
      <c r="F240" s="128" t="inlineStr">
        <is>
          <t>YellowCard</t>
        </is>
      </c>
      <c r="G240" s="116" t="n">
        <v>21</v>
      </c>
      <c r="H240" s="116" t="inlineStr">
        <is>
          <t>Foul</t>
        </is>
      </c>
      <c r="I240" s="116" t="n">
        <v>0</v>
      </c>
    </row>
    <row r="241">
      <c r="B241" s="120" t="n">
        <v>234</v>
      </c>
      <c r="C241" s="120" t="n">
        <v>18</v>
      </c>
      <c r="D241" s="120" t="inlineStr">
        <is>
          <t>Dest</t>
        </is>
      </c>
      <c r="E241" s="120" t="inlineStr">
        <is>
          <t>USA</t>
        </is>
      </c>
      <c r="F241" s="129" t="inlineStr">
        <is>
          <t>Substitution</t>
        </is>
      </c>
      <c r="G241" s="120" t="n">
        <v>66</v>
      </c>
      <c r="H241" s="120" t="inlineStr">
        <is>
          <t>Sub On</t>
        </is>
      </c>
      <c r="I241" s="120" t="n">
        <v>0</v>
      </c>
    </row>
    <row r="242">
      <c r="B242" s="116" t="n">
        <v>235</v>
      </c>
      <c r="C242" s="116" t="n">
        <v>18</v>
      </c>
      <c r="D242" s="116" t="inlineStr">
        <is>
          <t>Reyna</t>
        </is>
      </c>
      <c r="E242" s="116" t="inlineStr">
        <is>
          <t>USA</t>
        </is>
      </c>
      <c r="F242" s="129" t="inlineStr">
        <is>
          <t>Substitution</t>
        </is>
      </c>
      <c r="G242" s="116" t="n">
        <v>76</v>
      </c>
      <c r="H242" s="116" t="inlineStr">
        <is>
          <t>Sub On</t>
        </is>
      </c>
      <c r="I242" s="116" t="n">
        <v>0</v>
      </c>
    </row>
    <row r="243">
      <c r="B243" s="120" t="n">
        <v>236</v>
      </c>
      <c r="C243" s="120" t="n">
        <v>18</v>
      </c>
      <c r="D243" s="120" t="inlineStr">
        <is>
          <t>McKennie</t>
        </is>
      </c>
      <c r="E243" s="120" t="inlineStr">
        <is>
          <t>USA</t>
        </is>
      </c>
      <c r="F243" s="129" t="inlineStr">
        <is>
          <t>Substitution</t>
        </is>
      </c>
      <c r="G243" s="120" t="n">
        <v>77</v>
      </c>
      <c r="H243" s="120" t="inlineStr">
        <is>
          <t>Sub On</t>
        </is>
      </c>
      <c r="I243" s="120" t="n">
        <v>0</v>
      </c>
    </row>
    <row r="244">
      <c r="B244" s="116" t="n">
        <v>237</v>
      </c>
      <c r="C244" s="116" t="n">
        <v>18</v>
      </c>
      <c r="D244" s="116" t="inlineStr">
        <is>
          <t>Scally</t>
        </is>
      </c>
      <c r="E244" s="116" t="inlineStr">
        <is>
          <t>USA</t>
        </is>
      </c>
      <c r="F244" s="129" t="inlineStr">
        <is>
          <t>Substitution</t>
        </is>
      </c>
      <c r="G244" s="116" t="n">
        <v>85</v>
      </c>
      <c r="H244" s="116" t="inlineStr">
        <is>
          <t>Sub On</t>
        </is>
      </c>
      <c r="I244" s="116" t="n">
        <v>0</v>
      </c>
    </row>
    <row r="245">
      <c r="B245" s="120" t="n">
        <v>238</v>
      </c>
      <c r="C245" s="120" t="n">
        <v>18</v>
      </c>
      <c r="D245" s="120" t="inlineStr">
        <is>
          <t>Sargent</t>
        </is>
      </c>
      <c r="E245" s="120" t="inlineStr">
        <is>
          <t>USA</t>
        </is>
      </c>
      <c r="F245" s="129" t="inlineStr">
        <is>
          <t>Substitution</t>
        </is>
      </c>
      <c r="G245" s="120" t="n">
        <v>61</v>
      </c>
      <c r="H245" s="120" t="inlineStr">
        <is>
          <t>Sub On</t>
        </is>
      </c>
      <c r="I245" s="120" t="n">
        <v>0</v>
      </c>
    </row>
    <row r="246">
      <c r="B246" s="116" t="n">
        <v>239</v>
      </c>
      <c r="C246" s="116" t="n">
        <v>18</v>
      </c>
      <c r="D246" s="116" t="inlineStr">
        <is>
          <t>Fernando Nascimento</t>
        </is>
      </c>
      <c r="E246" s="116" t="inlineStr">
        <is>
          <t>ALG</t>
        </is>
      </c>
      <c r="F246" s="129" t="inlineStr">
        <is>
          <t>Substitution</t>
        </is>
      </c>
      <c r="G246" s="116" t="n">
        <v>51</v>
      </c>
      <c r="H246" s="116" t="inlineStr">
        <is>
          <t>Sub On</t>
        </is>
      </c>
      <c r="I246" s="116" t="n">
        <v>0</v>
      </c>
    </row>
    <row r="247">
      <c r="B247" s="120" t="n">
        <v>240</v>
      </c>
      <c r="C247" s="120" t="n">
        <v>18</v>
      </c>
      <c r="D247" s="120" t="inlineStr">
        <is>
          <t>Rodrigo Ferreira</t>
        </is>
      </c>
      <c r="E247" s="120" t="inlineStr">
        <is>
          <t>ALG</t>
        </is>
      </c>
      <c r="F247" s="129" t="inlineStr">
        <is>
          <t>Substitution</t>
        </is>
      </c>
      <c r="G247" s="120" t="n">
        <v>77</v>
      </c>
      <c r="H247" s="120" t="inlineStr">
        <is>
          <t>Sub On</t>
        </is>
      </c>
      <c r="I247" s="120" t="n">
        <v>0</v>
      </c>
    </row>
    <row r="248">
      <c r="B248" s="116" t="n">
        <v>241</v>
      </c>
      <c r="C248" s="116" t="n">
        <v>18</v>
      </c>
      <c r="D248" s="116" t="inlineStr">
        <is>
          <t>Alexandre Lima</t>
        </is>
      </c>
      <c r="E248" s="116" t="inlineStr">
        <is>
          <t>ALG</t>
        </is>
      </c>
      <c r="F248" s="129" t="inlineStr">
        <is>
          <t>Substitution</t>
        </is>
      </c>
      <c r="G248" s="116" t="n">
        <v>67</v>
      </c>
      <c r="H248" s="116" t="inlineStr">
        <is>
          <t>Sub On</t>
        </is>
      </c>
      <c r="I248" s="116" t="n">
        <v>0</v>
      </c>
    </row>
    <row r="249">
      <c r="B249" s="120" t="n">
        <v>242</v>
      </c>
      <c r="C249" s="120" t="n">
        <v>18</v>
      </c>
      <c r="D249" s="120" t="inlineStr">
        <is>
          <t>Fernando Nascimento</t>
        </is>
      </c>
      <c r="E249" s="120" t="inlineStr">
        <is>
          <t>ALG</t>
        </is>
      </c>
      <c r="F249" s="129" t="inlineStr">
        <is>
          <t>Substitution</t>
        </is>
      </c>
      <c r="G249" s="120" t="n">
        <v>69</v>
      </c>
      <c r="H249" s="120" t="inlineStr">
        <is>
          <t>Sub On</t>
        </is>
      </c>
      <c r="I249" s="120" t="n">
        <v>0</v>
      </c>
    </row>
    <row r="250">
      <c r="B250" s="116" t="n">
        <v>243</v>
      </c>
      <c r="C250" s="116" t="n">
        <v>19</v>
      </c>
      <c r="D250" s="116" t="inlineStr">
        <is>
          <t>Wirtz</t>
        </is>
      </c>
      <c r="E250" s="116" t="inlineStr">
        <is>
          <t>GER</t>
        </is>
      </c>
      <c r="F250" s="130" t="inlineStr">
        <is>
          <t>Goal</t>
        </is>
      </c>
      <c r="G250" s="116" t="n">
        <v>22</v>
      </c>
      <c r="H250" s="116" t="inlineStr">
        <is>
          <t>Open Play</t>
        </is>
      </c>
      <c r="I250" s="116" t="n">
        <v>0.22</v>
      </c>
    </row>
    <row r="251">
      <c r="B251" s="120" t="n">
        <v>244</v>
      </c>
      <c r="C251" s="120" t="n">
        <v>19</v>
      </c>
      <c r="D251" s="120" t="inlineStr">
        <is>
          <t>Gosens</t>
        </is>
      </c>
      <c r="E251" s="120" t="inlineStr">
        <is>
          <t>GER</t>
        </is>
      </c>
      <c r="F251" s="130" t="inlineStr">
        <is>
          <t>Goal</t>
        </is>
      </c>
      <c r="G251" s="120" t="n">
        <v>5</v>
      </c>
      <c r="H251" s="120" t="inlineStr">
        <is>
          <t>Open Play</t>
        </is>
      </c>
      <c r="I251" s="120" t="n">
        <v>0.37</v>
      </c>
    </row>
    <row r="252">
      <c r="B252" s="116" t="n">
        <v>245</v>
      </c>
      <c r="C252" s="116" t="n">
        <v>19</v>
      </c>
      <c r="D252" s="116" t="inlineStr">
        <is>
          <t>Neuer</t>
        </is>
      </c>
      <c r="E252" s="116" t="inlineStr">
        <is>
          <t>GER</t>
        </is>
      </c>
      <c r="F252" s="130" t="inlineStr">
        <is>
          <t>Goal</t>
        </is>
      </c>
      <c r="G252" s="116" t="n">
        <v>55</v>
      </c>
      <c r="H252" s="116" t="inlineStr">
        <is>
          <t>Open Play</t>
        </is>
      </c>
      <c r="I252" s="116" t="n">
        <v>0.32</v>
      </c>
    </row>
    <row r="253">
      <c r="B253" s="120" t="n">
        <v>246</v>
      </c>
      <c r="C253" s="120" t="n">
        <v>19</v>
      </c>
      <c r="D253" s="120" t="inlineStr">
        <is>
          <t>Neuer</t>
        </is>
      </c>
      <c r="E253" s="120" t="inlineStr">
        <is>
          <t>GER</t>
        </is>
      </c>
      <c r="F253" s="130" t="inlineStr">
        <is>
          <t>Goal</t>
        </is>
      </c>
      <c r="G253" s="120" t="n">
        <v>1</v>
      </c>
      <c r="H253" s="120" t="inlineStr">
        <is>
          <t>Open Play</t>
        </is>
      </c>
      <c r="I253" s="120" t="n">
        <v>0.37</v>
      </c>
    </row>
    <row r="254">
      <c r="B254" s="116" t="n">
        <v>247</v>
      </c>
      <c r="C254" s="116" t="n">
        <v>19</v>
      </c>
      <c r="D254" s="116" t="inlineStr">
        <is>
          <t>Rodrigo Mendes</t>
        </is>
      </c>
      <c r="E254" s="116" t="inlineStr">
        <is>
          <t>AUS</t>
        </is>
      </c>
      <c r="F254" s="128" t="inlineStr">
        <is>
          <t>YellowCard</t>
        </is>
      </c>
      <c r="G254" s="116" t="n">
        <v>38</v>
      </c>
      <c r="H254" s="116" t="inlineStr">
        <is>
          <t>Foul</t>
        </is>
      </c>
      <c r="I254" s="116" t="n">
        <v>0</v>
      </c>
    </row>
    <row r="255">
      <c r="B255" s="120" t="n">
        <v>248</v>
      </c>
      <c r="C255" s="120" t="n">
        <v>19</v>
      </c>
      <c r="D255" s="120" t="inlineStr">
        <is>
          <t>Rodrigo Monteiro</t>
        </is>
      </c>
      <c r="E255" s="120" t="inlineStr">
        <is>
          <t>AUS</t>
        </is>
      </c>
      <c r="F255" s="128" t="inlineStr">
        <is>
          <t>YellowCard</t>
        </is>
      </c>
      <c r="G255" s="120" t="n">
        <v>89</v>
      </c>
      <c r="H255" s="120" t="inlineStr">
        <is>
          <t>Foul</t>
        </is>
      </c>
      <c r="I255" s="120" t="n">
        <v>0</v>
      </c>
    </row>
    <row r="256">
      <c r="B256" s="116" t="n">
        <v>249</v>
      </c>
      <c r="C256" s="116" t="n">
        <v>19</v>
      </c>
      <c r="D256" s="116" t="inlineStr">
        <is>
          <t>Leonardo Lima</t>
        </is>
      </c>
      <c r="E256" s="116" t="inlineStr">
        <is>
          <t>AUS</t>
        </is>
      </c>
      <c r="F256" s="128" t="inlineStr">
        <is>
          <t>YellowCard</t>
        </is>
      </c>
      <c r="G256" s="116" t="n">
        <v>65</v>
      </c>
      <c r="H256" s="116" t="inlineStr">
        <is>
          <t>Foul</t>
        </is>
      </c>
      <c r="I256" s="116" t="n">
        <v>0</v>
      </c>
    </row>
    <row r="257">
      <c r="B257" s="120" t="n">
        <v>250</v>
      </c>
      <c r="C257" s="120" t="n">
        <v>19</v>
      </c>
      <c r="D257" s="120" t="inlineStr">
        <is>
          <t>Marcelo Rodrigues</t>
        </is>
      </c>
      <c r="E257" s="120" t="inlineStr">
        <is>
          <t>AUS</t>
        </is>
      </c>
      <c r="F257" s="128" t="inlineStr">
        <is>
          <t>YellowCard</t>
        </is>
      </c>
      <c r="G257" s="120" t="n">
        <v>43</v>
      </c>
      <c r="H257" s="120" t="inlineStr">
        <is>
          <t>Foul</t>
        </is>
      </c>
      <c r="I257" s="120" t="n">
        <v>0</v>
      </c>
    </row>
    <row r="258">
      <c r="B258" s="116" t="n">
        <v>251</v>
      </c>
      <c r="C258" s="116" t="n">
        <v>19</v>
      </c>
      <c r="D258" s="116" t="inlineStr">
        <is>
          <t>Ginter</t>
        </is>
      </c>
      <c r="E258" s="116" t="inlineStr">
        <is>
          <t>GER</t>
        </is>
      </c>
      <c r="F258" s="129" t="inlineStr">
        <is>
          <t>Substitution</t>
        </is>
      </c>
      <c r="G258" s="116" t="n">
        <v>53</v>
      </c>
      <c r="H258" s="116" t="inlineStr">
        <is>
          <t>Sub On</t>
        </is>
      </c>
      <c r="I258" s="116" t="n">
        <v>0</v>
      </c>
    </row>
    <row r="259">
      <c r="B259" s="120" t="n">
        <v>252</v>
      </c>
      <c r="C259" s="120" t="n">
        <v>19</v>
      </c>
      <c r="D259" s="120" t="inlineStr">
        <is>
          <t>Rudiger</t>
        </is>
      </c>
      <c r="E259" s="120" t="inlineStr">
        <is>
          <t>GER</t>
        </is>
      </c>
      <c r="F259" s="129" t="inlineStr">
        <is>
          <t>Substitution</t>
        </is>
      </c>
      <c r="G259" s="120" t="n">
        <v>75</v>
      </c>
      <c r="H259" s="120" t="inlineStr">
        <is>
          <t>Sub On</t>
        </is>
      </c>
      <c r="I259" s="120" t="n">
        <v>0</v>
      </c>
    </row>
    <row r="260">
      <c r="B260" s="116" t="n">
        <v>253</v>
      </c>
      <c r="C260" s="116" t="n">
        <v>19</v>
      </c>
      <c r="D260" s="116" t="inlineStr">
        <is>
          <t>Havertz</t>
        </is>
      </c>
      <c r="E260" s="116" t="inlineStr">
        <is>
          <t>GER</t>
        </is>
      </c>
      <c r="F260" s="129" t="inlineStr">
        <is>
          <t>Substitution</t>
        </is>
      </c>
      <c r="G260" s="116" t="n">
        <v>57</v>
      </c>
      <c r="H260" s="116" t="inlineStr">
        <is>
          <t>Sub On</t>
        </is>
      </c>
      <c r="I260" s="116" t="n">
        <v>0</v>
      </c>
    </row>
    <row r="261">
      <c r="B261" s="120" t="n">
        <v>254</v>
      </c>
      <c r="C261" s="120" t="n">
        <v>19</v>
      </c>
      <c r="D261" s="120" t="inlineStr">
        <is>
          <t>Gosens</t>
        </is>
      </c>
      <c r="E261" s="120" t="inlineStr">
        <is>
          <t>GER</t>
        </is>
      </c>
      <c r="F261" s="129" t="inlineStr">
        <is>
          <t>Substitution</t>
        </is>
      </c>
      <c r="G261" s="120" t="n">
        <v>74</v>
      </c>
      <c r="H261" s="120" t="inlineStr">
        <is>
          <t>Sub On</t>
        </is>
      </c>
      <c r="I261" s="120" t="n">
        <v>0</v>
      </c>
    </row>
    <row r="262">
      <c r="B262" s="116" t="n">
        <v>255</v>
      </c>
      <c r="C262" s="116" t="n">
        <v>19</v>
      </c>
      <c r="D262" s="116" t="inlineStr">
        <is>
          <t>Rodrigo Monteiro</t>
        </is>
      </c>
      <c r="E262" s="116" t="inlineStr">
        <is>
          <t>AUS</t>
        </is>
      </c>
      <c r="F262" s="129" t="inlineStr">
        <is>
          <t>Substitution</t>
        </is>
      </c>
      <c r="G262" s="116" t="n">
        <v>57</v>
      </c>
      <c r="H262" s="116" t="inlineStr">
        <is>
          <t>Sub On</t>
        </is>
      </c>
      <c r="I262" s="116" t="n">
        <v>0</v>
      </c>
    </row>
    <row r="263">
      <c r="B263" s="120" t="n">
        <v>256</v>
      </c>
      <c r="C263" s="120" t="n">
        <v>19</v>
      </c>
      <c r="D263" s="120" t="inlineStr">
        <is>
          <t>Matheus Costa</t>
        </is>
      </c>
      <c r="E263" s="120" t="inlineStr">
        <is>
          <t>AUS</t>
        </is>
      </c>
      <c r="F263" s="129" t="inlineStr">
        <is>
          <t>Substitution</t>
        </is>
      </c>
      <c r="G263" s="120" t="n">
        <v>74</v>
      </c>
      <c r="H263" s="120" t="inlineStr">
        <is>
          <t>Sub On</t>
        </is>
      </c>
      <c r="I263" s="120" t="n">
        <v>0</v>
      </c>
    </row>
    <row r="264">
      <c r="B264" s="116" t="n">
        <v>257</v>
      </c>
      <c r="C264" s="116" t="n">
        <v>19</v>
      </c>
      <c r="D264" s="116" t="inlineStr">
        <is>
          <t>Matheus Costa</t>
        </is>
      </c>
      <c r="E264" s="116" t="inlineStr">
        <is>
          <t>AUS</t>
        </is>
      </c>
      <c r="F264" s="129" t="inlineStr">
        <is>
          <t>Substitution</t>
        </is>
      </c>
      <c r="G264" s="116" t="n">
        <v>80</v>
      </c>
      <c r="H264" s="116" t="inlineStr">
        <is>
          <t>Sub On</t>
        </is>
      </c>
      <c r="I264" s="116" t="n">
        <v>0</v>
      </c>
    </row>
    <row r="265">
      <c r="B265" s="120" t="n">
        <v>258</v>
      </c>
      <c r="C265" s="120" t="n">
        <v>19</v>
      </c>
      <c r="D265" s="120" t="inlineStr">
        <is>
          <t>Diego Araujo</t>
        </is>
      </c>
      <c r="E265" s="120" t="inlineStr">
        <is>
          <t>AUS</t>
        </is>
      </c>
      <c r="F265" s="129" t="inlineStr">
        <is>
          <t>Substitution</t>
        </is>
      </c>
      <c r="G265" s="120" t="n">
        <v>68</v>
      </c>
      <c r="H265" s="120" t="inlineStr">
        <is>
          <t>Sub On</t>
        </is>
      </c>
      <c r="I265" s="120" t="n">
        <v>0</v>
      </c>
    </row>
    <row r="266">
      <c r="B266" s="116" t="n">
        <v>259</v>
      </c>
      <c r="C266" s="116" t="n">
        <v>20</v>
      </c>
      <c r="D266" s="116" t="inlineStr">
        <is>
          <t>Gabriel Ribeiro</t>
        </is>
      </c>
      <c r="E266" s="116" t="inlineStr">
        <is>
          <t>GHA</t>
        </is>
      </c>
      <c r="F266" s="130" t="inlineStr">
        <is>
          <t>Goal</t>
        </is>
      </c>
      <c r="G266" s="116" t="n">
        <v>91</v>
      </c>
      <c r="H266" s="116" t="inlineStr">
        <is>
          <t>Open Play</t>
        </is>
      </c>
      <c r="I266" s="116" t="n">
        <v>0.23</v>
      </c>
    </row>
    <row r="267">
      <c r="B267" s="120" t="n">
        <v>260</v>
      </c>
      <c r="C267" s="120" t="n">
        <v>20</v>
      </c>
      <c r="D267" s="120" t="inlineStr">
        <is>
          <t>Joao Silva</t>
        </is>
      </c>
      <c r="E267" s="120" t="inlineStr">
        <is>
          <t>SRB</t>
        </is>
      </c>
      <c r="F267" s="128" t="inlineStr">
        <is>
          <t>YellowCard</t>
        </is>
      </c>
      <c r="G267" s="120" t="n">
        <v>2</v>
      </c>
      <c r="H267" s="120" t="inlineStr">
        <is>
          <t>Foul</t>
        </is>
      </c>
      <c r="I267" s="120" t="n">
        <v>0</v>
      </c>
    </row>
    <row r="268">
      <c r="B268" s="116" t="n">
        <v>261</v>
      </c>
      <c r="C268" s="116" t="n">
        <v>20</v>
      </c>
      <c r="D268" s="116" t="inlineStr">
        <is>
          <t>Paulo Gomes</t>
        </is>
      </c>
      <c r="E268" s="116" t="inlineStr">
        <is>
          <t>GHA</t>
        </is>
      </c>
      <c r="F268" s="128" t="inlineStr">
        <is>
          <t>YellowCard</t>
        </is>
      </c>
      <c r="G268" s="116" t="n">
        <v>64</v>
      </c>
      <c r="H268" s="116" t="inlineStr">
        <is>
          <t>Foul</t>
        </is>
      </c>
      <c r="I268" s="116" t="n">
        <v>0</v>
      </c>
    </row>
    <row r="269">
      <c r="B269" s="120" t="n">
        <v>262</v>
      </c>
      <c r="C269" s="120" t="n">
        <v>20</v>
      </c>
      <c r="D269" s="120" t="inlineStr">
        <is>
          <t>Marcelo Souza</t>
        </is>
      </c>
      <c r="E269" s="120" t="inlineStr">
        <is>
          <t>GHA</t>
        </is>
      </c>
      <c r="F269" s="128" t="inlineStr">
        <is>
          <t>YellowCard</t>
        </is>
      </c>
      <c r="G269" s="120" t="n">
        <v>52</v>
      </c>
      <c r="H269" s="120" t="inlineStr">
        <is>
          <t>Foul</t>
        </is>
      </c>
      <c r="I269" s="120" t="n">
        <v>0</v>
      </c>
    </row>
    <row r="270">
      <c r="B270" s="116" t="n">
        <v>263</v>
      </c>
      <c r="C270" s="116" t="n">
        <v>20</v>
      </c>
      <c r="D270" s="116" t="inlineStr">
        <is>
          <t>Paulo Gomes</t>
        </is>
      </c>
      <c r="E270" s="116" t="inlineStr">
        <is>
          <t>GHA</t>
        </is>
      </c>
      <c r="F270" s="128" t="inlineStr">
        <is>
          <t>YellowCard</t>
        </is>
      </c>
      <c r="G270" s="116" t="n">
        <v>8</v>
      </c>
      <c r="H270" s="116" t="inlineStr">
        <is>
          <t>Foul</t>
        </is>
      </c>
      <c r="I270" s="116" t="n">
        <v>0</v>
      </c>
    </row>
    <row r="271">
      <c r="B271" s="120" t="n">
        <v>264</v>
      </c>
      <c r="C271" s="120" t="n">
        <v>20</v>
      </c>
      <c r="D271" s="120" t="inlineStr">
        <is>
          <t>Joao Silva</t>
        </is>
      </c>
      <c r="E271" s="120" t="inlineStr">
        <is>
          <t>SRB</t>
        </is>
      </c>
      <c r="F271" s="129" t="inlineStr">
        <is>
          <t>Substitution</t>
        </is>
      </c>
      <c r="G271" s="120" t="n">
        <v>49</v>
      </c>
      <c r="H271" s="120" t="inlineStr">
        <is>
          <t>Sub On</t>
        </is>
      </c>
      <c r="I271" s="120" t="n">
        <v>0</v>
      </c>
    </row>
    <row r="272">
      <c r="B272" s="116" t="n">
        <v>265</v>
      </c>
      <c r="C272" s="116" t="n">
        <v>20</v>
      </c>
      <c r="D272" s="116" t="inlineStr">
        <is>
          <t>Matheus Lima</t>
        </is>
      </c>
      <c r="E272" s="116" t="inlineStr">
        <is>
          <t>SRB</t>
        </is>
      </c>
      <c r="F272" s="129" t="inlineStr">
        <is>
          <t>Substitution</t>
        </is>
      </c>
      <c r="G272" s="116" t="n">
        <v>58</v>
      </c>
      <c r="H272" s="116" t="inlineStr">
        <is>
          <t>Sub On</t>
        </is>
      </c>
      <c r="I272" s="116" t="n">
        <v>0</v>
      </c>
    </row>
    <row r="273">
      <c r="B273" s="120" t="n">
        <v>266</v>
      </c>
      <c r="C273" s="120" t="n">
        <v>20</v>
      </c>
      <c r="D273" s="120" t="inlineStr">
        <is>
          <t>Thiago Araujo</t>
        </is>
      </c>
      <c r="E273" s="120" t="inlineStr">
        <is>
          <t>SRB</t>
        </is>
      </c>
      <c r="F273" s="129" t="inlineStr">
        <is>
          <t>Substitution</t>
        </is>
      </c>
      <c r="G273" s="120" t="n">
        <v>67</v>
      </c>
      <c r="H273" s="120" t="inlineStr">
        <is>
          <t>Sub On</t>
        </is>
      </c>
      <c r="I273" s="120" t="n">
        <v>0</v>
      </c>
    </row>
    <row r="274">
      <c r="B274" s="116" t="n">
        <v>267</v>
      </c>
      <c r="C274" s="116" t="n">
        <v>20</v>
      </c>
      <c r="D274" s="116" t="inlineStr">
        <is>
          <t>Andre Dias</t>
        </is>
      </c>
      <c r="E274" s="116" t="inlineStr">
        <is>
          <t>GHA</t>
        </is>
      </c>
      <c r="F274" s="129" t="inlineStr">
        <is>
          <t>Substitution</t>
        </is>
      </c>
      <c r="G274" s="116" t="n">
        <v>50</v>
      </c>
      <c r="H274" s="116" t="inlineStr">
        <is>
          <t>Sub On</t>
        </is>
      </c>
      <c r="I274" s="116" t="n">
        <v>0</v>
      </c>
    </row>
    <row r="275">
      <c r="B275" s="120" t="n">
        <v>268</v>
      </c>
      <c r="C275" s="120" t="n">
        <v>20</v>
      </c>
      <c r="D275" s="120" t="inlineStr">
        <is>
          <t>Paulo Gomes</t>
        </is>
      </c>
      <c r="E275" s="120" t="inlineStr">
        <is>
          <t>GHA</t>
        </is>
      </c>
      <c r="F275" s="129" t="inlineStr">
        <is>
          <t>Substitution</t>
        </is>
      </c>
      <c r="G275" s="120" t="n">
        <v>81</v>
      </c>
      <c r="H275" s="120" t="inlineStr">
        <is>
          <t>Sub On</t>
        </is>
      </c>
      <c r="I275" s="120" t="n">
        <v>0</v>
      </c>
    </row>
    <row r="276">
      <c r="B276" s="116" t="n">
        <v>269</v>
      </c>
      <c r="C276" s="116" t="n">
        <v>20</v>
      </c>
      <c r="D276" s="116" t="inlineStr">
        <is>
          <t>Bruno Souza</t>
        </is>
      </c>
      <c r="E276" s="116" t="inlineStr">
        <is>
          <t>GHA</t>
        </is>
      </c>
      <c r="F276" s="129" t="inlineStr">
        <is>
          <t>Substitution</t>
        </is>
      </c>
      <c r="G276" s="116" t="n">
        <v>49</v>
      </c>
      <c r="H276" s="116" t="inlineStr">
        <is>
          <t>Sub On</t>
        </is>
      </c>
      <c r="I276" s="116" t="n">
        <v>0</v>
      </c>
    </row>
    <row r="277">
      <c r="B277" s="120" t="n">
        <v>270</v>
      </c>
      <c r="C277" s="120" t="n">
        <v>20</v>
      </c>
      <c r="D277" s="120" t="inlineStr">
        <is>
          <t>Marcelo Souza</t>
        </is>
      </c>
      <c r="E277" s="120" t="inlineStr">
        <is>
          <t>GHA</t>
        </is>
      </c>
      <c r="F277" s="129" t="inlineStr">
        <is>
          <t>Substitution</t>
        </is>
      </c>
      <c r="G277" s="120" t="n">
        <v>57</v>
      </c>
      <c r="H277" s="120" t="inlineStr">
        <is>
          <t>Sub On</t>
        </is>
      </c>
      <c r="I277" s="120" t="n">
        <v>0</v>
      </c>
    </row>
    <row r="278">
      <c r="B278" s="116" t="n">
        <v>271</v>
      </c>
      <c r="C278" s="116" t="n">
        <v>21</v>
      </c>
      <c r="D278" s="116" t="inlineStr">
        <is>
          <t>Carlos Dias</t>
        </is>
      </c>
      <c r="E278" s="116" t="inlineStr">
        <is>
          <t>SRB</t>
        </is>
      </c>
      <c r="F278" s="130" t="inlineStr">
        <is>
          <t>Goal</t>
        </is>
      </c>
      <c r="G278" s="116" t="n">
        <v>54</v>
      </c>
      <c r="H278" s="116" t="inlineStr">
        <is>
          <t>Open Play</t>
        </is>
      </c>
      <c r="I278" s="116" t="n">
        <v>0.35</v>
      </c>
    </row>
    <row r="279">
      <c r="B279" s="120" t="n">
        <v>272</v>
      </c>
      <c r="C279" s="120" t="n">
        <v>21</v>
      </c>
      <c r="D279" s="120" t="inlineStr">
        <is>
          <t>Ginter</t>
        </is>
      </c>
      <c r="E279" s="120" t="inlineStr">
        <is>
          <t>GER</t>
        </is>
      </c>
      <c r="F279" s="128" t="inlineStr">
        <is>
          <t>YellowCard</t>
        </is>
      </c>
      <c r="G279" s="120" t="n">
        <v>57</v>
      </c>
      <c r="H279" s="120" t="inlineStr">
        <is>
          <t>Foul</t>
        </is>
      </c>
      <c r="I279" s="120" t="n">
        <v>0</v>
      </c>
    </row>
    <row r="280">
      <c r="B280" s="116" t="n">
        <v>273</v>
      </c>
      <c r="C280" s="116" t="n">
        <v>21</v>
      </c>
      <c r="D280" s="116" t="inlineStr">
        <is>
          <t>Ter Stegen</t>
        </is>
      </c>
      <c r="E280" s="116" t="inlineStr">
        <is>
          <t>GER</t>
        </is>
      </c>
      <c r="F280" s="128" t="inlineStr">
        <is>
          <t>YellowCard</t>
        </is>
      </c>
      <c r="G280" s="116" t="n">
        <v>18</v>
      </c>
      <c r="H280" s="116" t="inlineStr">
        <is>
          <t>Foul</t>
        </is>
      </c>
      <c r="I280" s="116" t="n">
        <v>0</v>
      </c>
    </row>
    <row r="281">
      <c r="B281" s="120" t="n">
        <v>274</v>
      </c>
      <c r="C281" s="120" t="n">
        <v>21</v>
      </c>
      <c r="D281" s="120" t="inlineStr">
        <is>
          <t>Gosens</t>
        </is>
      </c>
      <c r="E281" s="120" t="inlineStr">
        <is>
          <t>GER</t>
        </is>
      </c>
      <c r="F281" s="129" t="inlineStr">
        <is>
          <t>Substitution</t>
        </is>
      </c>
      <c r="G281" s="120" t="n">
        <v>59</v>
      </c>
      <c r="H281" s="120" t="inlineStr">
        <is>
          <t>Sub On</t>
        </is>
      </c>
      <c r="I281" s="120" t="n">
        <v>0</v>
      </c>
    </row>
    <row r="282">
      <c r="B282" s="116" t="n">
        <v>275</v>
      </c>
      <c r="C282" s="116" t="n">
        <v>21</v>
      </c>
      <c r="D282" s="116" t="inlineStr">
        <is>
          <t>Wirtz</t>
        </is>
      </c>
      <c r="E282" s="116" t="inlineStr">
        <is>
          <t>GER</t>
        </is>
      </c>
      <c r="F282" s="129" t="inlineStr">
        <is>
          <t>Substitution</t>
        </is>
      </c>
      <c r="G282" s="116" t="n">
        <v>84</v>
      </c>
      <c r="H282" s="116" t="inlineStr">
        <is>
          <t>Sub On</t>
        </is>
      </c>
      <c r="I282" s="116" t="n">
        <v>0</v>
      </c>
    </row>
    <row r="283">
      <c r="B283" s="120" t="n">
        <v>276</v>
      </c>
      <c r="C283" s="120" t="n">
        <v>21</v>
      </c>
      <c r="D283" s="120" t="inlineStr">
        <is>
          <t>Sané</t>
        </is>
      </c>
      <c r="E283" s="120" t="inlineStr">
        <is>
          <t>GER</t>
        </is>
      </c>
      <c r="F283" s="129" t="inlineStr">
        <is>
          <t>Substitution</t>
        </is>
      </c>
      <c r="G283" s="120" t="n">
        <v>69</v>
      </c>
      <c r="H283" s="120" t="inlineStr">
        <is>
          <t>Sub On</t>
        </is>
      </c>
      <c r="I283" s="120" t="n">
        <v>0</v>
      </c>
    </row>
    <row r="284">
      <c r="B284" s="116" t="n">
        <v>277</v>
      </c>
      <c r="C284" s="116" t="n">
        <v>21</v>
      </c>
      <c r="D284" s="116" t="inlineStr">
        <is>
          <t>Gnabry</t>
        </is>
      </c>
      <c r="E284" s="116" t="inlineStr">
        <is>
          <t>GER</t>
        </is>
      </c>
      <c r="F284" s="129" t="inlineStr">
        <is>
          <t>Substitution</t>
        </is>
      </c>
      <c r="G284" s="116" t="n">
        <v>52</v>
      </c>
      <c r="H284" s="116" t="inlineStr">
        <is>
          <t>Sub On</t>
        </is>
      </c>
      <c r="I284" s="116" t="n">
        <v>0</v>
      </c>
    </row>
    <row r="285">
      <c r="B285" s="120" t="n">
        <v>278</v>
      </c>
      <c r="C285" s="120" t="n">
        <v>21</v>
      </c>
      <c r="D285" s="120" t="inlineStr">
        <is>
          <t>Eduardo Oliveira</t>
        </is>
      </c>
      <c r="E285" s="120" t="inlineStr">
        <is>
          <t>SRB</t>
        </is>
      </c>
      <c r="F285" s="129" t="inlineStr">
        <is>
          <t>Substitution</t>
        </is>
      </c>
      <c r="G285" s="120" t="n">
        <v>51</v>
      </c>
      <c r="H285" s="120" t="inlineStr">
        <is>
          <t>Sub On</t>
        </is>
      </c>
      <c r="I285" s="120" t="n">
        <v>0</v>
      </c>
    </row>
    <row r="286">
      <c r="B286" s="116" t="n">
        <v>279</v>
      </c>
      <c r="C286" s="116" t="n">
        <v>21</v>
      </c>
      <c r="D286" s="116" t="inlineStr">
        <is>
          <t>Thiago Araujo</t>
        </is>
      </c>
      <c r="E286" s="116" t="inlineStr">
        <is>
          <t>SRB</t>
        </is>
      </c>
      <c r="F286" s="129" t="inlineStr">
        <is>
          <t>Substitution</t>
        </is>
      </c>
      <c r="G286" s="116" t="n">
        <v>56</v>
      </c>
      <c r="H286" s="116" t="inlineStr">
        <is>
          <t>Sub On</t>
        </is>
      </c>
      <c r="I286" s="116" t="n">
        <v>0</v>
      </c>
    </row>
    <row r="287">
      <c r="B287" s="120" t="n">
        <v>280</v>
      </c>
      <c r="C287" s="120" t="n">
        <v>21</v>
      </c>
      <c r="D287" s="120" t="inlineStr">
        <is>
          <t>Gustavo Gomes</t>
        </is>
      </c>
      <c r="E287" s="120" t="inlineStr">
        <is>
          <t>SRB</t>
        </is>
      </c>
      <c r="F287" s="129" t="inlineStr">
        <is>
          <t>Substitution</t>
        </is>
      </c>
      <c r="G287" s="120" t="n">
        <v>46</v>
      </c>
      <c r="H287" s="120" t="inlineStr">
        <is>
          <t>Sub On</t>
        </is>
      </c>
      <c r="I287" s="120" t="n">
        <v>0</v>
      </c>
    </row>
    <row r="288">
      <c r="B288" s="116" t="n">
        <v>281</v>
      </c>
      <c r="C288" s="116" t="n">
        <v>21</v>
      </c>
      <c r="D288" s="116" t="inlineStr">
        <is>
          <t>Gustavo Gomes</t>
        </is>
      </c>
      <c r="E288" s="116" t="inlineStr">
        <is>
          <t>SRB</t>
        </is>
      </c>
      <c r="F288" s="129" t="inlineStr">
        <is>
          <t>Substitution</t>
        </is>
      </c>
      <c r="G288" s="116" t="n">
        <v>60</v>
      </c>
      <c r="H288" s="116" t="inlineStr">
        <is>
          <t>Sub On</t>
        </is>
      </c>
      <c r="I288" s="116" t="n">
        <v>0</v>
      </c>
    </row>
    <row r="289">
      <c r="B289" s="120" t="n">
        <v>282</v>
      </c>
      <c r="C289" s="120" t="n">
        <v>21</v>
      </c>
      <c r="D289" s="120" t="inlineStr">
        <is>
          <t>Thiago Araujo</t>
        </is>
      </c>
      <c r="E289" s="120" t="inlineStr">
        <is>
          <t>SRB</t>
        </is>
      </c>
      <c r="F289" s="129" t="inlineStr">
        <is>
          <t>Substitution</t>
        </is>
      </c>
      <c r="G289" s="120" t="n">
        <v>84</v>
      </c>
      <c r="H289" s="120" t="inlineStr">
        <is>
          <t>Sub On</t>
        </is>
      </c>
      <c r="I289" s="120" t="n">
        <v>0</v>
      </c>
    </row>
    <row r="290">
      <c r="B290" s="116" t="n">
        <v>283</v>
      </c>
      <c r="C290" s="116" t="n">
        <v>22</v>
      </c>
      <c r="D290" s="116" t="inlineStr">
        <is>
          <t>Bruno Souza</t>
        </is>
      </c>
      <c r="E290" s="116" t="inlineStr">
        <is>
          <t>GHA</t>
        </is>
      </c>
      <c r="F290" s="130" t="inlineStr">
        <is>
          <t>Goal</t>
        </is>
      </c>
      <c r="G290" s="116" t="n">
        <v>59</v>
      </c>
      <c r="H290" s="116" t="inlineStr">
        <is>
          <t>Open Play</t>
        </is>
      </c>
      <c r="I290" s="116" t="n">
        <v>0.14</v>
      </c>
    </row>
    <row r="291">
      <c r="B291" s="120" t="n">
        <v>284</v>
      </c>
      <c r="C291" s="120" t="n">
        <v>22</v>
      </c>
      <c r="D291" s="120" t="inlineStr">
        <is>
          <t>Leonardo Almeida</t>
        </is>
      </c>
      <c r="E291" s="120" t="inlineStr">
        <is>
          <t>AUS</t>
        </is>
      </c>
      <c r="F291" s="130" t="inlineStr">
        <is>
          <t>Goal</t>
        </is>
      </c>
      <c r="G291" s="120" t="n">
        <v>90</v>
      </c>
      <c r="H291" s="120" t="inlineStr">
        <is>
          <t>Open Play</t>
        </is>
      </c>
      <c r="I291" s="120" t="n">
        <v>0.5600000000000001</v>
      </c>
    </row>
    <row r="292">
      <c r="B292" s="116" t="n">
        <v>285</v>
      </c>
      <c r="C292" s="116" t="n">
        <v>22</v>
      </c>
      <c r="D292" s="116" t="inlineStr">
        <is>
          <t>Rodrigo Mendes</t>
        </is>
      </c>
      <c r="E292" s="116" t="inlineStr">
        <is>
          <t>AUS</t>
        </is>
      </c>
      <c r="F292" s="128" t="inlineStr">
        <is>
          <t>YellowCard</t>
        </is>
      </c>
      <c r="G292" s="116" t="n">
        <v>78</v>
      </c>
      <c r="H292" s="116" t="inlineStr">
        <is>
          <t>Foul</t>
        </is>
      </c>
      <c r="I292" s="116" t="n">
        <v>0</v>
      </c>
    </row>
    <row r="293">
      <c r="B293" s="120" t="n">
        <v>286</v>
      </c>
      <c r="C293" s="120" t="n">
        <v>22</v>
      </c>
      <c r="D293" s="120" t="inlineStr">
        <is>
          <t>Diego Araujo</t>
        </is>
      </c>
      <c r="E293" s="120" t="inlineStr">
        <is>
          <t>AUS</t>
        </is>
      </c>
      <c r="F293" s="128" t="inlineStr">
        <is>
          <t>YellowCard</t>
        </is>
      </c>
      <c r="G293" s="120" t="n">
        <v>15</v>
      </c>
      <c r="H293" s="120" t="inlineStr">
        <is>
          <t>Foul</t>
        </is>
      </c>
      <c r="I293" s="120" t="n">
        <v>0</v>
      </c>
    </row>
    <row r="294">
      <c r="B294" s="116" t="n">
        <v>287</v>
      </c>
      <c r="C294" s="116" t="n">
        <v>22</v>
      </c>
      <c r="D294" s="116" t="inlineStr">
        <is>
          <t>Rodrigo Mendes</t>
        </is>
      </c>
      <c r="E294" s="116" t="inlineStr">
        <is>
          <t>AUS</t>
        </is>
      </c>
      <c r="F294" s="128" t="inlineStr">
        <is>
          <t>YellowCard</t>
        </is>
      </c>
      <c r="G294" s="116" t="n">
        <v>50</v>
      </c>
      <c r="H294" s="116" t="inlineStr">
        <is>
          <t>Foul</t>
        </is>
      </c>
      <c r="I294" s="116" t="n">
        <v>0</v>
      </c>
    </row>
    <row r="295">
      <c r="B295" s="120" t="n">
        <v>288</v>
      </c>
      <c r="C295" s="120" t="n">
        <v>22</v>
      </c>
      <c r="D295" s="120" t="inlineStr">
        <is>
          <t>Matheus Costa</t>
        </is>
      </c>
      <c r="E295" s="120" t="inlineStr">
        <is>
          <t>AUS</t>
        </is>
      </c>
      <c r="F295" s="128" t="inlineStr">
        <is>
          <t>YellowCard</t>
        </is>
      </c>
      <c r="G295" s="120" t="n">
        <v>17</v>
      </c>
      <c r="H295" s="120" t="inlineStr">
        <is>
          <t>Foul</t>
        </is>
      </c>
      <c r="I295" s="120" t="n">
        <v>0</v>
      </c>
    </row>
    <row r="296">
      <c r="B296" s="116" t="n">
        <v>289</v>
      </c>
      <c r="C296" s="116" t="n">
        <v>22</v>
      </c>
      <c r="D296" s="116" t="inlineStr">
        <is>
          <t>Andre Araujo</t>
        </is>
      </c>
      <c r="E296" s="116" t="inlineStr">
        <is>
          <t>GHA</t>
        </is>
      </c>
      <c r="F296" s="131" t="inlineStr">
        <is>
          <t>RedCard</t>
        </is>
      </c>
      <c r="G296" s="116" t="n">
        <v>17</v>
      </c>
      <c r="H296" s="116" t="inlineStr">
        <is>
          <t>Serious Foul</t>
        </is>
      </c>
      <c r="I296" s="116" t="n">
        <v>0</v>
      </c>
    </row>
    <row r="297">
      <c r="B297" s="120" t="n">
        <v>290</v>
      </c>
      <c r="C297" s="120" t="n">
        <v>22</v>
      </c>
      <c r="D297" s="120" t="inlineStr">
        <is>
          <t>Eduardo Araujo</t>
        </is>
      </c>
      <c r="E297" s="120" t="inlineStr">
        <is>
          <t>GHA</t>
        </is>
      </c>
      <c r="F297" s="129" t="inlineStr">
        <is>
          <t>Substitution</t>
        </is>
      </c>
      <c r="G297" s="120" t="n">
        <v>55</v>
      </c>
      <c r="H297" s="120" t="inlineStr">
        <is>
          <t>Sub On</t>
        </is>
      </c>
      <c r="I297" s="120" t="n">
        <v>0</v>
      </c>
    </row>
    <row r="298">
      <c r="B298" s="116" t="n">
        <v>291</v>
      </c>
      <c r="C298" s="116" t="n">
        <v>22</v>
      </c>
      <c r="D298" s="116" t="inlineStr">
        <is>
          <t>Gabriel Ribeiro</t>
        </is>
      </c>
      <c r="E298" s="116" t="inlineStr">
        <is>
          <t>GHA</t>
        </is>
      </c>
      <c r="F298" s="129" t="inlineStr">
        <is>
          <t>Substitution</t>
        </is>
      </c>
      <c r="G298" s="116" t="n">
        <v>50</v>
      </c>
      <c r="H298" s="116" t="inlineStr">
        <is>
          <t>Sub On</t>
        </is>
      </c>
      <c r="I298" s="116" t="n">
        <v>0</v>
      </c>
    </row>
    <row r="299">
      <c r="B299" s="120" t="n">
        <v>292</v>
      </c>
      <c r="C299" s="120" t="n">
        <v>22</v>
      </c>
      <c r="D299" s="120" t="inlineStr">
        <is>
          <t>Bruno Souza</t>
        </is>
      </c>
      <c r="E299" s="120" t="inlineStr">
        <is>
          <t>GHA</t>
        </is>
      </c>
      <c r="F299" s="129" t="inlineStr">
        <is>
          <t>Substitution</t>
        </is>
      </c>
      <c r="G299" s="120" t="n">
        <v>80</v>
      </c>
      <c r="H299" s="120" t="inlineStr">
        <is>
          <t>Sub On</t>
        </is>
      </c>
      <c r="I299" s="120" t="n">
        <v>0</v>
      </c>
    </row>
    <row r="300">
      <c r="B300" s="116" t="n">
        <v>293</v>
      </c>
      <c r="C300" s="116" t="n">
        <v>22</v>
      </c>
      <c r="D300" s="116" t="inlineStr">
        <is>
          <t>Rodrigo Mendes</t>
        </is>
      </c>
      <c r="E300" s="116" t="inlineStr">
        <is>
          <t>AUS</t>
        </is>
      </c>
      <c r="F300" s="129" t="inlineStr">
        <is>
          <t>Substitution</t>
        </is>
      </c>
      <c r="G300" s="116" t="n">
        <v>62</v>
      </c>
      <c r="H300" s="116" t="inlineStr">
        <is>
          <t>Sub On</t>
        </is>
      </c>
      <c r="I300" s="116" t="n">
        <v>0</v>
      </c>
    </row>
    <row r="301">
      <c r="B301" s="120" t="n">
        <v>294</v>
      </c>
      <c r="C301" s="120" t="n">
        <v>22</v>
      </c>
      <c r="D301" s="120" t="inlineStr">
        <is>
          <t>Diego Araujo</t>
        </is>
      </c>
      <c r="E301" s="120" t="inlineStr">
        <is>
          <t>AUS</t>
        </is>
      </c>
      <c r="F301" s="129" t="inlineStr">
        <is>
          <t>Substitution</t>
        </is>
      </c>
      <c r="G301" s="120" t="n">
        <v>54</v>
      </c>
      <c r="H301" s="120" t="inlineStr">
        <is>
          <t>Sub On</t>
        </is>
      </c>
      <c r="I301" s="120" t="n">
        <v>0</v>
      </c>
    </row>
    <row r="302">
      <c r="B302" s="116" t="n">
        <v>295</v>
      </c>
      <c r="C302" s="116" t="n">
        <v>22</v>
      </c>
      <c r="D302" s="116" t="inlineStr">
        <is>
          <t>Paulo Melo</t>
        </is>
      </c>
      <c r="E302" s="116" t="inlineStr">
        <is>
          <t>AUS</t>
        </is>
      </c>
      <c r="F302" s="129" t="inlineStr">
        <is>
          <t>Substitution</t>
        </is>
      </c>
      <c r="G302" s="116" t="n">
        <v>58</v>
      </c>
      <c r="H302" s="116" t="inlineStr">
        <is>
          <t>Sub On</t>
        </is>
      </c>
      <c r="I302" s="116" t="n">
        <v>0</v>
      </c>
    </row>
    <row r="303">
      <c r="B303" s="120" t="n">
        <v>296</v>
      </c>
      <c r="C303" s="120" t="n">
        <v>22</v>
      </c>
      <c r="D303" s="120" t="inlineStr">
        <is>
          <t>Paulo Monteiro</t>
        </is>
      </c>
      <c r="E303" s="120" t="inlineStr">
        <is>
          <t>AUS</t>
        </is>
      </c>
      <c r="F303" s="129" t="inlineStr">
        <is>
          <t>Substitution</t>
        </is>
      </c>
      <c r="G303" s="120" t="n">
        <v>89</v>
      </c>
      <c r="H303" s="120" t="inlineStr">
        <is>
          <t>Sub On</t>
        </is>
      </c>
      <c r="I303" s="120" t="n">
        <v>0</v>
      </c>
    </row>
    <row r="304">
      <c r="B304" s="116" t="n">
        <v>297</v>
      </c>
      <c r="C304" s="116" t="n">
        <v>22</v>
      </c>
      <c r="D304" s="116" t="inlineStr">
        <is>
          <t>Rodrigo Mendes</t>
        </is>
      </c>
      <c r="E304" s="116" t="inlineStr">
        <is>
          <t>AUS</t>
        </is>
      </c>
      <c r="F304" s="129" t="inlineStr">
        <is>
          <t>Substitution</t>
        </is>
      </c>
      <c r="G304" s="116" t="n">
        <v>69</v>
      </c>
      <c r="H304" s="116" t="inlineStr">
        <is>
          <t>Sub On</t>
        </is>
      </c>
      <c r="I304" s="116" t="n">
        <v>0</v>
      </c>
    </row>
    <row r="305">
      <c r="B305" s="120" t="n">
        <v>298</v>
      </c>
      <c r="C305" s="120" t="n">
        <v>23</v>
      </c>
      <c r="D305" s="120" t="inlineStr">
        <is>
          <t>Wirtz</t>
        </is>
      </c>
      <c r="E305" s="120" t="inlineStr">
        <is>
          <t>GER</t>
        </is>
      </c>
      <c r="F305" s="130" t="inlineStr">
        <is>
          <t>Goal</t>
        </is>
      </c>
      <c r="G305" s="120" t="n">
        <v>60</v>
      </c>
      <c r="H305" s="120" t="inlineStr">
        <is>
          <t>Open Play</t>
        </is>
      </c>
      <c r="I305" s="120" t="n">
        <v>0.32</v>
      </c>
    </row>
    <row r="306">
      <c r="B306" s="116" t="n">
        <v>299</v>
      </c>
      <c r="C306" s="116" t="n">
        <v>23</v>
      </c>
      <c r="D306" s="116" t="inlineStr">
        <is>
          <t>Bruno Souza</t>
        </is>
      </c>
      <c r="E306" s="116" t="inlineStr">
        <is>
          <t>GHA</t>
        </is>
      </c>
      <c r="F306" s="128" t="inlineStr">
        <is>
          <t>YellowCard</t>
        </is>
      </c>
      <c r="G306" s="116" t="n">
        <v>67</v>
      </c>
      <c r="H306" s="116" t="inlineStr">
        <is>
          <t>Foul</t>
        </is>
      </c>
      <c r="I306" s="116" t="n">
        <v>0</v>
      </c>
    </row>
    <row r="307">
      <c r="B307" s="120" t="n">
        <v>300</v>
      </c>
      <c r="C307" s="120" t="n">
        <v>23</v>
      </c>
      <c r="D307" s="120" t="inlineStr">
        <is>
          <t>Bruno Oliveira</t>
        </is>
      </c>
      <c r="E307" s="120" t="inlineStr">
        <is>
          <t>GHA</t>
        </is>
      </c>
      <c r="F307" s="128" t="inlineStr">
        <is>
          <t>YellowCard</t>
        </is>
      </c>
      <c r="G307" s="120" t="n">
        <v>18</v>
      </c>
      <c r="H307" s="120" t="inlineStr">
        <is>
          <t>Foul</t>
        </is>
      </c>
      <c r="I307" s="120" t="n">
        <v>0</v>
      </c>
    </row>
  </sheetData>
  <autoFilter ref="B7:I307"/>
  <mergeCells count="2">
    <mergeCell ref="B3:I3"/>
    <mergeCell ref="B5:C5"/>
  </mergeCells>
  <dataValidations count="1">
    <dataValidation sqref="D5" showDropDown="0" showInputMessage="0" showErrorMessage="0" allowBlank="1" type="list">
      <formula1>"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formula1>
    </dataValidation>
  </dataValidations>
  <pageMargins left="0.75" right="0.75" top="1" bottom="1" header="0.5" footer="0.5"/>
</worksheet>
</file>

<file path=xl/worksheets/sheet11.xml><?xml version="1.0" encoding="utf-8"?>
<worksheet xmlns="http://schemas.openxmlformats.org/spreadsheetml/2006/main">
  <sheetPr>
    <tabColor rgb="00FFD700"/>
    <outlinePr summaryBelow="1" summaryRight="1"/>
    <pageSetUpPr/>
  </sheetPr>
  <dimension ref="A1:N56"/>
  <sheetViews>
    <sheetView showGridLines="0" zoomScale="85"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55" t="n"/>
      <c r="B1" s="55" t="n"/>
      <c r="C1" s="55" t="n"/>
      <c r="D1" s="55" t="n"/>
      <c r="E1" s="55" t="n"/>
      <c r="F1" s="55" t="n"/>
      <c r="G1" s="55" t="n"/>
      <c r="H1" s="55" t="n"/>
      <c r="I1" s="55" t="n"/>
      <c r="J1" s="55" t="n"/>
      <c r="K1" s="55" t="n"/>
      <c r="L1" s="55" t="n"/>
      <c r="M1" s="55" t="n"/>
    </row>
    <row r="2">
      <c r="A2" s="55" t="n"/>
      <c r="B2" s="55" t="n"/>
      <c r="C2" s="55" t="n"/>
      <c r="D2" s="55" t="n"/>
      <c r="E2" s="55" t="n"/>
      <c r="F2" s="55" t="n"/>
      <c r="G2" s="55" t="n"/>
      <c r="H2" s="55" t="n"/>
      <c r="I2" s="55" t="n"/>
      <c r="J2" s="55" t="n"/>
      <c r="K2" s="55" t="n"/>
      <c r="L2" s="55" t="n"/>
      <c r="M2" s="55" t="n"/>
    </row>
    <row r="3" ht="40" customHeight="1">
      <c r="B3" s="133" t="inlineStr">
        <is>
          <t>📊  ESTATÍSTICAS AVANÇADAS — PER 90, PERCENTIS, AGING CURVES, MARKET VALUE</t>
        </is>
      </c>
      <c r="C3" s="27" t="n"/>
      <c r="D3" s="27" t="n"/>
      <c r="E3" s="27" t="n"/>
      <c r="F3" s="27" t="n"/>
      <c r="G3" s="27" t="n"/>
      <c r="H3" s="27" t="n"/>
      <c r="I3" s="27" t="n"/>
      <c r="J3" s="27" t="n"/>
      <c r="K3" s="27" t="n"/>
      <c r="L3" s="27" t="n"/>
      <c r="M3" s="25" t="n"/>
    </row>
    <row r="5" ht="32" customHeight="1">
      <c r="B5" s="134" t="inlineStr">
        <is>
          <t>MÉTRICAS PER 90 MINUTOS POR POSIÇÃO (APENAS JOGADORES COM &gt;90 MIN)</t>
        </is>
      </c>
      <c r="C5" s="135" t="n"/>
      <c r="D5" s="135" t="n"/>
      <c r="E5" s="135" t="n"/>
      <c r="F5" s="135" t="n"/>
      <c r="G5" s="135" t="n"/>
      <c r="H5" s="135" t="n"/>
      <c r="I5" s="135" t="n"/>
      <c r="J5" s="135" t="n"/>
      <c r="K5" s="135" t="n"/>
      <c r="L5" s="135" t="n"/>
      <c r="M5" s="136" t="n"/>
    </row>
    <row r="6">
      <c r="B6" s="137" t="inlineStr">
        <is>
          <t>Posição</t>
        </is>
      </c>
      <c r="C6" s="137" t="inlineStr">
        <is>
          <t>Jogadores</t>
        </is>
      </c>
      <c r="D6" s="137" t="inlineStr">
        <is>
          <t>Gols/90</t>
        </is>
      </c>
      <c r="E6" s="137" t="inlineStr">
        <is>
          <t>Ast/90</t>
        </is>
      </c>
      <c r="F6" s="137" t="inlineStr">
        <is>
          <t>xG/90</t>
        </is>
      </c>
      <c r="G6" s="137" t="inlineStr">
        <is>
          <t>Fin/90</t>
        </is>
      </c>
      <c r="H6" s="137" t="inlineStr">
        <is>
          <t>Passes/90</t>
        </is>
      </c>
      <c r="I6" s="137" t="inlineStr">
        <is>
          <t>Prec%</t>
        </is>
      </c>
      <c r="J6" s="137" t="inlineStr">
        <is>
          <t>Drib/90</t>
        </is>
      </c>
      <c r="K6" s="137" t="inlineStr">
        <is>
          <t>Des/90</t>
        </is>
      </c>
      <c r="L6" s="137" t="inlineStr">
        <is>
          <t>Int/90</t>
        </is>
      </c>
      <c r="M6" s="137" t="inlineStr">
        <is>
          <t>FC/90</t>
        </is>
      </c>
    </row>
    <row r="7">
      <c r="B7" s="138" t="inlineStr">
        <is>
          <t>GK</t>
        </is>
      </c>
      <c r="C7" s="139" t="n">
        <v>524</v>
      </c>
      <c r="D7" s="140" t="n">
        <v>0</v>
      </c>
      <c r="E7" s="140" t="n">
        <v>0</v>
      </c>
      <c r="F7" s="140" t="n">
        <v>0</v>
      </c>
      <c r="G7" s="141" t="n">
        <v>0</v>
      </c>
      <c r="H7" s="141" t="n">
        <v>0</v>
      </c>
      <c r="I7" s="141" t="n">
        <v>85.09999999999999</v>
      </c>
      <c r="J7" s="141" t="n">
        <v>0</v>
      </c>
      <c r="K7" s="141" t="n">
        <v>0.3</v>
      </c>
      <c r="L7" s="141" t="n">
        <v>0.6</v>
      </c>
      <c r="M7" s="141" t="n">
        <v>0.3</v>
      </c>
    </row>
    <row r="8">
      <c r="B8" s="142" t="inlineStr">
        <is>
          <t>CB</t>
        </is>
      </c>
      <c r="C8" s="139" t="n">
        <v>699</v>
      </c>
      <c r="D8" s="140" t="n">
        <v>0.06</v>
      </c>
      <c r="E8" s="140" t="n">
        <v>0.03</v>
      </c>
      <c r="F8" s="140" t="n">
        <v>0.08</v>
      </c>
      <c r="G8" s="141" t="n">
        <v>1.1</v>
      </c>
      <c r="H8" s="141" t="n">
        <v>0</v>
      </c>
      <c r="I8" s="141" t="n">
        <v>88</v>
      </c>
      <c r="J8" s="141" t="n">
        <v>0.5</v>
      </c>
      <c r="K8" s="141" t="n">
        <v>2.2</v>
      </c>
      <c r="L8" s="141" t="n">
        <v>2.7</v>
      </c>
      <c r="M8" s="141" t="n">
        <v>1.6</v>
      </c>
    </row>
    <row r="9">
      <c r="B9" s="142" t="inlineStr">
        <is>
          <t>RB</t>
        </is>
      </c>
      <c r="C9" s="139" t="n">
        <v>348</v>
      </c>
      <c r="D9" s="140" t="n">
        <v>0.09</v>
      </c>
      <c r="E9" s="140" t="n">
        <v>0.14</v>
      </c>
      <c r="F9" s="140" t="n">
        <v>0.11</v>
      </c>
      <c r="G9" s="141" t="n">
        <v>1.4</v>
      </c>
      <c r="H9" s="141" t="n">
        <v>0</v>
      </c>
      <c r="I9" s="141" t="n">
        <v>82.2</v>
      </c>
      <c r="J9" s="141" t="n">
        <v>1.7</v>
      </c>
      <c r="K9" s="141" t="n">
        <v>2.8</v>
      </c>
      <c r="L9" s="141" t="n">
        <v>2.2</v>
      </c>
      <c r="M9" s="141" t="n">
        <v>1.4</v>
      </c>
    </row>
    <row r="10">
      <c r="B10" s="142" t="inlineStr">
        <is>
          <t>LB</t>
        </is>
      </c>
      <c r="C10" s="139" t="n">
        <v>350</v>
      </c>
      <c r="D10" s="140" t="n">
        <v>0.08</v>
      </c>
      <c r="E10" s="140" t="n">
        <v>0.14</v>
      </c>
      <c r="F10" s="140" t="n">
        <v>0.11</v>
      </c>
      <c r="G10" s="141" t="n">
        <v>1.4</v>
      </c>
      <c r="H10" s="141" t="n">
        <v>0</v>
      </c>
      <c r="I10" s="141" t="n">
        <v>82.3</v>
      </c>
      <c r="J10" s="141" t="n">
        <v>1.6</v>
      </c>
      <c r="K10" s="141" t="n">
        <v>2.8</v>
      </c>
      <c r="L10" s="141" t="n">
        <v>2.2</v>
      </c>
      <c r="M10" s="141" t="n">
        <v>1.4</v>
      </c>
    </row>
    <row r="11">
      <c r="B11" s="143" t="inlineStr">
        <is>
          <t>CDM</t>
        </is>
      </c>
      <c r="C11" s="139" t="n">
        <v>346</v>
      </c>
      <c r="D11" s="140" t="n">
        <v>0.06</v>
      </c>
      <c r="E11" s="140" t="n">
        <v>0.09</v>
      </c>
      <c r="F11" s="140" t="n">
        <v>0.08</v>
      </c>
      <c r="G11" s="141" t="n">
        <v>1.1</v>
      </c>
      <c r="H11" s="141" t="n">
        <v>0</v>
      </c>
      <c r="I11" s="141" t="n">
        <v>88.90000000000001</v>
      </c>
      <c r="J11" s="141" t="n">
        <v>1.1</v>
      </c>
      <c r="K11" s="141" t="n">
        <v>3.4</v>
      </c>
      <c r="L11" s="141" t="n">
        <v>3.3</v>
      </c>
      <c r="M11" s="141" t="n">
        <v>2.2</v>
      </c>
    </row>
    <row r="12">
      <c r="B12" s="143" t="inlineStr">
        <is>
          <t>CM</t>
        </is>
      </c>
      <c r="C12" s="139" t="n">
        <v>525</v>
      </c>
      <c r="D12" s="140" t="n">
        <v>0.11</v>
      </c>
      <c r="E12" s="140" t="n">
        <v>0.16</v>
      </c>
      <c r="F12" s="140" t="n">
        <v>0.13</v>
      </c>
      <c r="G12" s="141" t="n">
        <v>1.7</v>
      </c>
      <c r="H12" s="141" t="n">
        <v>0</v>
      </c>
      <c r="I12" s="141" t="n">
        <v>87</v>
      </c>
      <c r="J12" s="141" t="n">
        <v>2</v>
      </c>
      <c r="K12" s="141" t="n">
        <v>2.2</v>
      </c>
      <c r="L12" s="141" t="n">
        <v>2.2</v>
      </c>
      <c r="M12" s="141" t="n">
        <v>1.7</v>
      </c>
    </row>
    <row r="13">
      <c r="B13" s="144" t="inlineStr">
        <is>
          <t>CAM</t>
        </is>
      </c>
      <c r="C13" s="139" t="n">
        <v>175</v>
      </c>
      <c r="D13" s="140" t="n">
        <v>0.17</v>
      </c>
      <c r="E13" s="140" t="n">
        <v>0.27</v>
      </c>
      <c r="F13" s="140" t="n">
        <v>0.22</v>
      </c>
      <c r="G13" s="141" t="n">
        <v>2.4</v>
      </c>
      <c r="H13" s="141" t="n">
        <v>0</v>
      </c>
      <c r="I13" s="141" t="n">
        <v>83</v>
      </c>
      <c r="J13" s="141" t="n">
        <v>2.8</v>
      </c>
      <c r="K13" s="141" t="n">
        <v>1.1</v>
      </c>
      <c r="L13" s="141" t="n">
        <v>1.4</v>
      </c>
      <c r="M13" s="141" t="n">
        <v>1.1</v>
      </c>
    </row>
    <row r="14">
      <c r="B14" s="145" t="inlineStr">
        <is>
          <t>RW</t>
        </is>
      </c>
      <c r="C14" s="139" t="n">
        <v>348</v>
      </c>
      <c r="D14" s="140" t="n">
        <v>0.19</v>
      </c>
      <c r="E14" s="140" t="n">
        <v>0.22</v>
      </c>
      <c r="F14" s="140" t="n">
        <v>0.24</v>
      </c>
      <c r="G14" s="141" t="n">
        <v>2.7</v>
      </c>
      <c r="H14" s="141" t="n">
        <v>0</v>
      </c>
      <c r="I14" s="141" t="n">
        <v>77.90000000000001</v>
      </c>
      <c r="J14" s="141" t="n">
        <v>3.8</v>
      </c>
      <c r="K14" s="141" t="n">
        <v>0.8</v>
      </c>
      <c r="L14" s="141" t="n">
        <v>1.1</v>
      </c>
      <c r="M14" s="141" t="n">
        <v>1.4</v>
      </c>
    </row>
    <row r="15">
      <c r="B15" s="145" t="inlineStr">
        <is>
          <t>LW</t>
        </is>
      </c>
      <c r="C15" s="139" t="n">
        <v>349</v>
      </c>
      <c r="D15" s="140" t="n">
        <v>0.19</v>
      </c>
      <c r="E15" s="140" t="n">
        <v>0.22</v>
      </c>
      <c r="F15" s="140" t="n">
        <v>0.25</v>
      </c>
      <c r="G15" s="141" t="n">
        <v>2.7</v>
      </c>
      <c r="H15" s="141" t="n">
        <v>0</v>
      </c>
      <c r="I15" s="141" t="n">
        <v>78</v>
      </c>
      <c r="J15" s="141" t="n">
        <v>3.8</v>
      </c>
      <c r="K15" s="141" t="n">
        <v>0.8</v>
      </c>
      <c r="L15" s="141" t="n">
        <v>1.1</v>
      </c>
      <c r="M15" s="141" t="n">
        <v>1.4</v>
      </c>
    </row>
    <row r="16">
      <c r="B16" s="146" t="inlineStr">
        <is>
          <t>ST</t>
        </is>
      </c>
      <c r="C16" s="139" t="n">
        <v>348</v>
      </c>
      <c r="D16" s="140" t="n">
        <v>0.32</v>
      </c>
      <c r="E16" s="140" t="n">
        <v>0.11</v>
      </c>
      <c r="F16" s="140" t="n">
        <v>0.4</v>
      </c>
      <c r="G16" s="141" t="n">
        <v>3.1</v>
      </c>
      <c r="H16" s="141" t="n">
        <v>0</v>
      </c>
      <c r="I16" s="141" t="n">
        <v>72</v>
      </c>
      <c r="J16" s="141" t="n">
        <v>2.1</v>
      </c>
      <c r="K16" s="141" t="n">
        <v>0.5</v>
      </c>
      <c r="L16" s="141" t="n">
        <v>0.8</v>
      </c>
      <c r="M16" s="141" t="n">
        <v>1.9</v>
      </c>
    </row>
    <row r="20" ht="32" customHeight="1">
      <c r="B20" s="134" t="inlineStr">
        <is>
          <t>PERCENTIS DE PERFORMANCE (TOP 10% / MEDIANA / BOTTOM 10%)</t>
        </is>
      </c>
      <c r="C20" s="135" t="n"/>
      <c r="D20" s="135" t="n"/>
      <c r="E20" s="135" t="n"/>
      <c r="F20" s="135" t="n"/>
      <c r="G20" s="135" t="n"/>
      <c r="H20" s="135" t="n"/>
      <c r="I20" s="135" t="n"/>
      <c r="J20" s="135" t="n"/>
      <c r="K20" s="135" t="n"/>
      <c r="L20" s="135" t="n"/>
      <c r="M20" s="136" t="n"/>
    </row>
    <row r="21">
      <c r="B21" s="137" t="inlineStr">
        <is>
          <t>Métrica</t>
        </is>
      </c>
      <c r="C21" s="137" t="inlineStr">
        <is>
          <t>P10</t>
        </is>
      </c>
      <c r="D21" s="137" t="inlineStr">
        <is>
          <t>P25</t>
        </is>
      </c>
      <c r="E21" s="137" t="inlineStr">
        <is>
          <t>P50 (Mediana)</t>
        </is>
      </c>
      <c r="F21" s="137" t="inlineStr">
        <is>
          <t>P75</t>
        </is>
      </c>
      <c r="G21" s="137" t="inlineStr">
        <is>
          <t>P90</t>
        </is>
      </c>
      <c r="H21" s="137" t="inlineStr">
        <is>
          <t>Média</t>
        </is>
      </c>
      <c r="I21" s="137" t="inlineStr">
        <is>
          <t>Desvio</t>
        </is>
      </c>
      <c r="J21" s="137" t="inlineStr">
        <is>
          <t>Min</t>
        </is>
      </c>
      <c r="K21" s="137" t="inlineStr">
        <is>
          <t>Max</t>
        </is>
      </c>
      <c r="L21" s="137" t="inlineStr">
        <is>
          <t>Qtd</t>
        </is>
      </c>
    </row>
    <row r="22">
      <c r="B22" s="147" t="inlineStr">
        <is>
          <t>Goals</t>
        </is>
      </c>
      <c r="C22" s="140" t="n">
        <v>0</v>
      </c>
      <c r="D22" s="140" t="n">
        <v>0.18</v>
      </c>
      <c r="E22" s="140" t="n">
        <v>0.3</v>
      </c>
      <c r="F22" s="140" t="n">
        <v>0.5600000000000001</v>
      </c>
      <c r="G22" s="140" t="n">
        <v>0.9</v>
      </c>
      <c r="H22" s="140" t="n">
        <v>0.41</v>
      </c>
      <c r="I22" s="140" t="n">
        <v>0.36</v>
      </c>
      <c r="J22" s="140" t="n">
        <v>0</v>
      </c>
      <c r="K22" s="140" t="n">
        <v>2.18</v>
      </c>
      <c r="L22" s="139" t="n">
        <v>4048</v>
      </c>
    </row>
    <row r="23">
      <c r="B23" s="147" t="inlineStr">
        <is>
          <t>Assists</t>
        </is>
      </c>
      <c r="C23" s="140" t="n">
        <v>0</v>
      </c>
      <c r="D23" s="140" t="n">
        <v>0.12</v>
      </c>
      <c r="E23" s="140" t="n">
        <v>0.41</v>
      </c>
      <c r="F23" s="140" t="n">
        <v>0.64</v>
      </c>
      <c r="G23" s="140" t="n">
        <v>0.88</v>
      </c>
      <c r="H23" s="140" t="n">
        <v>0.43</v>
      </c>
      <c r="I23" s="140" t="n">
        <v>0.33</v>
      </c>
      <c r="J23" s="140" t="n">
        <v>0</v>
      </c>
      <c r="K23" s="140" t="n">
        <v>1.9</v>
      </c>
      <c r="L23" s="139" t="n">
        <v>4048</v>
      </c>
    </row>
    <row r="24">
      <c r="B24" s="147" t="inlineStr">
        <is>
          <t>xG</t>
        </is>
      </c>
      <c r="C24" s="140" t="n">
        <v>-0.06</v>
      </c>
      <c r="D24" s="140" t="n">
        <v>0.19</v>
      </c>
      <c r="E24" s="140" t="n">
        <v>0.47</v>
      </c>
      <c r="F24" s="140" t="n">
        <v>0.8100000000000001</v>
      </c>
      <c r="G24" s="140" t="n">
        <v>1.23</v>
      </c>
      <c r="H24" s="140" t="n">
        <v>0.53</v>
      </c>
      <c r="I24" s="140" t="n">
        <v>0.5</v>
      </c>
      <c r="J24" s="140" t="n">
        <v>-0.85</v>
      </c>
      <c r="K24" s="140" t="n">
        <v>2.36</v>
      </c>
      <c r="L24" s="139" t="n">
        <v>4048</v>
      </c>
    </row>
    <row r="25">
      <c r="B25" s="147" t="inlineStr">
        <is>
          <t>Shots</t>
        </is>
      </c>
      <c r="C25" s="140" t="n">
        <v>0</v>
      </c>
      <c r="D25" s="140" t="n">
        <v>3.34</v>
      </c>
      <c r="E25" s="140" t="n">
        <v>5.11</v>
      </c>
      <c r="F25" s="140" t="n">
        <v>8</v>
      </c>
      <c r="G25" s="140" t="n">
        <v>11.55</v>
      </c>
      <c r="H25" s="140" t="n">
        <v>5.8</v>
      </c>
      <c r="I25" s="140" t="n">
        <v>4</v>
      </c>
      <c r="J25" s="140" t="n">
        <v>0</v>
      </c>
      <c r="K25" s="140" t="n">
        <v>23.73</v>
      </c>
      <c r="L25" s="139" t="n">
        <v>4048</v>
      </c>
    </row>
    <row r="26">
      <c r="B26" s="147" t="inlineStr">
        <is>
          <t>ShotsOnTarget</t>
        </is>
      </c>
      <c r="C26" s="140" t="n">
        <v>0</v>
      </c>
      <c r="D26" s="140" t="n">
        <v>0.93</v>
      </c>
      <c r="E26" s="140" t="n">
        <v>1.75</v>
      </c>
      <c r="F26" s="140" t="n">
        <v>3.03</v>
      </c>
      <c r="G26" s="140" t="n">
        <v>4.78</v>
      </c>
      <c r="H26" s="140" t="n">
        <v>2.15</v>
      </c>
      <c r="I26" s="140" t="n">
        <v>1.73</v>
      </c>
      <c r="J26" s="140" t="n">
        <v>0</v>
      </c>
      <c r="K26" s="140" t="n">
        <v>9.24</v>
      </c>
      <c r="L26" s="139" t="n">
        <v>4048</v>
      </c>
    </row>
    <row r="27">
      <c r="B27" s="147" t="inlineStr">
        <is>
          <t>Dribbles</t>
        </is>
      </c>
      <c r="C27" s="140" t="n">
        <v>0</v>
      </c>
      <c r="D27" s="140" t="n">
        <v>2.18</v>
      </c>
      <c r="E27" s="140" t="n">
        <v>5.5</v>
      </c>
      <c r="F27" s="140" t="n">
        <v>8.83</v>
      </c>
      <c r="G27" s="140" t="n">
        <v>13.41</v>
      </c>
      <c r="H27" s="140" t="n">
        <v>6.18</v>
      </c>
      <c r="I27" s="140" t="n">
        <v>4.99</v>
      </c>
      <c r="J27" s="140" t="n">
        <v>0</v>
      </c>
      <c r="K27" s="140" t="n">
        <v>26.78</v>
      </c>
      <c r="L27" s="139" t="n">
        <v>4048</v>
      </c>
    </row>
    <row r="28">
      <c r="B28" s="147" t="inlineStr">
        <is>
          <t>PassAccuracy</t>
        </is>
      </c>
      <c r="C28" s="140" t="n">
        <v>74.8</v>
      </c>
      <c r="D28" s="140" t="n">
        <v>79.3</v>
      </c>
      <c r="E28" s="140" t="n">
        <v>84.09999999999999</v>
      </c>
      <c r="F28" s="140" t="n">
        <v>87.5</v>
      </c>
      <c r="G28" s="140" t="n">
        <v>90.2</v>
      </c>
      <c r="H28" s="140" t="n">
        <v>83.20999999999999</v>
      </c>
      <c r="I28" s="140" t="n">
        <v>5.86</v>
      </c>
      <c r="J28" s="140" t="n">
        <v>64</v>
      </c>
      <c r="K28" s="140" t="n">
        <v>99.3</v>
      </c>
      <c r="L28" s="139" t="n">
        <v>4048</v>
      </c>
    </row>
    <row r="29">
      <c r="B29" s="147" t="inlineStr">
        <is>
          <t>Tackles</t>
        </is>
      </c>
      <c r="C29" s="140" t="n">
        <v>1.14</v>
      </c>
      <c r="D29" s="140" t="n">
        <v>2.38</v>
      </c>
      <c r="E29" s="140" t="n">
        <v>5.52</v>
      </c>
      <c r="F29" s="140" t="n">
        <v>9.619999999999999</v>
      </c>
      <c r="G29" s="140" t="n">
        <v>12.15</v>
      </c>
      <c r="H29" s="140" t="n">
        <v>6.23</v>
      </c>
      <c r="I29" s="140" t="n">
        <v>4.31</v>
      </c>
      <c r="J29" s="140" t="n">
        <v>0</v>
      </c>
      <c r="K29" s="140" t="n">
        <v>20.34</v>
      </c>
      <c r="L29" s="139" t="n">
        <v>4048</v>
      </c>
    </row>
    <row r="30">
      <c r="B30" s="147" t="inlineStr">
        <is>
          <t>Interceptions</t>
        </is>
      </c>
      <c r="C30" s="140" t="n">
        <v>2.11</v>
      </c>
      <c r="D30" s="140" t="n">
        <v>3.28</v>
      </c>
      <c r="E30" s="140" t="n">
        <v>6.06</v>
      </c>
      <c r="F30" s="140" t="n">
        <v>9.460000000000001</v>
      </c>
      <c r="G30" s="140" t="n">
        <v>11.92</v>
      </c>
      <c r="H30" s="140" t="n">
        <v>6.63</v>
      </c>
      <c r="I30" s="140" t="n">
        <v>3.83</v>
      </c>
      <c r="J30" s="140" t="n">
        <v>0.11</v>
      </c>
      <c r="K30" s="140" t="n">
        <v>21.65</v>
      </c>
      <c r="L30" s="139" t="n">
        <v>4048</v>
      </c>
    </row>
    <row r="31">
      <c r="B31" s="147" t="inlineStr">
        <is>
          <t>Clearances</t>
        </is>
      </c>
      <c r="C31" s="140" t="n">
        <v>1.3</v>
      </c>
      <c r="D31" s="140" t="n">
        <v>2.35</v>
      </c>
      <c r="E31" s="140" t="n">
        <v>5.54</v>
      </c>
      <c r="F31" s="140" t="n">
        <v>10.68</v>
      </c>
      <c r="G31" s="140" t="n">
        <v>23.95</v>
      </c>
      <c r="H31" s="140" t="n">
        <v>8.67</v>
      </c>
      <c r="I31" s="140" t="n">
        <v>8.93</v>
      </c>
      <c r="J31" s="140" t="n">
        <v>0</v>
      </c>
      <c r="K31" s="140" t="n">
        <v>49.62</v>
      </c>
      <c r="L31" s="139" t="n">
        <v>4048</v>
      </c>
    </row>
    <row r="32">
      <c r="B32" s="147" t="inlineStr">
        <is>
          <t>MarketValue</t>
        </is>
      </c>
      <c r="C32" s="140" t="n">
        <v>17.3</v>
      </c>
      <c r="D32" s="140" t="n">
        <v>26.2</v>
      </c>
      <c r="E32" s="140" t="n">
        <v>41</v>
      </c>
      <c r="F32" s="140" t="n">
        <v>61.8</v>
      </c>
      <c r="G32" s="140" t="n">
        <v>83.09999999999999</v>
      </c>
      <c r="H32" s="140" t="n">
        <v>46.6</v>
      </c>
      <c r="I32" s="140" t="n">
        <v>27.09</v>
      </c>
      <c r="J32" s="140" t="n">
        <v>0.8</v>
      </c>
      <c r="K32" s="140" t="n">
        <v>190.1</v>
      </c>
      <c r="L32" s="139" t="n">
        <v>4048</v>
      </c>
    </row>
    <row r="33">
      <c r="B33" s="147" t="inlineStr">
        <is>
          <t>OverallRating</t>
        </is>
      </c>
      <c r="C33" s="140" t="n">
        <v>69</v>
      </c>
      <c r="D33" s="140" t="n">
        <v>73</v>
      </c>
      <c r="E33" s="140" t="n">
        <v>79</v>
      </c>
      <c r="F33" s="140" t="n">
        <v>84</v>
      </c>
      <c r="G33" s="140" t="n">
        <v>89</v>
      </c>
      <c r="H33" s="140" t="n">
        <v>78.84999999999999</v>
      </c>
      <c r="I33" s="140" t="n">
        <v>7.99</v>
      </c>
      <c r="J33" s="140" t="n">
        <v>60</v>
      </c>
      <c r="K33" s="140" t="n">
        <v>99</v>
      </c>
      <c r="L33" s="139" t="n">
        <v>4048</v>
      </c>
    </row>
    <row r="36" ht="32" customHeight="1">
      <c r="B36" s="134" t="inlineStr">
        <is>
          <t>AGING CURVES — PERFORMANCE POR IDADE</t>
        </is>
      </c>
      <c r="C36" s="135" t="n"/>
      <c r="D36" s="135" t="n"/>
      <c r="E36" s="135" t="n"/>
      <c r="F36" s="135" t="n"/>
      <c r="G36" s="135" t="n"/>
      <c r="H36" s="135" t="n"/>
      <c r="I36" s="135" t="n"/>
      <c r="J36" s="135" t="n"/>
      <c r="K36" s="135" t="n"/>
      <c r="L36" s="135" t="n"/>
      <c r="M36" s="136" t="n"/>
    </row>
    <row r="37">
      <c r="B37" s="148" t="inlineStr">
        <is>
          <t>Idade</t>
        </is>
      </c>
      <c r="C37" s="148" t="inlineStr">
        <is>
          <t>Jogadores</t>
        </is>
      </c>
      <c r="D37" s="148" t="inlineStr">
        <is>
          <t>Gols/90</t>
        </is>
      </c>
      <c r="E37" s="148" t="inlineStr">
        <is>
          <t>Ast/90</t>
        </is>
      </c>
      <c r="F37" s="148" t="inlineStr">
        <is>
          <t>xG/90</t>
        </is>
      </c>
      <c r="G37" s="148" t="inlineStr">
        <is>
          <t>Min/Jogo</t>
        </is>
      </c>
      <c r="H37" s="148" t="inlineStr">
        <is>
          <t>Rating Médio</t>
        </is>
      </c>
      <c r="I37" s="148" t="inlineStr">
        <is>
          <t>Valor Mercado Médio</t>
        </is>
      </c>
      <c r="J37" s="148" t="inlineStr">
        <is>
          <t>% Titulares</t>
        </is>
      </c>
      <c r="K37" s="148" t="inlineStr">
        <is>
          <t>Lesões Est.</t>
        </is>
      </c>
      <c r="L37" s="148" t="inlineStr">
        <is>
          <t>Pico Físico</t>
        </is>
      </c>
      <c r="M37" s="148" t="inlineStr">
        <is>
          <t>Pico Técnico</t>
        </is>
      </c>
      <c r="N37" s="148" t="inlineStr">
        <is>
          <t>Declínio</t>
        </is>
      </c>
    </row>
    <row r="38">
      <c r="B38" s="139" t="n">
        <v>19</v>
      </c>
      <c r="C38" s="139" t="n">
        <v>231</v>
      </c>
      <c r="D38" s="140" t="n">
        <v>0.12</v>
      </c>
      <c r="E38" s="140" t="n">
        <v>0.12</v>
      </c>
      <c r="F38" s="140" t="n">
        <v>0.15</v>
      </c>
      <c r="G38" s="141" t="n">
        <v>92.2</v>
      </c>
      <c r="H38" s="141" t="n">
        <v>78.7</v>
      </c>
      <c r="I38" s="141" t="n">
        <v>50.1</v>
      </c>
      <c r="J38" s="141" t="n">
        <v>50.2</v>
      </c>
      <c r="K38" s="139" t="n">
        <v>0</v>
      </c>
      <c r="L38" s="139" t="inlineStr">
        <is>
          <t>Não</t>
        </is>
      </c>
      <c r="M38" s="139" t="inlineStr">
        <is>
          <t>Não</t>
        </is>
      </c>
      <c r="N38" s="139" t="inlineStr">
        <is>
          <t>Não</t>
        </is>
      </c>
    </row>
    <row r="39">
      <c r="B39" s="139" t="n">
        <v>20</v>
      </c>
      <c r="C39" s="139" t="n">
        <v>215</v>
      </c>
      <c r="D39" s="140" t="n">
        <v>0.12</v>
      </c>
      <c r="E39" s="140" t="n">
        <v>0.12</v>
      </c>
      <c r="F39" s="140" t="n">
        <v>0.15</v>
      </c>
      <c r="G39" s="141" t="n">
        <v>92.2</v>
      </c>
      <c r="H39" s="141" t="n">
        <v>79.3</v>
      </c>
      <c r="I39" s="141" t="n">
        <v>43.7</v>
      </c>
      <c r="J39" s="141" t="n">
        <v>54</v>
      </c>
      <c r="K39" s="139" t="n">
        <v>0</v>
      </c>
      <c r="L39" s="139" t="inlineStr">
        <is>
          <t>Não</t>
        </is>
      </c>
      <c r="M39" s="139" t="inlineStr">
        <is>
          <t>Não</t>
        </is>
      </c>
      <c r="N39" s="139" t="inlineStr">
        <is>
          <t>Não</t>
        </is>
      </c>
    </row>
    <row r="40">
      <c r="B40" s="139" t="n">
        <v>21</v>
      </c>
      <c r="C40" s="139" t="n">
        <v>219</v>
      </c>
      <c r="D40" s="140" t="n">
        <v>0.11</v>
      </c>
      <c r="E40" s="140" t="n">
        <v>0.11</v>
      </c>
      <c r="F40" s="140" t="n">
        <v>0.14</v>
      </c>
      <c r="G40" s="141" t="n">
        <v>92.59999999999999</v>
      </c>
      <c r="H40" s="141" t="n">
        <v>78.5</v>
      </c>
      <c r="I40" s="141" t="n">
        <v>44.7</v>
      </c>
      <c r="J40" s="141" t="n">
        <v>50.2</v>
      </c>
      <c r="K40" s="139" t="n">
        <v>0</v>
      </c>
      <c r="L40" s="139" t="inlineStr">
        <is>
          <t>Não</t>
        </is>
      </c>
      <c r="M40" s="139" t="inlineStr">
        <is>
          <t>Não</t>
        </is>
      </c>
      <c r="N40" s="139" t="inlineStr">
        <is>
          <t>Não</t>
        </is>
      </c>
    </row>
    <row r="41">
      <c r="B41" s="139" t="n">
        <v>22</v>
      </c>
      <c r="C41" s="139" t="n">
        <v>195</v>
      </c>
      <c r="D41" s="140" t="n">
        <v>0.11</v>
      </c>
      <c r="E41" s="140" t="n">
        <v>0.12</v>
      </c>
      <c r="F41" s="140" t="n">
        <v>0.15</v>
      </c>
      <c r="G41" s="141" t="n">
        <v>94.2</v>
      </c>
      <c r="H41" s="141" t="n">
        <v>78.59999999999999</v>
      </c>
      <c r="I41" s="141" t="n">
        <v>43.4</v>
      </c>
      <c r="J41" s="141" t="n">
        <v>47.7</v>
      </c>
      <c r="K41" s="139" t="n">
        <v>0</v>
      </c>
      <c r="L41" s="139" t="inlineStr">
        <is>
          <t>Não</t>
        </is>
      </c>
      <c r="M41" s="139" t="inlineStr">
        <is>
          <t>Não</t>
        </is>
      </c>
      <c r="N41" s="139" t="inlineStr">
        <is>
          <t>Não</t>
        </is>
      </c>
    </row>
    <row r="42">
      <c r="B42" s="139" t="n">
        <v>23</v>
      </c>
      <c r="C42" s="139" t="n">
        <v>225</v>
      </c>
      <c r="D42" s="140" t="n">
        <v>0.1</v>
      </c>
      <c r="E42" s="140" t="n">
        <v>0.11</v>
      </c>
      <c r="F42" s="140" t="n">
        <v>0.14</v>
      </c>
      <c r="G42" s="141" t="n">
        <v>91.90000000000001</v>
      </c>
      <c r="H42" s="141" t="n">
        <v>78</v>
      </c>
      <c r="I42" s="141" t="n">
        <v>41.3</v>
      </c>
      <c r="J42" s="141" t="n">
        <v>53.3</v>
      </c>
      <c r="K42" s="139" t="n">
        <v>0</v>
      </c>
      <c r="L42" s="139" t="inlineStr">
        <is>
          <t>Não</t>
        </is>
      </c>
      <c r="M42" s="139" t="inlineStr">
        <is>
          <t>Não</t>
        </is>
      </c>
      <c r="N42" s="139" t="inlineStr">
        <is>
          <t>Não</t>
        </is>
      </c>
    </row>
    <row r="43">
      <c r="B43" s="139" t="n">
        <v>24</v>
      </c>
      <c r="C43" s="139" t="n">
        <v>228</v>
      </c>
      <c r="D43" s="140" t="n">
        <v>0.11</v>
      </c>
      <c r="E43" s="140" t="n">
        <v>0.12</v>
      </c>
      <c r="F43" s="140" t="n">
        <v>0.15</v>
      </c>
      <c r="G43" s="141" t="n">
        <v>91.8</v>
      </c>
      <c r="H43" s="141" t="n">
        <v>79.3</v>
      </c>
      <c r="I43" s="141" t="n">
        <v>43.5</v>
      </c>
      <c r="J43" s="141" t="n">
        <v>50.9</v>
      </c>
      <c r="K43" s="139" t="n">
        <v>0</v>
      </c>
      <c r="L43" s="139" t="inlineStr">
        <is>
          <t>Não</t>
        </is>
      </c>
      <c r="M43" s="139" t="inlineStr">
        <is>
          <t>Não</t>
        </is>
      </c>
      <c r="N43" s="139" t="inlineStr">
        <is>
          <t>Não</t>
        </is>
      </c>
    </row>
    <row r="44">
      <c r="B44" s="139" t="n">
        <v>25</v>
      </c>
      <c r="C44" s="139" t="n">
        <v>202</v>
      </c>
      <c r="D44" s="140" t="n">
        <v>0.12</v>
      </c>
      <c r="E44" s="140" t="n">
        <v>0.12</v>
      </c>
      <c r="F44" s="140" t="n">
        <v>0.14</v>
      </c>
      <c r="G44" s="141" t="n">
        <v>92.2</v>
      </c>
      <c r="H44" s="141" t="n">
        <v>79.09999999999999</v>
      </c>
      <c r="I44" s="141" t="n">
        <v>40.5</v>
      </c>
      <c r="J44" s="141" t="n">
        <v>52</v>
      </c>
      <c r="K44" s="139" t="n">
        <v>0</v>
      </c>
      <c r="L44" s="139" t="inlineStr">
        <is>
          <t>Sim</t>
        </is>
      </c>
      <c r="M44" s="139" t="inlineStr">
        <is>
          <t>Não</t>
        </is>
      </c>
      <c r="N44" s="139" t="inlineStr">
        <is>
          <t>Não</t>
        </is>
      </c>
    </row>
    <row r="45">
      <c r="B45" s="139" t="n">
        <v>26</v>
      </c>
      <c r="C45" s="139" t="n">
        <v>219</v>
      </c>
      <c r="D45" s="140" t="n">
        <v>0.11</v>
      </c>
      <c r="E45" s="140" t="n">
        <v>0.12</v>
      </c>
      <c r="F45" s="140" t="n">
        <v>0.15</v>
      </c>
      <c r="G45" s="141" t="n">
        <v>92.90000000000001</v>
      </c>
      <c r="H45" s="141" t="n">
        <v>78.90000000000001</v>
      </c>
      <c r="I45" s="141" t="n">
        <v>58.9</v>
      </c>
      <c r="J45" s="141" t="n">
        <v>51.1</v>
      </c>
      <c r="K45" s="139" t="n">
        <v>0</v>
      </c>
      <c r="L45" s="139" t="inlineStr">
        <is>
          <t>Sim</t>
        </is>
      </c>
      <c r="M45" s="139" t="inlineStr">
        <is>
          <t>Não</t>
        </is>
      </c>
      <c r="N45" s="139" t="inlineStr">
        <is>
          <t>Não</t>
        </is>
      </c>
    </row>
    <row r="46">
      <c r="B46" s="139" t="n">
        <v>27</v>
      </c>
      <c r="C46" s="139" t="n">
        <v>205</v>
      </c>
      <c r="D46" s="140" t="n">
        <v>0.1</v>
      </c>
      <c r="E46" s="140" t="n">
        <v>0.11</v>
      </c>
      <c r="F46" s="140" t="n">
        <v>0.14</v>
      </c>
      <c r="G46" s="141" t="n">
        <v>93</v>
      </c>
      <c r="H46" s="141" t="n">
        <v>78.40000000000001</v>
      </c>
      <c r="I46" s="141" t="n">
        <v>56.9</v>
      </c>
      <c r="J46" s="141" t="n">
        <v>47.8</v>
      </c>
      <c r="K46" s="139" t="n">
        <v>0</v>
      </c>
      <c r="L46" s="139" t="inlineStr">
        <is>
          <t>Sim</t>
        </is>
      </c>
      <c r="M46" s="139" t="inlineStr">
        <is>
          <t>Sim</t>
        </is>
      </c>
      <c r="N46" s="139" t="inlineStr">
        <is>
          <t>Não</t>
        </is>
      </c>
    </row>
    <row r="47">
      <c r="B47" s="139" t="n">
        <v>28</v>
      </c>
      <c r="C47" s="139" t="n">
        <v>209</v>
      </c>
      <c r="D47" s="140" t="n">
        <v>0.11</v>
      </c>
      <c r="E47" s="140" t="n">
        <v>0.12</v>
      </c>
      <c r="F47" s="140" t="n">
        <v>0.15</v>
      </c>
      <c r="G47" s="141" t="n">
        <v>92.3</v>
      </c>
      <c r="H47" s="141" t="n">
        <v>79.90000000000001</v>
      </c>
      <c r="I47" s="141" t="n">
        <v>56.3</v>
      </c>
      <c r="J47" s="141" t="n">
        <v>44</v>
      </c>
      <c r="K47" s="139" t="n">
        <v>0</v>
      </c>
      <c r="L47" s="139" t="inlineStr">
        <is>
          <t>Sim</t>
        </is>
      </c>
      <c r="M47" s="139" t="inlineStr">
        <is>
          <t>Sim</t>
        </is>
      </c>
      <c r="N47" s="139" t="inlineStr">
        <is>
          <t>Não</t>
        </is>
      </c>
    </row>
    <row r="48">
      <c r="B48" s="139" t="n">
        <v>29</v>
      </c>
      <c r="C48" s="139" t="n">
        <v>193</v>
      </c>
      <c r="D48" s="140" t="n">
        <v>0.12</v>
      </c>
      <c r="E48" s="140" t="n">
        <v>0.12</v>
      </c>
      <c r="F48" s="140" t="n">
        <v>0.14</v>
      </c>
      <c r="G48" s="141" t="n">
        <v>91.8</v>
      </c>
      <c r="H48" s="141" t="n">
        <v>78.59999999999999</v>
      </c>
      <c r="I48" s="141" t="n">
        <v>52.3</v>
      </c>
      <c r="J48" s="141" t="n">
        <v>51.3</v>
      </c>
      <c r="K48" s="139" t="n">
        <v>0</v>
      </c>
      <c r="L48" s="139" t="inlineStr">
        <is>
          <t>Sim</t>
        </is>
      </c>
      <c r="M48" s="139" t="inlineStr">
        <is>
          <t>Sim</t>
        </is>
      </c>
      <c r="N48" s="139" t="inlineStr">
        <is>
          <t>Não</t>
        </is>
      </c>
    </row>
    <row r="49">
      <c r="B49" s="139" t="n">
        <v>30</v>
      </c>
      <c r="C49" s="139" t="n">
        <v>210</v>
      </c>
      <c r="D49" s="140" t="n">
        <v>0.12</v>
      </c>
      <c r="E49" s="140" t="n">
        <v>0.13</v>
      </c>
      <c r="F49" s="140" t="n">
        <v>0.15</v>
      </c>
      <c r="G49" s="141" t="n">
        <v>89.59999999999999</v>
      </c>
      <c r="H49" s="141" t="n">
        <v>79.09999999999999</v>
      </c>
      <c r="I49" s="141" t="n">
        <v>52.6</v>
      </c>
      <c r="J49" s="141" t="n">
        <v>54.8</v>
      </c>
      <c r="K49" s="139" t="n">
        <v>0</v>
      </c>
      <c r="L49" s="139" t="inlineStr">
        <is>
          <t>Não</t>
        </is>
      </c>
      <c r="M49" s="139" t="inlineStr">
        <is>
          <t>Sim</t>
        </is>
      </c>
      <c r="N49" s="139" t="inlineStr">
        <is>
          <t>Não</t>
        </is>
      </c>
    </row>
    <row r="50">
      <c r="B50" s="139" t="n">
        <v>31</v>
      </c>
      <c r="C50" s="139" t="n">
        <v>226</v>
      </c>
      <c r="D50" s="140" t="n">
        <v>0.12</v>
      </c>
      <c r="E50" s="140" t="n">
        <v>0.12</v>
      </c>
      <c r="F50" s="140" t="n">
        <v>0.15</v>
      </c>
      <c r="G50" s="141" t="n">
        <v>92.7</v>
      </c>
      <c r="H50" s="141" t="n">
        <v>79</v>
      </c>
      <c r="I50" s="141" t="n">
        <v>50.9</v>
      </c>
      <c r="J50" s="141" t="n">
        <v>46.5</v>
      </c>
      <c r="K50" s="139" t="n">
        <v>0</v>
      </c>
      <c r="L50" s="139" t="inlineStr">
        <is>
          <t>Não</t>
        </is>
      </c>
      <c r="M50" s="139" t="inlineStr">
        <is>
          <t>Sim</t>
        </is>
      </c>
      <c r="N50" s="139" t="inlineStr">
        <is>
          <t>Não</t>
        </is>
      </c>
    </row>
    <row r="51">
      <c r="B51" s="139" t="n">
        <v>32</v>
      </c>
      <c r="C51" s="139" t="n">
        <v>210</v>
      </c>
      <c r="D51" s="140" t="n">
        <v>0.12</v>
      </c>
      <c r="E51" s="140" t="n">
        <v>0.12</v>
      </c>
      <c r="F51" s="140" t="n">
        <v>0.15</v>
      </c>
      <c r="G51" s="141" t="n">
        <v>91.7</v>
      </c>
      <c r="H51" s="141" t="n">
        <v>79.09999999999999</v>
      </c>
      <c r="I51" s="141" t="n">
        <v>46.7</v>
      </c>
      <c r="J51" s="141" t="n">
        <v>53.8</v>
      </c>
      <c r="K51" s="139" t="n">
        <v>0</v>
      </c>
      <c r="L51" s="139" t="inlineStr">
        <is>
          <t>Não</t>
        </is>
      </c>
      <c r="M51" s="139" t="inlineStr">
        <is>
          <t>Sim</t>
        </is>
      </c>
      <c r="N51" s="139" t="inlineStr">
        <is>
          <t>Não</t>
        </is>
      </c>
    </row>
    <row r="52">
      <c r="B52" s="139" t="n">
        <v>33</v>
      </c>
      <c r="C52" s="139" t="n">
        <v>219</v>
      </c>
      <c r="D52" s="140" t="n">
        <v>0.11</v>
      </c>
      <c r="E52" s="140" t="n">
        <v>0.12</v>
      </c>
      <c r="F52" s="140" t="n">
        <v>0.15</v>
      </c>
      <c r="G52" s="141" t="n">
        <v>92.40000000000001</v>
      </c>
      <c r="H52" s="141" t="n">
        <v>79.2</v>
      </c>
      <c r="I52" s="141" t="n">
        <v>44.4</v>
      </c>
      <c r="J52" s="141" t="n">
        <v>52.1</v>
      </c>
      <c r="K52" s="139" t="n">
        <v>0</v>
      </c>
      <c r="L52" s="139" t="inlineStr">
        <is>
          <t>Não</t>
        </is>
      </c>
      <c r="M52" s="139" t="inlineStr">
        <is>
          <t>Não</t>
        </is>
      </c>
      <c r="N52" s="139" t="inlineStr">
        <is>
          <t>Sim</t>
        </is>
      </c>
    </row>
    <row r="53">
      <c r="B53" s="139" t="n">
        <v>34</v>
      </c>
      <c r="C53" s="139" t="n">
        <v>193</v>
      </c>
      <c r="D53" s="140" t="n">
        <v>0.11</v>
      </c>
      <c r="E53" s="140" t="n">
        <v>0.12</v>
      </c>
      <c r="F53" s="140" t="n">
        <v>0.13</v>
      </c>
      <c r="G53" s="141" t="n">
        <v>92.59999999999999</v>
      </c>
      <c r="H53" s="141" t="n">
        <v>78.09999999999999</v>
      </c>
      <c r="I53" s="141" t="n">
        <v>42</v>
      </c>
      <c r="J53" s="141" t="n">
        <v>50.3</v>
      </c>
      <c r="K53" s="139" t="n">
        <v>0</v>
      </c>
      <c r="L53" s="139" t="inlineStr">
        <is>
          <t>Não</t>
        </is>
      </c>
      <c r="M53" s="139" t="inlineStr">
        <is>
          <t>Não</t>
        </is>
      </c>
      <c r="N53" s="139" t="inlineStr">
        <is>
          <t>Sim</t>
        </is>
      </c>
    </row>
    <row r="54">
      <c r="B54" s="139" t="n">
        <v>35</v>
      </c>
      <c r="C54" s="139" t="n">
        <v>211</v>
      </c>
      <c r="D54" s="140" t="n">
        <v>0.11</v>
      </c>
      <c r="E54" s="140" t="n">
        <v>0.11</v>
      </c>
      <c r="F54" s="140" t="n">
        <v>0.14</v>
      </c>
      <c r="G54" s="141" t="n">
        <v>93.09999999999999</v>
      </c>
      <c r="H54" s="141" t="n">
        <v>78.7</v>
      </c>
      <c r="I54" s="141" t="n">
        <v>41.4</v>
      </c>
      <c r="J54" s="141" t="n">
        <v>46.9</v>
      </c>
      <c r="K54" s="139" t="n">
        <v>0</v>
      </c>
      <c r="L54" s="139" t="inlineStr">
        <is>
          <t>Não</t>
        </is>
      </c>
      <c r="M54" s="139" t="inlineStr">
        <is>
          <t>Não</t>
        </is>
      </c>
      <c r="N54" s="139" t="inlineStr">
        <is>
          <t>Sim</t>
        </is>
      </c>
    </row>
    <row r="55">
      <c r="B55" s="139" t="n">
        <v>36</v>
      </c>
      <c r="C55" s="139" t="n">
        <v>214</v>
      </c>
      <c r="D55" s="140" t="n">
        <v>0.11</v>
      </c>
      <c r="E55" s="140" t="n">
        <v>0.12</v>
      </c>
      <c r="F55" s="140" t="n">
        <v>0.15</v>
      </c>
      <c r="G55" s="141" t="n">
        <v>92.3</v>
      </c>
      <c r="H55" s="141" t="n">
        <v>78.40000000000001</v>
      </c>
      <c r="I55" s="141" t="n">
        <v>36.9</v>
      </c>
      <c r="J55" s="141" t="n">
        <v>55.1</v>
      </c>
      <c r="K55" s="139" t="n">
        <v>0</v>
      </c>
      <c r="L55" s="139" t="inlineStr">
        <is>
          <t>Não</t>
        </is>
      </c>
      <c r="M55" s="139" t="inlineStr">
        <is>
          <t>Não</t>
        </is>
      </c>
      <c r="N55" s="139" t="inlineStr">
        <is>
          <t>Sim</t>
        </is>
      </c>
    </row>
    <row r="56">
      <c r="B56" s="139" t="n">
        <v>37</v>
      </c>
      <c r="C56" s="139" t="n">
        <v>221</v>
      </c>
      <c r="D56" s="140" t="n">
        <v>0.11</v>
      </c>
      <c r="E56" s="140" t="n">
        <v>0.12</v>
      </c>
      <c r="F56" s="140" t="n">
        <v>0.15</v>
      </c>
      <c r="G56" s="141" t="n">
        <v>92.7</v>
      </c>
      <c r="H56" s="141" t="n">
        <v>79.3</v>
      </c>
      <c r="I56" s="141" t="n">
        <v>39.1</v>
      </c>
      <c r="J56" s="141" t="n">
        <v>58.8</v>
      </c>
      <c r="K56" s="139" t="n">
        <v>0</v>
      </c>
      <c r="L56" s="139" t="inlineStr">
        <is>
          <t>Não</t>
        </is>
      </c>
      <c r="M56" s="139" t="inlineStr">
        <is>
          <t>Não</t>
        </is>
      </c>
      <c r="N56" s="139" t="inlineStr">
        <is>
          <t>Sim</t>
        </is>
      </c>
    </row>
  </sheetData>
  <mergeCells count="4">
    <mergeCell ref="B3:M3"/>
    <mergeCell ref="B5:M5"/>
    <mergeCell ref="B20:M20"/>
    <mergeCell ref="B36:M36"/>
  </mergeCells>
  <pageMargins left="0.75" right="0.75" top="1" bottom="1" header="0.5" footer="0.5"/>
</worksheet>
</file>

<file path=xl/worksheets/sheet12.xml><?xml version="1.0" encoding="utf-8"?>
<worksheet xmlns="http://schemas.openxmlformats.org/spreadsheetml/2006/main">
  <sheetPr>
    <tabColor rgb="001E2A3A"/>
    <outlinePr summaryBelow="1" summaryRight="1"/>
    <pageSetUpPr/>
  </sheetPr>
  <dimension ref="A1:G24"/>
  <sheetViews>
    <sheetView showGridLines="0" zoomScale="85" workbookViewId="0">
      <selection activeCell="A1" sqref="A1"/>
    </sheetView>
  </sheetViews>
  <sheetFormatPr baseColWidth="8" defaultRowHeight="15"/>
  <cols>
    <col width="3" customWidth="1" min="1" max="1"/>
    <col width="25" customWidth="1" min="2" max="2"/>
    <col width="25" customWidth="1" min="3" max="3"/>
    <col width="25" customWidth="1" min="4" max="4"/>
    <col width="25" customWidth="1" min="5" max="5"/>
    <col width="25" customWidth="1" min="6" max="6"/>
    <col width="25" customWidth="1" min="7" max="7"/>
  </cols>
  <sheetData>
    <row r="1">
      <c r="A1" s="149" t="n"/>
      <c r="B1" s="149" t="n"/>
      <c r="C1" s="149" t="n"/>
      <c r="D1" s="149" t="n"/>
      <c r="E1" s="149" t="n"/>
      <c r="F1" s="149" t="n"/>
      <c r="G1" s="149" t="n"/>
    </row>
    <row r="2">
      <c r="A2" s="149" t="n"/>
      <c r="B2" s="149" t="n"/>
      <c r="C2" s="149" t="n"/>
      <c r="D2" s="149" t="n"/>
      <c r="E2" s="149" t="n"/>
      <c r="F2" s="149" t="n"/>
      <c r="G2" s="149" t="n"/>
    </row>
    <row r="3" ht="50" customHeight="1">
      <c r="B3" s="150" t="inlineStr">
        <is>
          <t>🔗  FONTE DE DADOS PARA POWER BI DESKTOP</t>
        </is>
      </c>
      <c r="C3" s="27" t="n"/>
      <c r="D3" s="27" t="n"/>
      <c r="E3" s="27" t="n"/>
      <c r="F3" s="27" t="n"/>
      <c r="G3" s="25" t="n"/>
    </row>
    <row r="4" ht="24" customHeight="1">
      <c r="B4" s="151" t="inlineStr">
        <is>
          <t>Modelo Dimensional Star Schema  •  5 Dimensões + 2 Fatos  •  Pronto para importar CSVs</t>
        </is>
      </c>
      <c r="C4" s="27" t="n"/>
      <c r="D4" s="27" t="n"/>
      <c r="E4" s="27" t="n"/>
      <c r="F4" s="27" t="n"/>
      <c r="G4" s="25" t="n"/>
    </row>
    <row r="6" ht="32" customHeight="1">
      <c r="B6" s="152" t="inlineStr">
        <is>
          <t>📋  TABELAS DISPONÍVEIS</t>
        </is>
      </c>
      <c r="C6" s="135" t="n"/>
      <c r="D6" s="135" t="n"/>
      <c r="E6" s="135" t="n"/>
      <c r="F6" s="135" t="n"/>
      <c r="G6" s="136" t="n"/>
    </row>
    <row r="7" ht="20" customHeight="1">
      <c r="B7" s="153" t="inlineStr">
        <is>
          <t>Cada tabela em arquivo CSV na pasta data/  •  Importe via Power BI → Get Data → Folder</t>
        </is>
      </c>
      <c r="C7" s="27" t="n"/>
      <c r="D7" s="27" t="n"/>
      <c r="E7" s="27" t="n"/>
      <c r="F7" s="27" t="n"/>
      <c r="G7" s="25" t="n"/>
    </row>
    <row r="8">
      <c r="B8" s="154" t="inlineStr">
        <is>
          <t>Tabela</t>
        </is>
      </c>
      <c r="C8" s="154" t="inlineStr">
        <is>
          <t>Descrição</t>
        </is>
      </c>
      <c r="D8" s="154" t="inlineStr">
        <is>
          <t>Tamanho</t>
        </is>
      </c>
      <c r="E8" s="154" t="inlineStr">
        <is>
          <t>Chave Primária</t>
        </is>
      </c>
      <c r="F8" s="154" t="inlineStr">
        <is>
          <t>Categoria</t>
        </is>
      </c>
    </row>
    <row r="9">
      <c r="A9" s="155" t="inlineStr">
        <is>
          <t>dim_world_cups</t>
        </is>
      </c>
      <c r="B9" s="156" t="inlineStr">
        <is>
          <t>Dimensão Copas do Mundo</t>
        </is>
      </c>
      <c r="C9" s="139" t="inlineStr">
        <is>
          <t>5 linhas</t>
        </is>
      </c>
      <c r="D9" s="139" t="inlineStr">
        <is>
          <t>Year (PK)</t>
        </is>
      </c>
      <c r="E9" s="139" t="inlineStr">
        <is>
          <t>Copa</t>
        </is>
      </c>
    </row>
    <row r="10">
      <c r="A10" s="155" t="inlineStr">
        <is>
          <t>dim_countries</t>
        </is>
      </c>
      <c r="B10" s="156" t="inlineStr">
        <is>
          <t>Dimensão Países/Confederações</t>
        </is>
      </c>
      <c r="C10" s="139" t="inlineStr">
        <is>
          <t>63 linhas</t>
        </is>
      </c>
      <c r="D10" s="139" t="inlineStr">
        <is>
          <t>CountryCode (PK)</t>
        </is>
      </c>
      <c r="E10" s="139" t="inlineStr">
        <is>
          <t>País</t>
        </is>
      </c>
    </row>
    <row r="11">
      <c r="A11" s="155" t="inlineStr">
        <is>
          <t>dim_teams</t>
        </is>
      </c>
      <c r="B11" s="156" t="inlineStr">
        <is>
          <t>Dimensão Times por Copa</t>
        </is>
      </c>
      <c r="C11" s="139" t="inlineStr">
        <is>
          <t>176 linhas</t>
        </is>
      </c>
      <c r="D11" s="139" t="inlineStr">
        <is>
          <t>TeamCode+WorldCupYear (PK)</t>
        </is>
      </c>
      <c r="E11" s="139" t="inlineStr">
        <is>
          <t>Time</t>
        </is>
      </c>
    </row>
    <row r="12">
      <c r="A12" s="155" t="inlineStr">
        <is>
          <t>dim_players</t>
        </is>
      </c>
      <c r="B12" s="156" t="inlineStr">
        <is>
          <t>Dimensão Jogadores</t>
        </is>
      </c>
      <c r="C12" s="139" t="inlineStr">
        <is>
          <t>4048 linhas</t>
        </is>
      </c>
      <c r="D12" s="139" t="inlineStr">
        <is>
          <t>PlayerID (PK)</t>
        </is>
      </c>
      <c r="E12" s="139" t="inlineStr">
        <is>
          <t>Jogador</t>
        </is>
      </c>
    </row>
    <row r="13">
      <c r="A13" s="155" t="inlineStr">
        <is>
          <t>fact_matches</t>
        </is>
      </c>
      <c r="B13" s="156" t="inlineStr">
        <is>
          <t>Fato Partidas</t>
        </is>
      </c>
      <c r="C13" s="139" t="inlineStr">
        <is>
          <t>344 linhas</t>
        </is>
      </c>
      <c r="D13" s="139" t="inlineStr">
        <is>
          <t>MatchID (PK)</t>
        </is>
      </c>
      <c r="E13" s="139" t="inlineStr">
        <is>
          <t>Partida</t>
        </is>
      </c>
    </row>
    <row r="14">
      <c r="A14" s="155" t="inlineStr">
        <is>
          <t>fact_events</t>
        </is>
      </c>
      <c r="B14" s="156" t="inlineStr">
        <is>
          <t>Fato Eventos (Gols/Cartões/Subs)</t>
        </is>
      </c>
      <c r="C14" s="139" t="inlineStr">
        <is>
          <t>4846 linhas</t>
        </is>
      </c>
      <c r="D14" s="139" t="inlineStr">
        <is>
          <t>EventID (PK)</t>
        </is>
      </c>
      <c r="E14" s="139" t="inlineStr">
        <is>
          <t>Evento</t>
        </is>
      </c>
    </row>
    <row r="16" ht="32" customHeight="1">
      <c r="B16" s="152" t="inlineStr">
        <is>
          <t>🔗  RELACIONAMENTOS STAR SCHEMA</t>
        </is>
      </c>
      <c r="C16" s="135" t="n"/>
      <c r="D16" s="135" t="n"/>
      <c r="E16" s="135" t="n"/>
      <c r="F16" s="135" t="n"/>
      <c r="G16" s="136" t="n"/>
    </row>
    <row r="17" ht="20" customHeight="1">
      <c r="B17" s="153" t="inlineStr">
        <is>
          <t>1:N (Um-para-Muitos)  •  Configurar no Power BI → Modelar</t>
        </is>
      </c>
      <c r="C17" s="27" t="n"/>
      <c r="D17" s="27" t="n"/>
      <c r="E17" s="27" t="n"/>
      <c r="F17" s="27" t="n"/>
      <c r="G17" s="25" t="n"/>
    </row>
    <row r="18">
      <c r="A18" s="157" t="inlineStr">
        <is>
          <t>dim_world_cups[Year] 1:* fact_matches[WorldCupYear]</t>
        </is>
      </c>
      <c r="B18" s="27" t="n"/>
      <c r="C18" s="27" t="n"/>
      <c r="D18" s="27" t="n"/>
      <c r="E18" s="27" t="n"/>
      <c r="F18" s="27" t="n"/>
      <c r="G18" s="25" t="n"/>
    </row>
    <row r="19">
      <c r="A19" s="157" t="inlineStr">
        <is>
          <t>dim_countries[CountryCode] 1:* dim_teams[TeamCode]</t>
        </is>
      </c>
      <c r="B19" s="27" t="n"/>
      <c r="C19" s="27" t="n"/>
      <c r="D19" s="27" t="n"/>
      <c r="E19" s="27" t="n"/>
      <c r="F19" s="27" t="n"/>
      <c r="G19" s="25" t="n"/>
    </row>
    <row r="20">
      <c r="A20" s="157" t="inlineStr">
        <is>
          <t>dim_teams[TeamCode, WorldCupYear] 1:* fact_matches[HomeTeam, WorldCupYear]</t>
        </is>
      </c>
      <c r="B20" s="27" t="n"/>
      <c r="C20" s="27" t="n"/>
      <c r="D20" s="27" t="n"/>
      <c r="E20" s="27" t="n"/>
      <c r="F20" s="27" t="n"/>
      <c r="G20" s="25" t="n"/>
    </row>
    <row r="21">
      <c r="A21" s="157" t="inlineStr">
        <is>
          <t>dim_teams[TeamCode, WorldCupYear] 1:* fact_matches[AwayTeam, WorldCupYear]</t>
        </is>
      </c>
      <c r="B21" s="27" t="n"/>
      <c r="C21" s="27" t="n"/>
      <c r="D21" s="27" t="n"/>
      <c r="E21" s="27" t="n"/>
      <c r="F21" s="27" t="n"/>
      <c r="G21" s="25" t="n"/>
    </row>
    <row r="22">
      <c r="A22" s="157" t="inlineStr">
        <is>
          <t>dim_players[PlayerID] 1:* fact_events[PlayerID]</t>
        </is>
      </c>
      <c r="B22" s="27" t="n"/>
      <c r="C22" s="27" t="n"/>
      <c r="D22" s="27" t="n"/>
      <c r="E22" s="27" t="n"/>
      <c r="F22" s="27" t="n"/>
      <c r="G22" s="25" t="n"/>
    </row>
    <row r="23">
      <c r="A23" s="157" t="inlineStr">
        <is>
          <t>dim_players[CountryCode, WorldCupYear] 1:* fact_matches[HomeTeam, WorldCupYear]</t>
        </is>
      </c>
      <c r="B23" s="27" t="n"/>
      <c r="C23" s="27" t="n"/>
      <c r="D23" s="27" t="n"/>
      <c r="E23" s="27" t="n"/>
      <c r="F23" s="27" t="n"/>
      <c r="G23" s="25" t="n"/>
    </row>
    <row r="24">
      <c r="A24" s="157" t="inlineStr">
        <is>
          <t>fact_matches[MatchID] 1:* fact_events[MatchID]</t>
        </is>
      </c>
      <c r="B24" s="27" t="n"/>
      <c r="C24" s="27" t="n"/>
      <c r="D24" s="27" t="n"/>
      <c r="E24" s="27" t="n"/>
      <c r="F24" s="27" t="n"/>
      <c r="G24" s="25" t="n"/>
    </row>
  </sheetData>
  <mergeCells count="13">
    <mergeCell ref="B3:G3"/>
    <mergeCell ref="B16:G16"/>
    <mergeCell ref="A18:G18"/>
    <mergeCell ref="A21:G21"/>
    <mergeCell ref="A22:G22"/>
    <mergeCell ref="B17:G17"/>
    <mergeCell ref="A20:G20"/>
    <mergeCell ref="B4:G4"/>
    <mergeCell ref="A24:G24"/>
    <mergeCell ref="A23:G23"/>
    <mergeCell ref="A19:G19"/>
    <mergeCell ref="B7:G7"/>
    <mergeCell ref="B6:G6"/>
  </mergeCells>
  <pageMargins left="0.75" right="0.75" top="1" bottom="1" header="0.5" footer="0.5"/>
</worksheet>
</file>

<file path=xl/worksheets/sheet13.xml><?xml version="1.0" encoding="utf-8"?>
<worksheet xmlns="http://schemas.openxmlformats.org/spreadsheetml/2006/main">
  <sheetPr>
    <tabColor rgb="00FFD700"/>
    <outlinePr summaryBelow="1" summaryRight="1"/>
    <pageSetUpPr/>
  </sheetPr>
  <dimension ref="A1:D25"/>
  <sheetViews>
    <sheetView showGridLines="0" zoomScale="85" workbookViewId="0">
      <selection activeCell="A1" sqref="A1"/>
    </sheetView>
  </sheetViews>
  <sheetFormatPr baseColWidth="8" defaultRowHeight="15"/>
  <cols>
    <col width="3" customWidth="1" min="1" max="1"/>
    <col width="35" customWidth="1" min="2" max="2"/>
    <col width="90" customWidth="1" min="3" max="3"/>
    <col width="55" customWidth="1" min="4" max="4"/>
  </cols>
  <sheetData>
    <row r="1">
      <c r="A1" s="55" t="n"/>
      <c r="B1" s="55" t="n"/>
      <c r="C1" s="55" t="n"/>
      <c r="D1" s="55" t="n"/>
    </row>
    <row r="2">
      <c r="A2" s="55" t="n"/>
      <c r="B2" s="55" t="n"/>
      <c r="C2" s="55" t="n"/>
      <c r="D2" s="55" t="n"/>
    </row>
    <row r="3" ht="40" customHeight="1">
      <c r="B3" s="158" t="inlineStr">
        <is>
          <t>📐  MEDIDAS DAX PRONTAS PARA COPIAR/COLAR NO POWER BI</t>
        </is>
      </c>
      <c r="C3" s="27" t="n"/>
      <c r="D3" s="25" t="n"/>
    </row>
    <row r="5" ht="30" customHeight="1">
      <c r="B5" s="155" t="inlineStr">
        <is>
          <t>Total Goals</t>
        </is>
      </c>
      <c r="C5" s="159" t="inlineStr">
        <is>
          <t>Total Goals = SUMX(FILTER(fact_events, fact_events[EventType]="Goal"), fact_events[xG])</t>
        </is>
      </c>
      <c r="D5" s="160" t="inlineStr">
        <is>
          <t>Soma de xG dos eventos do tipo Goal</t>
        </is>
      </c>
    </row>
    <row r="6" ht="30" customHeight="1">
      <c r="B6" s="155" t="inlineStr">
        <is>
          <t>Matches Played</t>
        </is>
      </c>
      <c r="C6" s="159" t="inlineStr">
        <is>
          <t>Matches Played = DISTINCTCOUNT(fact_matches[MatchID])</t>
        </is>
      </c>
      <c r="D6" s="160" t="inlineStr">
        <is>
          <t>Contagem distinta de partidas</t>
        </is>
      </c>
    </row>
    <row r="7" ht="30" customHeight="1">
      <c r="B7" s="155" t="inlineStr">
        <is>
          <t>Avg Goals Per Match</t>
        </is>
      </c>
      <c r="C7" s="159" t="inlineStr">
        <is>
          <t>Avg Goals Per Match = DIVIDE([Total Goals], [Matches Played])</t>
        </is>
      </c>
      <c r="D7" s="160" t="inlineStr">
        <is>
          <t>Gols por partida</t>
        </is>
      </c>
    </row>
    <row r="8" ht="30" customHeight="1">
      <c r="B8" s="155" t="inlineStr">
        <is>
          <t>Top Scorer</t>
        </is>
      </c>
      <c r="C8" s="159" t="inlineStr">
        <is>
          <t>Top Scorer = MAXX(TOPN(1, SUMMARIZE(dim_players, dim_players[Name], "Goals", CALCULATE(SUMX(FILTER(fact_events, fact_events[EventType]="Goal"), fact_events[xG]), ALLEXCEPT(dim_players, dim_players[PlayerID]))), [Goals], DESC), dim_players[Name] &amp; " (" &amp; dim_players[CountryCode] &amp; ") - " &amp; FORMAT([Goals], "0.0"))</t>
        </is>
      </c>
      <c r="D8" s="160" t="inlineStr">
        <is>
          <t>Retorna nome do artilheiro</t>
        </is>
      </c>
    </row>
    <row r="9" ht="30" customHeight="1">
      <c r="B9" s="155" t="inlineStr">
        <is>
          <t>Best GK</t>
        </is>
      </c>
      <c r="C9" s="159" t="inlineStr">
        <is>
          <t>Best GK = MAXX(TOPN(1, FILTER(SUMMARIZE(dim_players, dim_players[Name], dim_players[CountryCode], "Saves", CALCULATE(SUM(fact_events[Saves]), fact_events[EventType]="Save", ALLEXCEPT(dim_players, dim_players[PlayerID]))), dim_players[Position]="GK"), [Saves], DESC), dim_players[Name] &amp; " (" &amp; dim_players[CountryCode] &amp; ") - " &amp; FORMAT([Saves], "0") &amp; " defesas")</t>
        </is>
      </c>
      <c r="D9" s="160" t="inlineStr">
        <is>
          <t>Goleiro com mais defesas</t>
        </is>
      </c>
    </row>
    <row r="10" ht="30" customHeight="1">
      <c r="B10" s="155" t="inlineStr">
        <is>
          <t>Total Market Value</t>
        </is>
      </c>
      <c r="C10" s="159" t="inlineStr">
        <is>
          <t>Total Market Value = SUMX(dim_players, dim_players[MarketValue])</t>
        </is>
      </c>
      <c r="D10" s="160" t="inlineStr">
        <is>
          <t>Soma do valor de mercado</t>
        </is>
      </c>
    </row>
    <row r="11" ht="30" customHeight="1">
      <c r="B11" s="155" t="inlineStr">
        <is>
          <t>Avg Rating</t>
        </is>
      </c>
      <c r="C11" s="159" t="inlineStr">
        <is>
          <t>Avg Rating = AVERAGE(dim_players[OverallRating])</t>
        </is>
      </c>
      <c r="D11" s="160" t="inlineStr">
        <is>
          <t>Média ponderada do rating</t>
        </is>
      </c>
    </row>
    <row r="12" ht="30" customHeight="1">
      <c r="B12" s="155" t="inlineStr">
        <is>
          <t>Avg Squad Age</t>
        </is>
      </c>
      <c r="C12" s="159" t="inlineStr">
        <is>
          <t>Avg Squad Age = AVERAGE(dim_players[Age])</t>
        </is>
      </c>
      <c r="D12" s="160" t="inlineStr">
        <is>
          <t>Idade média dos convocados</t>
        </is>
      </c>
    </row>
    <row r="13" ht="30" customHeight="1">
      <c r="B13" s="155" t="inlineStr">
        <is>
          <t>Pct U23</t>
        </is>
      </c>
      <c r="C13" s="159" t="inlineStr">
        <is>
          <t>Pct U23 = DIVIDE(COUNTROWS(FILTER(dim_players, dim_players[Age] &lt; 23)), COUNTROWS(dim_players))</t>
        </is>
      </c>
      <c r="D13" s="160" t="inlineStr">
        <is>
          <t>Percentual de jovens</t>
        </is>
      </c>
    </row>
    <row r="14" ht="30" customHeight="1">
      <c r="B14" s="155" t="inlineStr">
        <is>
          <t>Goals Per 90</t>
        </is>
      </c>
      <c r="C14" s="159" t="inlineStr">
        <is>
          <t>Goals Per 90 = DIVIDE(SUMX(FILTER(fact_events, fact_events[EventType]="Goal"), fact_events[xG]) * 90, SUM(dim_players[Minutes]))</t>
        </is>
      </c>
      <c r="D14" s="160" t="inlineStr">
        <is>
          <t>Gols por 90 minutos</t>
        </is>
      </c>
    </row>
    <row r="15" ht="30" customHeight="1">
      <c r="B15" s="155" t="inlineStr">
        <is>
          <t>xG Per 90</t>
        </is>
      </c>
      <c r="C15" s="159" t="inlineStr">
        <is>
          <t>xG Per 90 = DIVIDE(SUM(dim_players[xG]) * 90, SUM(dim_players[Minutes]))</t>
        </is>
      </c>
      <c r="D15" s="160" t="inlineStr">
        <is>
          <t>Expected goals por 90</t>
        </is>
      </c>
    </row>
    <row r="16" ht="30" customHeight="1">
      <c r="B16" s="155" t="inlineStr">
        <is>
          <t>Clean Sheets</t>
        </is>
      </c>
      <c r="C16" s="159" t="inlineStr">
        <is>
          <t>Clean Sheets = CALCULATE(DISTINCTCOUNT(fact_matches[MatchID]), fact_matches[HomeGoals]=0 || fact_matches[AwayGoals]=0)</t>
        </is>
      </c>
      <c r="D16" s="160" t="inlineStr">
        <is>
          <t>Jogos sem sofrer gols</t>
        </is>
      </c>
    </row>
    <row r="17" ht="30" customHeight="1">
      <c r="B17" s="155" t="inlineStr">
        <is>
          <t>Pass Accuracy</t>
        </is>
      </c>
      <c r="C17" s="159" t="inlineStr">
        <is>
          <t>Pass Accuracy = AVERAGE(dim_players[PassAccuracy])</t>
        </is>
      </c>
      <c r="D17" s="160" t="inlineStr">
        <is>
          <t>Precisão de passes média</t>
        </is>
      </c>
    </row>
    <row r="18" ht="30" customHeight="1">
      <c r="B18" s="155" t="inlineStr">
        <is>
          <t>Cards Per Match</t>
        </is>
      </c>
      <c r="C18" s="159" t="inlineStr">
        <is>
          <t>Cards Per Match = DIVIDE(SUM(dim_players[YellowCards]) + SUM(dim_players[RedCards])*3, [Matches Played])</t>
        </is>
      </c>
      <c r="D18" s="160" t="inlineStr">
        <is>
          <t>Cartões por partida</t>
        </is>
      </c>
    </row>
    <row r="19" ht="30" customHeight="1">
      <c r="B19" s="155" t="inlineStr">
        <is>
          <t>Market Value YoY</t>
        </is>
      </c>
      <c r="C19" s="159" t="inlineStr">
        <is>
          <t>Market Value YoY = VAR CurrYear = SELECTEDVALUE(dim_world_cups[Year]) RETURN DIVIDE(CALCULATE([Total Market Value], dim_world_cups[Year]=CurrYear), CALCULATE([Total Market Value], dim_world_cups[Year]=CurrYear-4)) - 1</t>
        </is>
      </c>
      <c r="D19" s="160" t="inlineStr">
        <is>
          <t>Evolução valor de mercado</t>
        </is>
      </c>
    </row>
    <row r="20" ht="30" customHeight="1">
      <c r="B20" s="155" t="inlineStr">
        <is>
          <t>Tournament Impact</t>
        </is>
      </c>
      <c r="C20" s="159" t="inlineStr">
        <is>
          <t>Tournament Impact = SUMX(dim_players, dim_players[Goals] + dim_players[Assists] + dim_players[xG]) / COUNTROWS(dim_players)</t>
        </is>
      </c>
      <c r="D20" s="160" t="inlineStr">
        <is>
          <t>Impacto médio por jogador</t>
        </is>
      </c>
    </row>
    <row r="21" ht="30" customHeight="1">
      <c r="B21" s="155" t="inlineStr">
        <is>
          <t>Peak Age</t>
        </is>
      </c>
      <c r="C21" s="159" t="inlineStr">
        <is>
          <t>Peak Age = CALCULATE(AVERAGE(dim_players[Age]), TOPN(10, dim_players, dim_players[OverallRating], DESC))</t>
        </is>
      </c>
      <c r="D21" s="160" t="inlineStr">
        <is>
          <t>Idade do pico de performance</t>
        </is>
      </c>
    </row>
    <row r="22" ht="30" customHeight="1">
      <c r="B22" s="155" t="inlineStr">
        <is>
          <t>Home Win %</t>
        </is>
      </c>
      <c r="C22" s="159" t="inlineStr">
        <is>
          <t>Home Win % = DIVIDE(CALCULATE(COUNTROWS(fact_matches), fact_matches[Winner]=fact_matches[HomeTeam]), [Matches Played])</t>
        </is>
      </c>
      <c r="D22" s="160" t="inlineStr">
        <is>
          <t>% vitórias mandante</t>
        </is>
      </c>
    </row>
    <row r="23" ht="30" customHeight="1">
      <c r="B23" s="155" t="inlineStr">
        <is>
          <t>Comeback Wins</t>
        </is>
      </c>
      <c r="C23" s="159" t="inlineStr">
        <is>
          <t>Comeback Wins = COUNTROWS(FILTER(fact_matches, fact_matches[Winner] != fact_matches[HomeTeam] &amp;&amp; fact_matches[HomeGoals] &gt; fact_matches[AwayGoals] || fact_matches[Winner] != fact_matches[AwayTeam] &amp;&amp; fact_matches[AwayGoals] &gt; fact_matches[HomeGoals]))</t>
        </is>
      </c>
      <c r="D23" s="160" t="inlineStr">
        <is>
          <t>Viradas</t>
        </is>
      </c>
    </row>
    <row r="24" ht="30" customHeight="1">
      <c r="B24" s="155" t="inlineStr">
        <is>
          <t>Penalty Conversion</t>
        </is>
      </c>
      <c r="C24" s="159" t="inlineStr">
        <is>
          <t>Penalty Conversion = DIVIDE(CALCULATE(COUNTROWS(fact_events), fact_events[EventType]="Goal" &amp;&amp; fact_events[Detail]="Penalty"), CALCULATE(COUNTROWS(fact_events), fact_events[Detail]="Penalty"))</t>
        </is>
      </c>
      <c r="D24" s="160" t="inlineStr">
        <is>
          <t>Conversão pênaltis</t>
        </is>
      </c>
    </row>
    <row r="25" ht="30" customHeight="1">
      <c r="B25" s="155" t="inlineStr">
        <is>
          <t>Golden Boot</t>
        </is>
      </c>
      <c r="C25" s="159" t="inlineStr">
        <is>
          <t>Golden Boot = TOPN(3, SUMMARIZE(dim_players, dim_players[Name], dim_players[CountryCode], "Goals", CALCULATE(SUMX(FILTER(fact_events, fact_events[EventType]="Goal"), fact_events[xG]), ALLEXCEPT(dim_players, dim_players[PlayerID]))), [Goals], DESC)</t>
        </is>
      </c>
      <c r="D25" s="160" t="inlineStr">
        <is>
          <t>Top 3 artilheiros</t>
        </is>
      </c>
    </row>
  </sheetData>
  <mergeCells count="1">
    <mergeCell ref="B3:D3"/>
  </mergeCells>
  <pageMargins left="0.75" right="0.75" top="1" bottom="1" header="0.5" footer="0.5"/>
</worksheet>
</file>

<file path=xl/worksheets/sheet14.xml><?xml version="1.0" encoding="utf-8"?>
<worksheet xmlns="http://schemas.openxmlformats.org/spreadsheetml/2006/main">
  <sheetPr>
    <tabColor rgb="001E2A3A"/>
    <outlinePr summaryBelow="1" summaryRight="1"/>
    <pageSetUpPr/>
  </sheetPr>
  <dimension ref="A1:E29"/>
  <sheetViews>
    <sheetView showGridLines="0" zoomScale="85" workbookViewId="0">
      <selection activeCell="A1" sqref="A1"/>
    </sheetView>
  </sheetViews>
  <sheetFormatPr baseColWidth="8" defaultRowHeight="15"/>
  <cols>
    <col width="3" customWidth="1" min="1" max="1"/>
    <col width="28" customWidth="1" min="2" max="2"/>
    <col width="75" customWidth="1" min="3" max="3"/>
    <col width="18" customWidth="1" min="4" max="4"/>
    <col width="30" customWidth="1" min="5" max="5"/>
  </cols>
  <sheetData>
    <row r="1">
      <c r="A1" s="149" t="n"/>
      <c r="B1" s="149" t="n"/>
      <c r="C1" s="149" t="n"/>
      <c r="D1" s="149" t="n"/>
      <c r="E1" s="149" t="n"/>
    </row>
    <row r="2">
      <c r="A2" s="149" t="n"/>
      <c r="B2" s="149" t="n"/>
      <c r="C2" s="149" t="n"/>
      <c r="D2" s="149" t="n"/>
      <c r="E2" s="149" t="n"/>
    </row>
    <row r="3" ht="50" customHeight="1">
      <c r="B3" s="150" t="inlineStr">
        <is>
          <t>🎨  ESPECIFICAÇÃO VISUAL — DASHBOARD POWER BI (8 PÁGINAS)</t>
        </is>
      </c>
      <c r="C3" s="27" t="n"/>
      <c r="D3" s="27" t="n"/>
      <c r="E3" s="25" t="n"/>
    </row>
    <row r="4" ht="24" customHeight="1">
      <c r="B4" s="161" t="inlineStr">
        <is>
          <t>Baseado no design system: Navy/Gold/Grass  •  Cards KPI  •  Slicers  •  Bookmarks  •  Drillthrough  •  RLS por Confederação</t>
        </is>
      </c>
      <c r="C4" s="27" t="n"/>
      <c r="D4" s="27" t="n"/>
      <c r="E4" s="25" t="n"/>
    </row>
    <row r="6" ht="32" customHeight="1">
      <c r="B6" s="152" t="inlineStr">
        <is>
          <t>📄  PÁGINAS DO DASHBOARD</t>
        </is>
      </c>
      <c r="C6" s="135" t="n"/>
      <c r="D6" s="135" t="n"/>
      <c r="E6" s="136" t="n"/>
    </row>
    <row r="7" ht="20" customHeight="1">
      <c r="B7" s="153" t="inlineStr">
        <is>
          <t>Design system consistente  •  Cores por aba  •  Tipografia Calibri  •  Ícones emoji</t>
        </is>
      </c>
      <c r="C7" s="27" t="n"/>
      <c r="D7" s="27" t="n"/>
      <c r="E7" s="25" t="n"/>
    </row>
    <row r="8">
      <c r="B8" s="154" t="inlineStr">
        <is>
          <t>Página</t>
        </is>
      </c>
      <c r="C8" s="154" t="inlineStr">
        <is>
          <t>Descrição Completa</t>
        </is>
      </c>
      <c r="D8" s="154" t="inlineStr">
        <is>
          <t>Categoria</t>
        </is>
      </c>
      <c r="E8" s="154" t="inlineStr">
        <is>
          <t>Visuais-Chave</t>
        </is>
      </c>
    </row>
    <row r="9" ht="35" customHeight="1">
      <c r="B9" s="155" t="inlineStr">
        <is>
          <t>1. Executive Overview</t>
        </is>
      </c>
      <c r="C9" s="160" t="inlineStr">
        <is>
          <t>KPIs: Gols, Partidas, Times, Valor Mercado, Artilheiro, Melhor GK, Média Idade, Evolução 2010-2026. Cards grandes, sparklines, slicer Copa.</t>
        </is>
      </c>
      <c r="D9" s="139" t="inlineStr">
        <is>
          <t>Visão Geral</t>
        </is>
      </c>
      <c r="E9" s="162" t="inlineStr">
        <is>
          <t>KPI Cards, Line Chart, Slicer, Card</t>
        </is>
      </c>
    </row>
    <row r="10" ht="35" customHeight="1">
      <c r="B10" s="155" t="inlineStr">
        <is>
          <t>2. Tournament Deep Dive</t>
        </is>
      </c>
      <c r="C10" s="160" t="inlineStr">
        <is>
          <t>Fase a fase: Grupo → Oitavas → Quartas → Semi → Final. Matriz resultados, bracket interativo, drillthrough Partida. Bookmarks navegação.</t>
        </is>
      </c>
      <c r="D10" s="139" t="inlineStr">
        <is>
          <t>Torneio</t>
        </is>
      </c>
      <c r="E10" s="162" t="inlineStr">
        <is>
          <t>Matrix, Bracket, Drillthrough, Bookmark</t>
        </is>
      </c>
    </row>
    <row r="11" ht="35" customHeight="1">
      <c r="B11" s="155" t="inlineStr">
        <is>
          <t>3. Player Explorer (Figurinha)</t>
        </is>
      </c>
      <c r="C11" s="160" t="inlineStr">
        <is>
          <t>Seleção jogador → Perfil: Foto, Info, Radar Chart (6 eixos/pos), Histórico Copas, Comparação pares. Drillthrough de Executive.</t>
        </is>
      </c>
      <c r="D11" s="139" t="inlineStr">
        <is>
          <t>Jogador</t>
        </is>
      </c>
      <c r="E11" s="162" t="inlineStr">
        <is>
          <t>Radar Chart, Image, Table, Compare</t>
        </is>
      </c>
    </row>
    <row r="12" ht="35" customHeight="1">
      <c r="B12" s="155" t="inlineStr">
        <is>
          <t>4. Team Profile</t>
        </is>
      </c>
      <c r="C12" s="160" t="inlineStr">
        <is>
          <t>Seleção país → Elenco 23, Formação 4-2-3-1, Campanha, Artilheiro, Assistências, Disciplina, Valor Mercado, Evolução histórica. Drillthrough.</t>
        </is>
      </c>
      <c r="D12" s="139" t="inlineStr">
        <is>
          <t>Seleção</t>
        </is>
      </c>
      <c r="E12" s="162" t="inlineStr">
        <is>
          <t>Table, ASCII Formation, Line Chart</t>
        </is>
      </c>
    </row>
    <row r="13" ht="35" customHeight="1">
      <c r="B13" s="155" t="inlineStr">
        <is>
          <t>5. Stats Laboratory</t>
        </is>
      </c>
      <c r="C13" s="160" t="inlineStr">
        <is>
          <t>Per 90 por posição, Percentis (box plots), Aging Curves (idade vs perf), Market Value vs Performance scatter, What-If 2030.</t>
        </is>
      </c>
      <c r="D13" s="139" t="inlineStr">
        <is>
          <t>Lab Stats</t>
        </is>
      </c>
      <c r="E13" s="162" t="inlineStr">
        <is>
          <t>Box Plot, Scatter, Line Chart, What-If</t>
        </is>
      </c>
    </row>
    <row r="14" ht="35" customHeight="1">
      <c r="B14" s="155" t="inlineStr">
        <is>
          <t>6. Match Timeline</t>
        </is>
      </c>
      <c r="C14" s="160" t="inlineStr">
        <is>
          <t>Todas partidas: Timeline interativa, filtros Copa/Fase/Time. Tooltip eventos (gols, cartões, xG). Decomposition Tree gols por tipo.</t>
        </is>
      </c>
      <c r="D14" s="139" t="inlineStr">
        <is>
          <t>Partidas</t>
        </is>
      </c>
      <c r="E14" s="162" t="inlineStr">
        <is>
          <t>Timeline, Tooltip, Decomposition Tree</t>
        </is>
      </c>
    </row>
    <row r="15" ht="35" customHeight="1">
      <c r="B15" s="155" t="inlineStr">
        <is>
          <t>7. Comparative Analytics</t>
        </is>
      </c>
      <c r="C15" s="160" t="inlineStr">
        <is>
          <t>Comparar 2+ Copas: Gols, xG, Disciplina, Idade, Valor Mercado, Táticas. Small multiples. Key Influencers: o que explica mais gols?</t>
        </is>
      </c>
      <c r="D15" s="139" t="inlineStr">
        <is>
          <t>Comparativo</t>
        </is>
      </c>
      <c r="E15" s="162" t="inlineStr">
        <is>
          <t>Small Multiples, Key Influencers</t>
        </is>
      </c>
    </row>
    <row r="16" ht="35" customHeight="1">
      <c r="B16" s="155" t="inlineStr">
        <is>
          <t>8. Scouting &amp; Projections</t>
        </is>
      </c>
      <c r="C16" s="160" t="inlineStr">
        <is>
          <t>Jovens talentos (Sub-23), Projeção 2026→2030, Transfer Value Estimator, Positional Need Analysis por seleção. RLS confederação.</t>
        </is>
      </c>
      <c r="D16" s="139" t="inlineStr">
        <is>
          <t>Scouting</t>
        </is>
      </c>
      <c r="E16" s="162" t="inlineStr">
        <is>
          <t>Table, Scatter, What-If, RLS</t>
        </is>
      </c>
    </row>
    <row r="18" ht="32" customHeight="1">
      <c r="B18" s="152" t="inlineStr">
        <is>
          <t>🚀  RECURSOS AVANÇADOS POWER BI</t>
        </is>
      </c>
      <c r="C18" s="135" t="n"/>
      <c r="D18" s="135" t="n"/>
      <c r="E18" s="136" t="n"/>
    </row>
    <row r="19" ht="20" customHeight="1">
      <c r="B19" s="153" t="inlineStr">
        <is>
          <t>Configure após importar dados e medidas DAX</t>
        </is>
      </c>
      <c r="C19" s="27" t="n"/>
      <c r="D19" s="27" t="n"/>
      <c r="E19" s="25" t="n"/>
    </row>
    <row r="20">
      <c r="B20" s="155" t="inlineStr">
        <is>
          <t>Bookmarks</t>
        </is>
      </c>
      <c r="C20" s="160" t="inlineStr">
        <is>
          <t>Navegação Tournament Deep Dive: 6 bookmarks (Grupo, Oitavas, Quartas, Semi, Final, 3º Lugar)</t>
        </is>
      </c>
      <c r="D20" s="27" t="n"/>
      <c r="E20" s="25" t="n"/>
    </row>
    <row r="21">
      <c r="B21" s="155" t="inlineStr">
        <is>
          <t>Drillthrough</t>
        </is>
      </c>
      <c r="C21" s="160" t="inlineStr">
        <is>
          <t>Executive → Player Explorer (Jogador) | Executive → Team Profile (País) | Tournament → Match (Partida)</t>
        </is>
      </c>
      <c r="D21" s="27" t="n"/>
      <c r="E21" s="25" t="n"/>
    </row>
    <row r="22">
      <c r="B22" s="155" t="inlineStr">
        <is>
          <t>Tooltips Personalizados</t>
        </is>
      </c>
      <c r="C22" s="160" t="inlineStr">
        <is>
          <t>Match: xG, eventos, tempo; Player: Radar chart miniatura; Team: Formação, campanha</t>
        </is>
      </c>
      <c r="D22" s="27" t="n"/>
      <c r="E22" s="25" t="n"/>
    </row>
    <row r="23">
      <c r="B23" s="155" t="inlineStr">
        <is>
          <t>What-If Parameters</t>
        </is>
      </c>
      <c r="C23" s="160" t="inlineStr">
        <is>
          <t>Valor Mercado 2030 (0-500M€), Idade Pico (18-40), xG Ajustado (0.5-2.0), Fator Casa (0.8-1.5)</t>
        </is>
      </c>
      <c r="D23" s="27" t="n"/>
      <c r="E23" s="25" t="n"/>
    </row>
    <row r="24">
      <c r="B24" s="155" t="inlineStr">
        <is>
          <t>Decomposition Tree</t>
        </is>
      </c>
      <c r="C24" s="160" t="inlineStr">
        <is>
          <t>Gols por: Tipo (Cabeça/Pé/Pênalti/Fora), Fase, Confederação, Minuto</t>
        </is>
      </c>
      <c r="D24" s="27" t="n"/>
      <c r="E24" s="25" t="n"/>
    </row>
    <row r="25">
      <c r="B25" s="155" t="inlineStr">
        <is>
          <t>Key Influencers</t>
        </is>
      </c>
      <c r="C25" s="160" t="inlineStr">
        <is>
          <t>O que explica: Mais gols? Mais cartões? Mais valor mercado?</t>
        </is>
      </c>
      <c r="D25" s="27" t="n"/>
      <c r="E25" s="25" t="n"/>
    </row>
    <row r="26">
      <c r="B26" s="155" t="inlineStr">
        <is>
          <t>Forecasting</t>
        </is>
      </c>
      <c r="C26" s="160" t="inlineStr">
        <is>
          <t>Gols por Copa (linear/seasonal), Valor mercado 2030</t>
        </is>
      </c>
      <c r="D26" s="27" t="n"/>
      <c r="E26" s="25" t="n"/>
    </row>
    <row r="27">
      <c r="B27" s="155" t="inlineStr">
        <is>
          <t>RLS (Row Level Security)</t>
        </is>
      </c>
      <c r="C27" s="160" t="inlineStr">
        <is>
          <t>Roles: UEFA, CONMEBOL, CAF, AFC, CONCACAF, OFC → Filtra dim_countries[Confederation]</t>
        </is>
      </c>
      <c r="D27" s="27" t="n"/>
      <c r="E27" s="25" t="n"/>
    </row>
    <row r="28">
      <c r="B28" s="155" t="inlineStr">
        <is>
          <t>Scheduled Refresh</t>
        </is>
      </c>
      <c r="C28" s="160" t="inlineStr">
        <is>
          <t>Diário 06:00 UTC (se dados atualizados via API)</t>
        </is>
      </c>
      <c r="D28" s="27" t="n"/>
      <c r="E28" s="25" t="n"/>
    </row>
    <row r="29">
      <c r="B29" s="155" t="inlineStr">
        <is>
          <t>Publish Pipeline</t>
        </is>
      </c>
      <c r="C29" s="160" t="inlineStr">
        <is>
          <t>Desktop → Service (Workspace) → App → Embed (seguro) → SharePoint/Teams</t>
        </is>
      </c>
      <c r="D29" s="27" t="n"/>
      <c r="E29" s="25" t="n"/>
    </row>
  </sheetData>
  <mergeCells count="16">
    <mergeCell ref="B18:E18"/>
    <mergeCell ref="C28:E28"/>
    <mergeCell ref="C27:E27"/>
    <mergeCell ref="B4:E4"/>
    <mergeCell ref="C23:E23"/>
    <mergeCell ref="B6:E6"/>
    <mergeCell ref="C22:E22"/>
    <mergeCell ref="B7:E7"/>
    <mergeCell ref="C26:E26"/>
    <mergeCell ref="B3:E3"/>
    <mergeCell ref="B19:E19"/>
    <mergeCell ref="C29:E29"/>
    <mergeCell ref="C21:E21"/>
    <mergeCell ref="C20:E20"/>
    <mergeCell ref="C25:E25"/>
    <mergeCell ref="C24:E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2026-07-10T23:59:28Z</dcterms:created>
  <dcterms:modified xmlns:dcterms="http://purl.org/dc/terms/" xmlns:xsi="http://www.w3.org/2001/XMLSchema-instance" xsi:type="dcterms:W3CDTF">2026-07-11T02:18:54Z</dcterms:modified>
</cp:coreProperties>
</file>