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14" documentId="11_0A50983311B4FC6A0126C71BFA77F1A5B0244663" xr6:coauthVersionLast="47" xr6:coauthVersionMax="47" xr10:uidLastSave="{D43D7189-385D-4ED2-B3A7-224F27952CC6}"/>
  <bookViews>
    <workbookView xWindow="-108" yWindow="-108" windowWidth="23256" windowHeight="12456" firstSheet="4" activeTab="4" xr2:uid="{00000000-000D-0000-FFFF-FFFF00000000}"/>
  </bookViews>
  <sheets>
    <sheet name="LEIA_ME" sheetId="14" r:id="rId1"/>
    <sheet name="Underpasses" sheetId="5" r:id="rId2"/>
    <sheet name="Overpasses" sheetId="17" r:id="rId3"/>
    <sheet name="Fencing" sheetId="16" r:id="rId4"/>
    <sheet name="Camera_trap" sheetId="2" r:id="rId5"/>
    <sheet name="Species_records_camera" sheetId="12" r:id="rId6"/>
    <sheet name="Author_data" sheetId="15" r:id="rId7"/>
  </sheets>
  <definedNames>
    <definedName name="_xlnm._FilterDatabase" localSheetId="4" hidden="1">Camera_trap!$A$1:$P$39</definedName>
    <definedName name="_xlnm._FilterDatabase" localSheetId="5" hidden="1">Species_records_camera!$A$1:$G$131</definedName>
    <definedName name="_xlnm._FilterDatabase" localSheetId="1" hidden="1">Underpasses!$A$1:$Q$17</definedName>
  </definedNames>
  <calcPr calcId="0"/>
</workbook>
</file>

<file path=xl/sharedStrings.xml><?xml version="1.0" encoding="utf-8"?>
<sst xmlns="http://schemas.openxmlformats.org/spreadsheetml/2006/main" count="2359" uniqueCount="378">
  <si>
    <t>Descrição</t>
  </si>
  <si>
    <t>Preenchimento</t>
  </si>
  <si>
    <t>Infrastructure_type</t>
  </si>
  <si>
    <t>Structure_ID</t>
  </si>
  <si>
    <t>Structure_type</t>
  </si>
  <si>
    <t>Structure_photo</t>
  </si>
  <si>
    <t>Structure_age</t>
  </si>
  <si>
    <t>Structure_width</t>
  </si>
  <si>
    <t>Structure_height</t>
  </si>
  <si>
    <t>Latitude</t>
  </si>
  <si>
    <t>Longitude</t>
  </si>
  <si>
    <t>UTM Zone</t>
  </si>
  <si>
    <t>X (Easting)</t>
  </si>
  <si>
    <t>Y (Northing)</t>
  </si>
  <si>
    <t>Datum</t>
  </si>
  <si>
    <t>Camera_ID</t>
  </si>
  <si>
    <t>Camera_position</t>
  </si>
  <si>
    <t>Camera_view</t>
  </si>
  <si>
    <t>Camera_model</t>
  </si>
  <si>
    <t>Camera_vision_photo</t>
  </si>
  <si>
    <t>Start_date</t>
  </si>
  <si>
    <t>Start_time</t>
  </si>
  <si>
    <t>Species</t>
  </si>
  <si>
    <t>Record_date</t>
  </si>
  <si>
    <t>Record_time</t>
  </si>
  <si>
    <t>Record_criteria</t>
  </si>
  <si>
    <t>Behavior</t>
  </si>
  <si>
    <t>ORCID</t>
  </si>
  <si>
    <t>City</t>
  </si>
  <si>
    <t>State</t>
  </si>
  <si>
    <t>Country</t>
  </si>
  <si>
    <t>Acknowledgment</t>
  </si>
  <si>
    <t>Rodovia</t>
  </si>
  <si>
    <t>NA</t>
  </si>
  <si>
    <t>Passagem de gado</t>
  </si>
  <si>
    <t>Problem1_from</t>
  </si>
  <si>
    <t>Problem1_to</t>
  </si>
  <si>
    <t>Problem2_from</t>
  </si>
  <si>
    <t>Problem2_to</t>
  </si>
  <si>
    <t>cam3</t>
  </si>
  <si>
    <t>cam1</t>
  </si>
  <si>
    <t>Cerdocyon thous</t>
  </si>
  <si>
    <t>Salvator merianae</t>
  </si>
  <si>
    <t>Dasypus novemcinctus</t>
  </si>
  <si>
    <t>Brasil</t>
  </si>
  <si>
    <t>End_date</t>
  </si>
  <si>
    <t>End_time</t>
  </si>
  <si>
    <t>Structure_cell</t>
  </si>
  <si>
    <t>Structure_shape</t>
  </si>
  <si>
    <t>Waterbody_width</t>
  </si>
  <si>
    <t>Ponte</t>
  </si>
  <si>
    <t>Celular</t>
  </si>
  <si>
    <t>Tubular</t>
  </si>
  <si>
    <t>Camera_setup</t>
  </si>
  <si>
    <t>Entrando</t>
  </si>
  <si>
    <t>Dentro</t>
  </si>
  <si>
    <t>Saindo</t>
  </si>
  <si>
    <t>Arredores</t>
  </si>
  <si>
    <t>Citation_name</t>
  </si>
  <si>
    <t>E_mail</t>
  </si>
  <si>
    <t>Institution_1</t>
  </si>
  <si>
    <t>Institution_2</t>
  </si>
  <si>
    <t>Funding_1</t>
  </si>
  <si>
    <t>Postal_code</t>
  </si>
  <si>
    <t>Funding_2</t>
  </si>
  <si>
    <t>Bueiro metálico corrugado</t>
  </si>
  <si>
    <t>Coluna</t>
  </si>
  <si>
    <t>Infrastructure_type (preenchimento obrigatório)</t>
  </si>
  <si>
    <t>Tipo de infraestrutura linear onde a estrutura de travessia está instalada.</t>
  </si>
  <si>
    <t>Indique o tipo de infraestrutura linear. 
Exemplos: Rodovia, ferrovia, linha de energia, gasoduto, aqueduto, oleoduto, mineroduto e demais dutos e canal de irrigação/drenagem.</t>
  </si>
  <si>
    <t>Structure_ID (preenchimento obrigatório)</t>
  </si>
  <si>
    <t>Structure_type (preenchimento obrigatório)</t>
  </si>
  <si>
    <t>Tipo de estrutura inferior de travessia monitorada com potencial uso pela fauna para cruzar a infraestrutura linear (detalhes no tutorial).</t>
  </si>
  <si>
    <t>Selecione uma das categorias do tipo de estrutura de travessia monitorada, usando como base a função primária da implantação e o material da estrutura. Listar inclusive as estruturas que não tiveram registros de uso, mas que foram monitoradas.
Exemplos: ponte, passagem de fauna, bueiro de concreto.</t>
  </si>
  <si>
    <t>Formato das sessões da estrutura de travessia (detalhes no tutorial).</t>
  </si>
  <si>
    <t>Indique o formato das sessões; NA para pontes.
Exemplos: Celular, tubular e em arco.</t>
  </si>
  <si>
    <t>Nome do arquivo de uma foto de cada estrutura de travessia para visualização e caracterização da estrutura (foto diurna e com visão externa da estrutura).</t>
  </si>
  <si>
    <t>Utilize o código do Structure_ID para nomear o arquivo da foto (enviar a foto em anexo); NA caso não possua uma foto disponível.</t>
  </si>
  <si>
    <t xml:space="preserve">Tempo que a estrutura de travessia ficou disponível para uso pela fauna. </t>
  </si>
  <si>
    <t>Selecione uma das seguintes categorias para indicar o tempo disponível da estrutura: 1 (até 1 ano), 2 (&gt;1 até 2 anos), 3 (&gt;2 até 3 anos), 4 (&gt;3 até 4 anos), 5 (&gt;4 até 5 anos), 10 (&gt;5 até 10 anos), 20 (&gt;10 até 20 anos), 30 (&gt;30 anos). NA caso não tenha a informação.</t>
  </si>
  <si>
    <t>Altura da estrutura de travessia disponível para o animal (detalhes no tutorial)</t>
  </si>
  <si>
    <t>Indique a medida em metros (m), obrigatoriamente. 
Para pontes indicar a altura em relação ao chão. 
Em caso de estruturas em arco, preencher com a maior altura.</t>
  </si>
  <si>
    <t>Structure_length</t>
  </si>
  <si>
    <t>Extensão da estrutura de travessia que o animal precisa percorrer para atravessar a estrutura (detalhes no tutorial).</t>
  </si>
  <si>
    <t>Indique a medida em metros (m), obrigatoriamente. 
Indicar a medida de uma abertura a outra da estrutura.
Para pontes indicar a largura da pista.</t>
  </si>
  <si>
    <t>Largura da estrutura de travessia disponível para o animal atravessar. Em caso de pontes, indicar nessa coluna apenas a soma das duas margens secas (detalhes no tutorial).</t>
  </si>
  <si>
    <t>Indique a medida em metros (m), obrigatoriamente. Em caso de estruturas em arco, preencher com a maior largura.</t>
  </si>
  <si>
    <t xml:space="preserve">Largura do curso d’água embaixo de pontes (detalhes no tutorial). </t>
  </si>
  <si>
    <t>Indique a largura em metros (m), obrigatoriamente. NA caso não tenha a informação.</t>
  </si>
  <si>
    <t>Latitude (preenchimento obrigatório)</t>
  </si>
  <si>
    <t>Coordenadas geográficas do local da estrutura de travessia.</t>
  </si>
  <si>
    <t>Indique as coordenadas em graus decimais. NA se usar o formato UTM.</t>
  </si>
  <si>
    <t>Longitude (preenchimento obrigatório)</t>
  </si>
  <si>
    <t>UTM Zone (preenchimento obrigatório)</t>
  </si>
  <si>
    <t>Indique a zona UTM. NA se usar o formato Latitude/Longitude.</t>
  </si>
  <si>
    <t>X (Easting) (preenchimento obrigatório)</t>
  </si>
  <si>
    <t>Indique as coordenadas em formato UTM. NA se usar o formato Latitude/Longitude.</t>
  </si>
  <si>
    <t>Y (Northing) (preenchimento obrigatório)</t>
  </si>
  <si>
    <t>Datum (preenchimento obrigatório)</t>
  </si>
  <si>
    <t>Utilize o código do Structure_ID da estrutura de travessia monitorada (mesmo campo da aba “Underpasses” ou “Overpasses”).</t>
  </si>
  <si>
    <t>PLANILHA: CAMERA_TRAP</t>
  </si>
  <si>
    <t>Código de identificação da estrutura de travessia em que a câmera foi instalada.</t>
  </si>
  <si>
    <t>Camera_ID (preenchimento obrigatório)</t>
  </si>
  <si>
    <t>Código de identificação de cada câmera instalada.</t>
  </si>
  <si>
    <t>Inclua um código exclusivo de cada câmera instalada.
Observações:
- utilizar diferentes IDs se a mesma câmera for utilizada na mesma estrutura de travessia em diferentes épocas ou campanhas;
- diferenciar as câmeras utilizadas em diferentes locais na mesma estrutura de travessia.</t>
  </si>
  <si>
    <t>Posição da câmera em relação à estrutura de travessia (detalhes no tutorial).</t>
  </si>
  <si>
    <t>Preencha com uma das categorias: externa, borda interna ou interna central. NA se não tiver a informação.</t>
  </si>
  <si>
    <t>Marca e modelo de câmera utilizada.</t>
  </si>
  <si>
    <t>Especifique a marca e o modelo; NA caso não tenha essa informação.</t>
  </si>
  <si>
    <t>Programação de disparo para obtenção de registros da câmera.</t>
  </si>
  <si>
    <t>Preencha com uma das categorias: foto única, sequência de fotos, vídeo ou híbrido (foto e vídeo).</t>
  </si>
  <si>
    <t>Nome do arquivo de uma foto obtida com cada armadilha fotográfica para visualização do ambiente, preferencialmente uma foto de dia e sem a presença de um animal ou, em caso de fotos com a presença do animal, com pouca área obstruída pelo animal (detalhes no tutorial).</t>
  </si>
  <si>
    <t>Utilize o código Structure_ID + Camera_ID + Data para nomear o arquivo da foto (enviar a foto em anexo); NA caso não possua uma foto disponível.</t>
  </si>
  <si>
    <t>Preencha no formato dia/mês/ano.</t>
  </si>
  <si>
    <t>Preencha no formato hora:minutos, no padrão 24 horas.</t>
  </si>
  <si>
    <t>Data do início do período não amostrado devido a um possível não funcionamento da câmera (ex.: câmera inativa, baixa bateria, sem memória).</t>
  </si>
  <si>
    <t>Preencha no formato dia/mês/ano. Obs.: As datas não podem conter registros. NA caso não tenha ocorrido período não amostrado entre a Start_date e a End_date.</t>
  </si>
  <si>
    <t>Data do término do período não amostrado devido a um possível não funcionamento da câmera (ex.: câmera inativa, baixa bateria, sem memória).</t>
  </si>
  <si>
    <t>Data do início do período não amostrado devido a um possível não funcionamento da câmera (ex.: câmera inativa, baixa bateria, sem memória).
Se você tem mais do que dois períodos não amostrados, crie a coluna Problem3_from.</t>
  </si>
  <si>
    <t>Data do término do período não amostrado devido a um possível não funcionamento da câmera (ex.: câmera inativa, baixa bateria, sem memória).
Se você tem mais do que dois períodos não amostrados, crie a coluna Problem3_to.</t>
  </si>
  <si>
    <t>Preencha no formato dia/mês/ano; Obs.: As datas não podem conter registros. NA caso não tenha ocorrido período não amostrado entre a Start_date e a End_date.</t>
  </si>
  <si>
    <t>PLANILHA: SPECIES_RECORDS_CAMERA</t>
  </si>
  <si>
    <t>Código de identificação da estrutura de travessia em que foi obtido o evento.</t>
  </si>
  <si>
    <t>Utilize o código Structure_ID da estrutura de travessia monitorada (mesmo campo da aba “Underpasses” ou “Overpasses”).</t>
  </si>
  <si>
    <t>Código de identificação da armadilha fotográfica utilizada no monitoramento.</t>
  </si>
  <si>
    <t>Preencha com o nome científico da espécie ou menor classificação taxonômica possível, de acordo com a versão mais atual da IUCN ou Catalogue of Life Checklist (https://www.catalogueoflife.org/).</t>
  </si>
  <si>
    <t>Data do evento (data do registro único ou data do primeiro registro em caso de agrupamento).</t>
  </si>
  <si>
    <t xml:space="preserve">Preencha no formato dia/mês/ano. </t>
  </si>
  <si>
    <t>Horário do evento (data do registro único ou data do primeiro registro em caso de agrupamento).</t>
  </si>
  <si>
    <t>Preencha no formato hora:minuto:segundo, no padrão 24 horas.</t>
  </si>
  <si>
    <t>Critério de tempo usado para definir o evento.</t>
  </si>
  <si>
    <t>Preencha o tempo em minutos; NA se você usar cada registro único.</t>
  </si>
  <si>
    <t>Comportamento do animal que caracterize o uso da estrutura de travessia (detalhes no tutorial).</t>
  </si>
  <si>
    <t>Selecione uma das seguintes categorias: entrando, saindo, dentro, arredores ou evitando. NA para quando não tiver a informação.</t>
  </si>
  <si>
    <t>PLANILHA: AUTHOR_DATA</t>
  </si>
  <si>
    <t>Preencha uma linha para cada autor participante da coleta de dados que deve ser incluído como autor do data paper.</t>
  </si>
  <si>
    <t>Citation_name (preenchimento obrigatório)</t>
  </si>
  <si>
    <t>Formato do nome para citação.</t>
  </si>
  <si>
    <t>Preencha com a ordem e sem abreviações.</t>
  </si>
  <si>
    <t>E_mail (preenchimento obrigatório)</t>
  </si>
  <si>
    <t>E-mail para contato.</t>
  </si>
  <si>
    <t>Preencha com o e-mail usado pelo autor.</t>
  </si>
  <si>
    <t>ORCID é uma identidade digital que distingue você de qualquer outro pesquisador. Para criar o ORCID acesse: https://orcid.org.</t>
  </si>
  <si>
    <t>Preencha com o código ORCID usado pelo autor.</t>
  </si>
  <si>
    <t>Instituição do autor.</t>
  </si>
  <si>
    <t>Preencha com o nome da instituição.</t>
  </si>
  <si>
    <t>Outra instituição do autor. Caso haja mais instituições você pode criar novas colunas (exemplo: Institution_3).</t>
  </si>
  <si>
    <t>Preencha com o nome da instituição. NA se não houver.</t>
  </si>
  <si>
    <t>Agência financiadora do trabalho do autor relacionado ao conjunto de dados enviados.</t>
  </si>
  <si>
    <t>Preencha com o nome da agência financiadora. NA se não houver.</t>
  </si>
  <si>
    <t>Agência financiadora do trabalho do autor relacionado ao conjunto de dados enviados. Caso haja mais agências financiadoras você pode criar novas colunas (exemplo: Funding_3).</t>
  </si>
  <si>
    <t>Preencha com o nome da agência financiadora; NA se não houver.</t>
  </si>
  <si>
    <t>Cidade de residência ou trabalho do autor.</t>
  </si>
  <si>
    <t>Preencha com o nome da cidade.</t>
  </si>
  <si>
    <t>Estado de residência ou trabalho do autor.</t>
  </si>
  <si>
    <t>Preencha com o nome do estado.</t>
  </si>
  <si>
    <t>País de residência ou trabalho do autor.</t>
  </si>
  <si>
    <t>Preencha com o nome do país.</t>
  </si>
  <si>
    <t>CEP de residência ou trabalho do autor.</t>
  </si>
  <si>
    <t>Preencha com o número do CEP.</t>
  </si>
  <si>
    <t>Instituição ou terceiros que auxiliaram na obtenção dos dados de forma não financeira e que devem/podem ser mencionados.</t>
  </si>
  <si>
    <t>Preencha com o nome da instituição ou da pessoa. NA para quando não se aplica.</t>
  </si>
  <si>
    <t>PLANILHA: UNDERPASSES</t>
  </si>
  <si>
    <t>Datum de referência usado na obtenção das coordenadas da estrutura de travessia.</t>
  </si>
  <si>
    <r>
      <t xml:space="preserve">Indique o </t>
    </r>
    <r>
      <rPr>
        <i/>
        <sz val="14"/>
        <color rgb="FF000000"/>
        <rFont val="Times New Roman"/>
        <family val="1"/>
      </rPr>
      <t xml:space="preserve">datum </t>
    </r>
    <r>
      <rPr>
        <sz val="14"/>
        <color rgb="FF000000"/>
        <rFont val="Times New Roman"/>
        <family val="1"/>
      </rPr>
      <t xml:space="preserve">utilizado. </t>
    </r>
  </si>
  <si>
    <r>
      <t xml:space="preserve">Data de início da amostragem de cada câmera. </t>
    </r>
    <r>
      <rPr>
        <b/>
        <sz val="14"/>
        <color rgb="FF000000"/>
        <rFont val="Times New Roman"/>
        <family val="1"/>
      </rPr>
      <t>IMPORTANTE</t>
    </r>
    <r>
      <rPr>
        <sz val="14"/>
        <color rgb="FF000000"/>
        <rFont val="Times New Roman"/>
        <family val="1"/>
      </rPr>
      <t>: se não houver certeza sobre a data de início, colocar a informação referente à primeira foto obtida (nesse caso utilizar a mesma foto para data e hora).</t>
    </r>
  </si>
  <si>
    <r>
      <t xml:space="preserve">Hora de início da amostragem de cada câmera. </t>
    </r>
    <r>
      <rPr>
        <b/>
        <sz val="14"/>
        <color rgb="FF000000"/>
        <rFont val="Times New Roman"/>
        <family val="1"/>
      </rPr>
      <t>IMPORTANTE</t>
    </r>
    <r>
      <rPr>
        <sz val="14"/>
        <color rgb="FF000000"/>
        <rFont val="Times New Roman"/>
        <family val="1"/>
      </rPr>
      <t>: se não houver certeza sobre a hora de início, colocar a informação referente à primeira foto obtida (nesse caso utilizar a mesma foto para data e hora).</t>
    </r>
  </si>
  <si>
    <r>
      <t xml:space="preserve">Data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End_date deve ser preenchida com a data da última foto obtida pela câmera (nesse caso utilizar a mesma foto para data e hora), para garantir que as ocasiões de amostragem sejam apenas os dias em que a câmera esteve ativa. </t>
    </r>
  </si>
  <si>
    <r>
      <t xml:space="preserve">Hora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End_time deve ser preenchida com o horário da última foto obtida pela câmera (nesse caso utilizar a mesma foto para data e hora), para garantir que as ocasiões de amostragem sejam apenas em horários em que a câmera esteve ativa. </t>
    </r>
  </si>
  <si>
    <t>Detalhamento das informações a serem preenchidas em cada uma das planilhas.</t>
  </si>
  <si>
    <t>Interior</t>
  </si>
  <si>
    <t>Abertura</t>
  </si>
  <si>
    <t>Externa</t>
  </si>
  <si>
    <t>Híbrido (foto e vídeo)</t>
  </si>
  <si>
    <t>Additional_data</t>
  </si>
  <si>
    <t>Não</t>
  </si>
  <si>
    <t>Outros dados de fauna coletados na região do entorno da estrutura de travessia e/ou da infraestrutura linear.</t>
  </si>
  <si>
    <t>Preencha com o tipo de dado disponível. 
Ex: Fatalidades de fauna, Ocorrência de espécies no entorno, Abundância de espécies no entorno, Movimento animal, Comportamento animal. NA para quando não se aplica.</t>
  </si>
  <si>
    <t>Problemas de não funcionamento da câmera em algum momento do monitoramento (ex.: câmera inativa, baixa bateria, sem memória).</t>
  </si>
  <si>
    <t xml:space="preserve">Preencha com uma das categorias: sim, não, não sei. Se você preencher com “sim”, e caso tenha essa informação, informe as datas do período em que a câmera não estava funcionando. Essa informação é importante para identificar o esforço amostral e diferenciar a ausência de registros pelo não funcionamento das câmeras da não utilização das estruturas de travessia. Caso tenha certeza de que não houve problemas, selecione “não”. E caso não tenha certeza, selecione “não sei”. </t>
  </si>
  <si>
    <t>Sim</t>
  </si>
  <si>
    <t>Camera_problem</t>
  </si>
  <si>
    <t>Species (preenchimento obrigatório)</t>
  </si>
  <si>
    <t>Vista da câmera em relação à estrutura de travessia (detalhes no tutorial).</t>
  </si>
  <si>
    <t>Preencha com Abertura ou Interior; NA caso não tenha essa informação.</t>
  </si>
  <si>
    <t>Espécie identificada na câmera usando a estrutura de travessia.</t>
  </si>
  <si>
    <t>Utilize o código Camera_ID da armadilha fotográfica utilizada no monitoramento (mesmo campo da aba “Camera_trap”).</t>
  </si>
  <si>
    <t>Código de identificação único para cada estrutura de travessia monitorada.</t>
  </si>
  <si>
    <t>Inclua um código exclusivo de cada estrutura de travessia monitorada.
Observações: 
- esse código tem que ser único dentro dos seus dados, mas não há problemas se outras pessoas tiverem o mesmo código.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</si>
  <si>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Número de embocaduras da estrutura de travessia (detalhes no tutorial).</t>
  </si>
  <si>
    <t>Indique o número de embocaduras; NA (não aplicável) para pontes.
Observação: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</si>
  <si>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r>
      <t xml:space="preserve">Preencher uma linha para cada estrutura inferior de travessia de fauna (underpasses) monitorada, incluindo as que não tiveram registros de uso. Incluir aqui estruturas em que a continuidade do ambiente é </t>
    </r>
    <r>
      <rPr>
        <b/>
        <sz val="14"/>
        <color rgb="FF000000"/>
        <rFont val="Times New Roman"/>
        <family val="1"/>
      </rPr>
      <t>mantida por baixo da infraestrutura</t>
    </r>
    <r>
      <rPr>
        <sz val="14"/>
        <color rgb="FF000000"/>
        <rFont val="Times New Roman"/>
        <family val="1"/>
      </rPr>
      <t xml:space="preserve">, considerando a perspectiva do animal. Veja o documento do tutorial (arquivo em pdf ou no link https://nerf-ufrgs.github.io/WildCrossData/) para mais detalhes. 
Exemplos de estruturas que devem ser listadas nessa aba: bueiros, passagens de fauna e/ou gado e pontes. </t>
    </r>
  </si>
  <si>
    <t>Preencher uma linha para cada câmera em cada local específico no qual a câmera foi instalada e período monitorado. Veja o documento do tutorial (arquivo pdf ou no link https://nerf-ufrgs.github.io/WildCrossData/) para detalhes. 
Em caso de duas câmeras em uma mesma estrutura, preencher uma linha para cada câmera. Em caso de diversos períodos de monitoramento separados, preencher uma linha para cada período.</t>
  </si>
  <si>
    <r>
      <t xml:space="preserve">Preencher uma linha para cada espécie identificada em cada evento. Caso haja duas espécies em um mesmo evento, preencha duas linhas, uma para cada espécie. Veja o documento do tutorial (arquivo pdf ou no link https://nerf-ufrgs.github.io/WildCrossData/) para detalhes. 
Você pode optar por preencher com informações para </t>
    </r>
    <r>
      <rPr>
        <b/>
        <sz val="14"/>
        <color rgb="FF000000"/>
        <rFont val="Times New Roman"/>
        <family val="1"/>
      </rPr>
      <t>cada evento</t>
    </r>
    <r>
      <rPr>
        <sz val="14"/>
        <color rgb="FF000000"/>
        <rFont val="Times New Roman"/>
        <family val="1"/>
      </rPr>
      <t xml:space="preserve"> retiradas de um </t>
    </r>
    <r>
      <rPr>
        <b/>
        <sz val="14"/>
        <color rgb="FF000000"/>
        <rFont val="Times New Roman"/>
        <family val="1"/>
      </rPr>
      <t xml:space="preserve">registro único </t>
    </r>
    <r>
      <rPr>
        <sz val="14"/>
        <color rgb="FF000000"/>
        <rFont val="Times New Roman"/>
        <family val="1"/>
      </rPr>
      <t xml:space="preserve">(opção preferencial) OU de um </t>
    </r>
    <r>
      <rPr>
        <b/>
        <sz val="14"/>
        <color rgb="FF000000"/>
        <rFont val="Times New Roman"/>
        <family val="1"/>
      </rPr>
      <t>agrupamento de registros</t>
    </r>
    <r>
      <rPr>
        <sz val="14"/>
        <color rgb="FF000000"/>
        <rFont val="Times New Roman"/>
        <family val="1"/>
      </rPr>
      <t>. 
Um agrupamento de registros corresponde a um conjunto de registros (fotos, vídeos ou ambos) de uma mesma espécie, em um dado intervalo de tempo desde o registro anterior. Caso o autor utilize um agrupamento de registros para indicar um evento, deve ser indicado o intervalo considerado para agrupá-los (critério de tempo utilizado para agrupar os registros, por exemplo: 15, 30, 60 minutos ou outro limiar). Exemplo: 5 fotos de bugios de um mesmo bando num intervalo de 15 minutos foram agrupadas e consideradas 1 evento.</t>
    </r>
  </si>
  <si>
    <t>0+500</t>
  </si>
  <si>
    <t>0+960</t>
  </si>
  <si>
    <t>11+040</t>
  </si>
  <si>
    <t>15+000</t>
  </si>
  <si>
    <t>16+060</t>
  </si>
  <si>
    <t>16+720</t>
  </si>
  <si>
    <t>18+140</t>
  </si>
  <si>
    <t>2+520</t>
  </si>
  <si>
    <t>21+180</t>
  </si>
  <si>
    <t>3+400</t>
  </si>
  <si>
    <t>6+100</t>
  </si>
  <si>
    <t>9+320</t>
  </si>
  <si>
    <t>0+640</t>
  </si>
  <si>
    <t>24+440</t>
  </si>
  <si>
    <t>24+680</t>
  </si>
  <si>
    <t>Bueiro de concreto</t>
  </si>
  <si>
    <t>2+840</t>
  </si>
  <si>
    <t>22K</t>
  </si>
  <si>
    <t>Plodowski, G. K.</t>
  </si>
  <si>
    <t>geisy.plodowski@gmail.com</t>
  </si>
  <si>
    <t>https://orcid.org/0009-0005-6111-4364</t>
  </si>
  <si>
    <t>Sachet, J. V.</t>
  </si>
  <si>
    <t>joaosachet@gmail.com</t>
  </si>
  <si>
    <t>Projectree Engenharia Ltda.</t>
  </si>
  <si>
    <t>Pós-graduação em Conservação da Biodiversidade, Pontifícia Universidade Católica do Paraná (PUCPR)</t>
  </si>
  <si>
    <t>80060-070</t>
  </si>
  <si>
    <t>Curitiba</t>
  </si>
  <si>
    <t>Paraná</t>
  </si>
  <si>
    <t>Fatalidades de fauna e Ocorrência de espécies no entorno</t>
  </si>
  <si>
    <t>Didelphis albiventris</t>
  </si>
  <si>
    <t>Procyon cancrivorus</t>
  </si>
  <si>
    <t>Cuniculus paca</t>
  </si>
  <si>
    <t>Canis familiaris</t>
  </si>
  <si>
    <t>Aramides saracura</t>
  </si>
  <si>
    <t>Mazama jucunda</t>
  </si>
  <si>
    <t>Hydrochoerus hydrochaeris</t>
  </si>
  <si>
    <t>Felis catus</t>
  </si>
  <si>
    <t>Lepus europaeus</t>
  </si>
  <si>
    <t>Leopardus wiedii</t>
  </si>
  <si>
    <t>Coragyps atratus</t>
  </si>
  <si>
    <t>Galictis cuja</t>
  </si>
  <si>
    <t>Didelphis aurita</t>
  </si>
  <si>
    <t>Nasua nasua</t>
  </si>
  <si>
    <t>Leopardus guttulus</t>
  </si>
  <si>
    <r>
      <t>Dasypus</t>
    </r>
    <r>
      <rPr>
        <sz val="11"/>
        <color rgb="FF000000"/>
        <rFont val="Calibri"/>
        <family val="2"/>
      </rPr>
      <t xml:space="preserve"> sp.</t>
    </r>
  </si>
  <si>
    <r>
      <t xml:space="preserve">Dasypus </t>
    </r>
    <r>
      <rPr>
        <sz val="11"/>
        <color rgb="FF000000"/>
        <rFont val="Calibri"/>
        <family val="2"/>
      </rPr>
      <t>sp.</t>
    </r>
  </si>
  <si>
    <r>
      <t>Leopardus</t>
    </r>
    <r>
      <rPr>
        <sz val="11"/>
        <color rgb="FF000000"/>
        <rFont val="Calibri"/>
        <family val="2"/>
      </rPr>
      <t xml:space="preserve"> sp.</t>
    </r>
  </si>
  <si>
    <t>cam2</t>
  </si>
  <si>
    <t>Borda interna</t>
  </si>
  <si>
    <t>Interna central</t>
  </si>
  <si>
    <t>0+500.jpg</t>
  </si>
  <si>
    <t>0+640.jpg</t>
  </si>
  <si>
    <t>0+960.jpg</t>
  </si>
  <si>
    <t>2+520.jpg</t>
  </si>
  <si>
    <t>2+840.jpg</t>
  </si>
  <si>
    <t>3+400.jpg</t>
  </si>
  <si>
    <t>6+100.jpg</t>
  </si>
  <si>
    <t>9+320.jpg</t>
  </si>
  <si>
    <t>11+040.jpg</t>
  </si>
  <si>
    <t>15+000.jpg</t>
  </si>
  <si>
    <t>16+060.jpg</t>
  </si>
  <si>
    <t>16+720.jpg</t>
  </si>
  <si>
    <t>18+140.jpg</t>
  </si>
  <si>
    <t>21+180.jpg</t>
  </si>
  <si>
    <t>24+440.jpg</t>
  </si>
  <si>
    <t>24+680.jpg</t>
  </si>
  <si>
    <t>Trail Camera HC801A</t>
  </si>
  <si>
    <t>Trail Camera HC900</t>
  </si>
  <si>
    <t>cam4</t>
  </si>
  <si>
    <t>cam5</t>
  </si>
  <si>
    <t>cam6</t>
  </si>
  <si>
    <t>cam7</t>
  </si>
  <si>
    <t>cam8</t>
  </si>
  <si>
    <t>cam9</t>
  </si>
  <si>
    <t>cam10</t>
  </si>
  <si>
    <t>cam11</t>
  </si>
  <si>
    <t>cam12</t>
  </si>
  <si>
    <t>cam13</t>
  </si>
  <si>
    <t>cam14</t>
  </si>
  <si>
    <t>cam15</t>
  </si>
  <si>
    <t>cam16</t>
  </si>
  <si>
    <t>cam17</t>
  </si>
  <si>
    <t>cam18</t>
  </si>
  <si>
    <t>cam19</t>
  </si>
  <si>
    <t>cam20</t>
  </si>
  <si>
    <t>cam21</t>
  </si>
  <si>
    <t>cam22</t>
  </si>
  <si>
    <t>cam23</t>
  </si>
  <si>
    <t>cam24</t>
  </si>
  <si>
    <t>cam25</t>
  </si>
  <si>
    <t>cam26</t>
  </si>
  <si>
    <t>cam27</t>
  </si>
  <si>
    <t>cam28</t>
  </si>
  <si>
    <t>cam29</t>
  </si>
  <si>
    <t>cam30</t>
  </si>
  <si>
    <t>cam31</t>
  </si>
  <si>
    <t>cam32</t>
  </si>
  <si>
    <t>cam33</t>
  </si>
  <si>
    <t>cam34</t>
  </si>
  <si>
    <t>cam35</t>
  </si>
  <si>
    <t>cam36</t>
  </si>
  <si>
    <t>cam37</t>
  </si>
  <si>
    <t>cam38</t>
  </si>
  <si>
    <t>80030-240</t>
  </si>
  <si>
    <t>Consórcio DT PR-445</t>
  </si>
  <si>
    <t>1_0+500_cam1_22dez.jpg</t>
  </si>
  <si>
    <t>2_15+000_cam2_22dez.jpg</t>
  </si>
  <si>
    <t>3_6+100_cam3_22dez.jpg</t>
  </si>
  <si>
    <t>4_18+140_cam4_24jan.jpg</t>
  </si>
  <si>
    <t>5_21+180_cam5_24jan.jpg</t>
  </si>
  <si>
    <t>6_6+100_cam6_18fev.jpg</t>
  </si>
  <si>
    <t>7_21+180_cam7_18fev.jpg</t>
  </si>
  <si>
    <t>8_21+180_cam8_18fev.jpg</t>
  </si>
  <si>
    <t>9_0+500_cam9_23mar.jpg</t>
  </si>
  <si>
    <t>10_16+060_cam10_23mar.jpg</t>
  </si>
  <si>
    <t>11_16+720_cam11_23mar.jpg</t>
  </si>
  <si>
    <t>12_21+180_cam12_23mar.jpg</t>
  </si>
  <si>
    <t>13_15+000_cam13_23abr.jpg</t>
  </si>
  <si>
    <t>14_16+720_cam14_01abr.jpg</t>
  </si>
  <si>
    <t>15_18+140_cam15_23abr.jpg</t>
  </si>
  <si>
    <t>16_9+320_cam16_23mai.jpg</t>
  </si>
  <si>
    <t>17_11+040_cam17_23mai.jpg</t>
  </si>
  <si>
    <t>18_24+680_cam18_23mai.jpg</t>
  </si>
  <si>
    <t>19_0+960_cam19_23jun.jpg</t>
  </si>
  <si>
    <t>20_3+400_cam20_23jun.jpg</t>
  </si>
  <si>
    <t>21_6+100_cam21_23jun.jpg</t>
  </si>
  <si>
    <t>22_6+100_cam22_01jul.jpg</t>
  </si>
  <si>
    <t>23_6+100_cam23_01ago.jpg</t>
  </si>
  <si>
    <t>24_9+320_cam24_01ago.jpg</t>
  </si>
  <si>
    <t>25_15+000_cam25_01ago.jpg</t>
  </si>
  <si>
    <t>26_21+180_cam26_23ago.jpg</t>
  </si>
  <si>
    <t>28_2+520_cam28_23set.jpg</t>
  </si>
  <si>
    <t>31_11+040_cam31_23set.jpg</t>
  </si>
  <si>
    <t>32_24+440_cam32_23set.jpg</t>
  </si>
  <si>
    <t>27_0+640_cam27_14set.jpg</t>
  </si>
  <si>
    <t>29_3+400_cam29_14set.jpg</t>
  </si>
  <si>
    <t>30_9+320_cam30_14set.jpg</t>
  </si>
  <si>
    <t>33_0+640_cam33_03out.jpg</t>
  </si>
  <si>
    <t>34_9+320_cam34_03out.jpg</t>
  </si>
  <si>
    <t>35_6+100_cam35_03out.jpg</t>
  </si>
  <si>
    <t>36_2+520_cam36_10out.jpg</t>
  </si>
  <si>
    <t>37_2+840_cam37_10out.jpg</t>
  </si>
  <si>
    <t>38_3+400_cam38_10out.jpg</t>
  </si>
  <si>
    <t>https://orcid.org/0009-0006-2609-8407</t>
  </si>
  <si>
    <t>Procyonidae</t>
  </si>
  <si>
    <t>Rodentia</t>
  </si>
  <si>
    <t>Chiroptera</t>
  </si>
  <si>
    <t>Canidae</t>
  </si>
  <si>
    <t>Problem3_from</t>
  </si>
  <si>
    <t>Problem3_to</t>
  </si>
  <si>
    <t>Problem4_from</t>
  </si>
  <si>
    <t>Problem4_to</t>
  </si>
  <si>
    <t>Fence_local</t>
  </si>
  <si>
    <t>Fence_material</t>
  </si>
  <si>
    <t>Fence_mesh_size</t>
  </si>
  <si>
    <t>Fence_height</t>
  </si>
  <si>
    <t>Fence_overhang</t>
  </si>
  <si>
    <t>Fence_conservation</t>
  </si>
  <si>
    <t>Structure_material</t>
  </si>
  <si>
    <t>Structure_anchor_1</t>
  </si>
  <si>
    <t>Structure_anchor_2</t>
  </si>
  <si>
    <t>Structure_branch_access</t>
  </si>
  <si>
    <t>Structure_internal_height</t>
  </si>
  <si>
    <t>Problem5_from</t>
  </si>
  <si>
    <t>Problem5_to</t>
  </si>
  <si>
    <t>Problem6_from</t>
  </si>
  <si>
    <t>Problem6_to</t>
  </si>
  <si>
    <t>Problem7_from</t>
  </si>
  <si>
    <t>Problem7_to</t>
  </si>
  <si>
    <t>Problem8_from</t>
  </si>
  <si>
    <t>Problem8_to</t>
  </si>
  <si>
    <t>Fence_length_A1</t>
  </si>
  <si>
    <t>Fence_length_B1</t>
  </si>
  <si>
    <t>Fence_length_A2</t>
  </si>
  <si>
    <t>Fence_length_B2</t>
  </si>
  <si>
    <t>Problem9_from</t>
  </si>
  <si>
    <t>Problem9_to</t>
  </si>
  <si>
    <t>Problem10_from</t>
  </si>
  <si>
    <t>Problem10_to</t>
  </si>
  <si>
    <t>Problem11_from</t>
  </si>
  <si>
    <t>Problem11_to</t>
  </si>
  <si>
    <t>Problem12_from</t>
  </si>
  <si>
    <t>Problem12_to</t>
  </si>
  <si>
    <t>SIRGAS2000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</si>
</sst>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15" x14ac:knownFonts="1">
    <font>
      <sz val="11"/>
      <color rgb="FF000000"/>
      <name val="Calibri"/>
      <family val="2"/>
      <charset val="1"/>
    </font>
    <font>
      <sz val="12"/>
      <color rgb="FF000000"/>
      <name val="Times New Roman"/>
      <family val="1"/>
    </font>
    <font>
      <b/>
      <sz val="14"/>
      <color rgb="FF000000"/>
      <name val="Times New Roman"/>
      <family val="1"/>
    </font>
    <font>
      <sz val="14"/>
      <color rgb="FF000000"/>
      <name val="Times New Roman"/>
      <family val="1"/>
    </font>
    <font>
      <b/>
      <u/>
      <sz val="14"/>
      <color rgb="FF000000"/>
      <name val="Times New Roman"/>
      <family val="1"/>
    </font>
    <font>
      <b/>
      <sz val="16"/>
      <color rgb="FF000000"/>
      <name val="Times New Roman"/>
      <family val="1"/>
    </font>
    <font>
      <b/>
      <sz val="11"/>
      <color rgb="FF000000"/>
      <name val="Calibri"/>
      <family val="2"/>
    </font>
    <font>
      <b/>
      <sz val="11"/>
      <color theme="1"/>
      <name val="Calibri"/>
      <family val="2"/>
    </font>
    <font>
      <sz val="11"/>
      <color rgb="FF000000"/>
      <name val="Calibri"/>
      <family val="2"/>
    </font>
    <font>
      <sz val="11"/>
      <color theme="1"/>
      <name val="Calibri"/>
      <family val="2"/>
    </font>
    <font>
      <sz val="11"/>
      <color rgb="FF000000"/>
      <name val="Calibri"/>
      <family val="2"/>
    </font>
    <font>
      <i/>
      <sz val="11"/>
      <color rgb="FF000000"/>
      <name val="Calibri"/>
      <family val="2"/>
    </font>
    <font>
      <u/>
      <sz val="11"/>
      <color rgb="FF000000"/>
      <name val="Calibri"/>
      <family val="2"/>
    </font>
    <font>
      <i/>
      <sz val="14"/>
      <color rgb="FF000000"/>
      <name val="Times New Roman"/>
      <family val="1"/>
    </font>
    <font>
      <sz val="8"/>
      <name val="Calibri"/>
      <family val="2"/>
      <charset val="1"/>
    </font>
  </fonts>
  <fills count="12">
    <fill>
      <patternFill patternType="none"/>
    </fill>
    <fill>
      <patternFill patternType="gray125"/>
    </fill>
    <fill>
      <patternFill patternType="solid">
        <fgColor theme="6"/>
        <bgColor indexed="64"/>
      </patternFill>
    </fill>
    <fill>
      <patternFill patternType="solid">
        <fgColor rgb="FFE1BAB2"/>
        <bgColor indexed="64"/>
      </patternFill>
    </fill>
    <fill>
      <patternFill patternType="solid">
        <fgColor rgb="FFFFC399"/>
        <bgColor indexed="64"/>
      </patternFill>
    </fill>
    <fill>
      <patternFill patternType="solid">
        <fgColor rgb="FFD8E4BC"/>
        <bgColor indexed="64"/>
      </patternFill>
    </fill>
    <fill>
      <patternFill patternType="solid">
        <fgColor rgb="FFFFCCFF"/>
        <bgColor indexed="64"/>
      </patternFill>
    </fill>
    <fill>
      <patternFill patternType="solid">
        <fgColor theme="0" tint="-0.14999847407452621"/>
        <bgColor rgb="FFC5E0B4"/>
      </patternFill>
    </fill>
    <fill>
      <patternFill patternType="solid">
        <fgColor rgb="FFFFFF00"/>
        <bgColor rgb="FFC5E0B4"/>
      </patternFill>
    </fill>
    <fill>
      <patternFill patternType="solid">
        <fgColor rgb="FFD9D9D9"/>
        <bgColor rgb="FFC5E0B4"/>
      </patternFill>
    </fill>
    <fill>
      <patternFill patternType="solid">
        <fgColor theme="0" tint="-0.14999847407452621"/>
        <bgColor indexed="64"/>
      </patternFill>
    </fill>
    <fill>
      <patternFill patternType="solid">
        <fgColor rgb="FFD9D9D9"/>
        <bgColor rgb="FFFFFFFF"/>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right/>
      <top/>
      <bottom style="medium">
        <color rgb="FF000000"/>
      </bottom>
      <diagonal/>
    </border>
  </borders>
  <cellStyleXfs count="1">
    <xf numFmtId="0" fontId="0" fillId="0" borderId="0"/>
  </cellStyleXfs>
  <cellXfs count="61">
    <xf numFmtId="0" fontId="0" fillId="0" borderId="0" xfId="0"/>
    <xf numFmtId="0" fontId="1" fillId="0" borderId="0" xfId="0" applyFont="1" applyAlignment="1">
      <alignment horizontal="justify" vertic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3" fillId="0" borderId="1" xfId="0" applyFont="1" applyBorder="1" applyAlignment="1">
      <alignment horizontal="justify" vertical="center" wrapText="1"/>
    </xf>
    <xf numFmtId="0" fontId="2" fillId="0" borderId="1" xfId="0" applyFont="1" applyBorder="1" applyAlignment="1">
      <alignment horizontal="justify" vertical="center"/>
    </xf>
    <xf numFmtId="0" fontId="3" fillId="0" borderId="1" xfId="0" applyFont="1" applyBorder="1" applyAlignment="1">
      <alignment horizontal="justify" vertical="center"/>
    </xf>
    <xf numFmtId="0" fontId="2" fillId="2" borderId="1" xfId="0" applyFont="1" applyFill="1" applyBorder="1" applyAlignment="1">
      <alignment horizontal="left" vertical="center" wrapText="1"/>
    </xf>
    <xf numFmtId="0" fontId="3" fillId="2" borderId="1" xfId="0" applyFont="1" applyFill="1" applyBorder="1" applyAlignment="1">
      <alignment horizontal="justify" vertical="center" wrapText="1"/>
    </xf>
    <xf numFmtId="0" fontId="6" fillId="7" borderId="2" xfId="0" applyFont="1" applyFill="1" applyBorder="1" applyAlignment="1">
      <alignment horizontal="center" vertical="center" wrapText="1"/>
    </xf>
    <xf numFmtId="0" fontId="6" fillId="7" borderId="2" xfId="0" applyFont="1" applyFill="1" applyBorder="1" applyAlignment="1">
      <alignment horizontal="center" vertical="center"/>
    </xf>
    <xf numFmtId="14" fontId="6" fillId="7" borderId="2" xfId="0" applyNumberFormat="1"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6" fillId="8" borderId="2" xfId="0" applyFont="1" applyFill="1" applyBorder="1" applyAlignment="1">
      <alignment horizontal="center" vertical="center"/>
    </xf>
    <xf numFmtId="0" fontId="6" fillId="8" borderId="2" xfId="0" applyFont="1" applyFill="1" applyBorder="1" applyAlignment="1">
      <alignment horizontal="center" vertical="center" wrapText="1"/>
    </xf>
    <xf numFmtId="0" fontId="8" fillId="0" borderId="0" xfId="0" applyFont="1" applyAlignment="1">
      <alignment horizontal="center" wrapText="1"/>
    </xf>
    <xf numFmtId="0" fontId="9" fillId="0" borderId="0" xfId="0" applyFont="1" applyAlignment="1">
      <alignment horizontal="center"/>
    </xf>
    <xf numFmtId="0" fontId="9" fillId="0" borderId="0" xfId="0" applyFont="1" applyAlignment="1">
      <alignment horizontal="center" wrapText="1"/>
    </xf>
    <xf numFmtId="0" fontId="9" fillId="0" borderId="0" xfId="0" applyFont="1" applyAlignment="1">
      <alignment horizontal="center" vertical="center"/>
    </xf>
    <xf numFmtId="0" fontId="8" fillId="0" borderId="0" xfId="0" applyFont="1" applyAlignment="1">
      <alignment horizontal="center"/>
    </xf>
    <xf numFmtId="0" fontId="6" fillId="8" borderId="0" xfId="0" applyFont="1" applyFill="1" applyAlignment="1">
      <alignment horizontal="center" vertical="center" wrapText="1"/>
    </xf>
    <xf numFmtId="0" fontId="6" fillId="8" borderId="0" xfId="0" applyFont="1" applyFill="1" applyAlignment="1">
      <alignment horizontal="center" vertical="center"/>
    </xf>
    <xf numFmtId="0" fontId="6" fillId="9" borderId="0" xfId="0" applyFont="1" applyFill="1" applyAlignment="1">
      <alignment horizontal="center" vertical="center" wrapText="1"/>
    </xf>
    <xf numFmtId="0" fontId="6" fillId="9" borderId="0" xfId="0" applyFont="1" applyFill="1" applyAlignment="1">
      <alignment horizontal="center" vertical="center"/>
    </xf>
    <xf numFmtId="14" fontId="6" fillId="9" borderId="0" xfId="0" applyNumberFormat="1" applyFont="1" applyFill="1" applyAlignment="1">
      <alignment horizontal="center" vertical="center" wrapText="1"/>
    </xf>
    <xf numFmtId="2" fontId="8" fillId="0" borderId="0" xfId="0" applyNumberFormat="1" applyFont="1"/>
    <xf numFmtId="2" fontId="6" fillId="9" borderId="0" xfId="0" applyNumberFormat="1" applyFont="1" applyFill="1" applyAlignment="1">
      <alignment horizontal="center" vertical="center"/>
    </xf>
    <xf numFmtId="0" fontId="6" fillId="0" borderId="0" xfId="0" applyFont="1" applyAlignment="1">
      <alignment horizontal="center" vertical="center"/>
    </xf>
    <xf numFmtId="14" fontId="6" fillId="9" borderId="2" xfId="0" applyNumberFormat="1" applyFont="1" applyFill="1" applyBorder="1" applyAlignment="1">
      <alignment horizontal="center" vertical="center"/>
    </xf>
    <xf numFmtId="164" fontId="6" fillId="9" borderId="2" xfId="0" applyNumberFormat="1" applyFont="1" applyFill="1" applyBorder="1" applyAlignment="1">
      <alignment horizontal="center" vertical="center"/>
    </xf>
    <xf numFmtId="0" fontId="10" fillId="0" borderId="0" xfId="0" applyFont="1" applyAlignment="1">
      <alignment horizontal="center" vertical="center"/>
    </xf>
    <xf numFmtId="14" fontId="10" fillId="0" borderId="0" xfId="0" applyNumberFormat="1" applyFont="1" applyAlignment="1">
      <alignment horizontal="center" vertical="center"/>
    </xf>
    <xf numFmtId="164" fontId="10" fillId="0" borderId="0" xfId="0" applyNumberFormat="1" applyFont="1" applyAlignment="1">
      <alignment horizontal="center" vertical="center"/>
    </xf>
    <xf numFmtId="0" fontId="10" fillId="0" borderId="0" xfId="0" applyFont="1" applyAlignment="1">
      <alignment horizontal="center"/>
    </xf>
    <xf numFmtId="0" fontId="10" fillId="0" borderId="0" xfId="0" applyFont="1" applyAlignment="1">
      <alignment horizontal="center" vertical="center" wrapText="1"/>
    </xf>
    <xf numFmtId="0" fontId="8" fillId="0" borderId="0" xfId="0" applyFont="1" applyAlignment="1">
      <alignment horizontal="center" vertical="center"/>
    </xf>
    <xf numFmtId="0" fontId="7" fillId="10" borderId="3" xfId="0" applyFont="1" applyFill="1" applyBorder="1" applyAlignment="1">
      <alignment horizontal="center" vertical="center"/>
    </xf>
    <xf numFmtId="0" fontId="6" fillId="11" borderId="4" xfId="0" applyFont="1" applyFill="1" applyBorder="1" applyAlignment="1">
      <alignment horizontal="center" vertical="center"/>
    </xf>
    <xf numFmtId="0" fontId="6" fillId="9" borderId="2" xfId="0" applyFont="1" applyFill="1" applyBorder="1" applyAlignment="1">
      <alignment horizontal="center" vertical="center"/>
    </xf>
    <xf numFmtId="0" fontId="11" fillId="0" borderId="0" xfId="0" applyFont="1" applyAlignment="1">
      <alignment horizontal="center" vertical="center"/>
    </xf>
    <xf numFmtId="14" fontId="8" fillId="0" borderId="0" xfId="0" applyNumberFormat="1" applyFont="1" applyAlignment="1">
      <alignment horizontal="center" vertical="center"/>
    </xf>
    <xf numFmtId="164" fontId="8" fillId="0" borderId="0" xfId="0" applyNumberFormat="1" applyFont="1" applyAlignment="1">
      <alignment horizontal="center" vertical="center"/>
    </xf>
    <xf numFmtId="0" fontId="6" fillId="9" borderId="2" xfId="0" applyFont="1" applyFill="1" applyBorder="1" applyAlignment="1">
      <alignment horizontal="center" vertical="center" wrapText="1"/>
    </xf>
    <xf numFmtId="0" fontId="7" fillId="0" borderId="0" xfId="0" applyFont="1" applyAlignment="1">
      <alignment horizontal="left" vertical="center"/>
    </xf>
    <xf numFmtId="0" fontId="12" fillId="0" borderId="0" xfId="0" applyFont="1" applyAlignment="1">
      <alignment horizontal="center" vertical="center"/>
    </xf>
    <xf numFmtId="0" fontId="8" fillId="0" borderId="0" xfId="0" applyFont="1" applyAlignment="1">
      <alignment horizontal="center" vertical="center" wrapText="1"/>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3" fillId="4" borderId="1" xfId="0" applyFont="1" applyFill="1" applyBorder="1" applyAlignment="1">
      <alignment horizontal="center" wrapText="1"/>
    </xf>
    <xf numFmtId="0" fontId="5" fillId="0" borderId="1" xfId="0" applyFont="1" applyBorder="1" applyAlignment="1">
      <alignment horizontal="center" vertical="center" wrapText="1"/>
    </xf>
    <xf numFmtId="0" fontId="4"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4" fillId="6" borderId="1" xfId="0" applyFont="1" applyFill="1" applyBorder="1" applyAlignment="1">
      <alignment horizontal="center" vertical="center"/>
    </xf>
    <xf numFmtId="0" fontId="8" fillId="0" borderId="0" xfId="0" applyFont="1" applyFill="1" applyAlignment="1">
      <alignment horizontal="center"/>
    </xf>
    <xf numFmtId="0" fontId="11" fillId="0" borderId="0" xfId="0" applyFont="1" applyFill="1" applyAlignment="1">
      <alignment horizontal="center" vertical="center"/>
    </xf>
    <xf numFmtId="14" fontId="8" fillId="0" borderId="0" xfId="0" applyNumberFormat="1" applyFont="1" applyFill="1" applyAlignment="1">
      <alignment horizontal="center" vertical="center"/>
    </xf>
    <xf numFmtId="164" fontId="8" fillId="0" borderId="0" xfId="0" applyNumberFormat="1" applyFont="1" applyFill="1" applyAlignment="1">
      <alignment horizontal="center" vertical="center"/>
    </xf>
    <xf numFmtId="0" fontId="8" fillId="0" borderId="0" xfId="0" applyFont="1" applyFill="1" applyAlignment="1">
      <alignment horizontal="center" vertical="center"/>
    </xf>
  </cellXfs>
  <cellStyles count="1">
    <cellStyle name="Normal" xfId="0" builtinId="0"/>
  </cellStyles>
  <dxfs count="1">
    <dxf>
      <fill>
        <patternFill patternType="solid">
          <fgColor rgb="FFFF0000"/>
          <bgColor rgb="FF0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3" Type="http://schemas.openxmlformats.org/officeDocument/2006/relationships/hyperlink" Target="https://orcid.org/0009-0006-2609-8407" TargetMode="External"/><Relationship Id="rId2" Type="http://schemas.openxmlformats.org/officeDocument/2006/relationships/hyperlink" Target="https://orcid.org/0009-0005-6111-4364" TargetMode="External"/><Relationship Id="rId1" Type="http://schemas.openxmlformats.org/officeDocument/2006/relationships/hyperlink" Target="mailto:geisy.plodowski@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showGridLines="0" zoomScale="90" zoomScaleNormal="90" workbookViewId="0">
      <selection activeCell="B11" sqref="B11"/>
    </sheetView>
  </sheetViews>
  <sheetFormatPr defaultColWidth="11.44140625" defaultRowHeight="14.4" x14ac:dyDescent="0.3"/>
  <cols>
    <col min="1" max="1" width="25" customWidth="1"/>
    <col min="2" max="2" width="85.77734375" customWidth="1"/>
    <col min="3" max="3" width="81.77734375" customWidth="1"/>
  </cols>
  <sheetData>
    <row r="1" spans="1:3" ht="40.950000000000003" customHeight="1" x14ac:dyDescent="0.3">
      <c r="A1" s="51" t="s">
        <v>169</v>
      </c>
      <c r="B1" s="51"/>
      <c r="C1" s="51"/>
    </row>
    <row r="2" spans="1:3" ht="18" customHeight="1" x14ac:dyDescent="0.3">
      <c r="A2" s="49" t="s">
        <v>162</v>
      </c>
      <c r="B2" s="49"/>
      <c r="C2" s="49"/>
    </row>
    <row r="3" spans="1:3" ht="52.05" customHeight="1" x14ac:dyDescent="0.35">
      <c r="A3" s="50" t="s">
        <v>191</v>
      </c>
      <c r="B3" s="50"/>
      <c r="C3" s="50"/>
    </row>
    <row r="4" spans="1:3" ht="18" customHeight="1" x14ac:dyDescent="0.3">
      <c r="A4" s="2" t="s">
        <v>66</v>
      </c>
      <c r="B4" s="2" t="s">
        <v>0</v>
      </c>
      <c r="C4" s="2" t="s">
        <v>1</v>
      </c>
    </row>
    <row r="5" spans="1:3" ht="57" customHeight="1" x14ac:dyDescent="0.3">
      <c r="A5" s="7" t="s">
        <v>67</v>
      </c>
      <c r="B5" s="8" t="s">
        <v>68</v>
      </c>
      <c r="C5" s="8" t="s">
        <v>69</v>
      </c>
    </row>
    <row r="6" spans="1:3" ht="228" customHeight="1" x14ac:dyDescent="0.3">
      <c r="A6" s="3" t="s">
        <v>70</v>
      </c>
      <c r="B6" s="4" t="s">
        <v>187</v>
      </c>
      <c r="C6" s="4" t="s">
        <v>188</v>
      </c>
    </row>
    <row r="7" spans="1:3" ht="94.95" customHeight="1" x14ac:dyDescent="0.3">
      <c r="A7" s="3" t="s">
        <v>71</v>
      </c>
      <c r="B7" s="4" t="s">
        <v>72</v>
      </c>
      <c r="C7" s="4" t="s">
        <v>73</v>
      </c>
    </row>
    <row r="8" spans="1:3" ht="190.05" customHeight="1" x14ac:dyDescent="0.3">
      <c r="A8" s="3" t="s">
        <v>47</v>
      </c>
      <c r="B8" s="4" t="s">
        <v>189</v>
      </c>
      <c r="C8" s="4" t="s">
        <v>190</v>
      </c>
    </row>
    <row r="9" spans="1:3" ht="37.950000000000003" customHeight="1" x14ac:dyDescent="0.3">
      <c r="A9" s="3" t="s">
        <v>48</v>
      </c>
      <c r="B9" s="4" t="s">
        <v>74</v>
      </c>
      <c r="C9" s="4" t="s">
        <v>75</v>
      </c>
    </row>
    <row r="10" spans="1:3" ht="37.950000000000003" customHeight="1" x14ac:dyDescent="0.3">
      <c r="A10" s="3" t="s">
        <v>5</v>
      </c>
      <c r="B10" s="4" t="s">
        <v>76</v>
      </c>
      <c r="C10" s="4" t="s">
        <v>77</v>
      </c>
    </row>
    <row r="11" spans="1:3" ht="76.05" customHeight="1" x14ac:dyDescent="0.3">
      <c r="A11" s="3" t="s">
        <v>6</v>
      </c>
      <c r="B11" s="4" t="s">
        <v>78</v>
      </c>
      <c r="C11" s="4" t="s">
        <v>79</v>
      </c>
    </row>
    <row r="12" spans="1:3" ht="57" customHeight="1" x14ac:dyDescent="0.3">
      <c r="A12" s="3" t="s">
        <v>8</v>
      </c>
      <c r="B12" s="4" t="s">
        <v>80</v>
      </c>
      <c r="C12" s="4" t="s">
        <v>81</v>
      </c>
    </row>
    <row r="13" spans="1:3" ht="57" customHeight="1" x14ac:dyDescent="0.3">
      <c r="A13" s="3" t="s">
        <v>82</v>
      </c>
      <c r="B13" s="4" t="s">
        <v>83</v>
      </c>
      <c r="C13" s="4" t="s">
        <v>84</v>
      </c>
    </row>
    <row r="14" spans="1:3" ht="57" customHeight="1" x14ac:dyDescent="0.3">
      <c r="A14" s="3" t="s">
        <v>7</v>
      </c>
      <c r="B14" s="4" t="s">
        <v>85</v>
      </c>
      <c r="C14" s="4" t="s">
        <v>86</v>
      </c>
    </row>
    <row r="15" spans="1:3" ht="37.950000000000003" customHeight="1" x14ac:dyDescent="0.3">
      <c r="A15" s="3" t="s">
        <v>49</v>
      </c>
      <c r="B15" s="4" t="s">
        <v>87</v>
      </c>
      <c r="C15" s="4" t="s">
        <v>88</v>
      </c>
    </row>
    <row r="16" spans="1:3" ht="57" customHeight="1" x14ac:dyDescent="0.3">
      <c r="A16" s="3" t="s">
        <v>89</v>
      </c>
      <c r="B16" s="4" t="s">
        <v>90</v>
      </c>
      <c r="C16" s="4" t="s">
        <v>91</v>
      </c>
    </row>
    <row r="17" spans="1:3" ht="57" customHeight="1" x14ac:dyDescent="0.3">
      <c r="A17" s="3" t="s">
        <v>92</v>
      </c>
      <c r="B17" s="4" t="s">
        <v>90</v>
      </c>
      <c r="C17" s="4" t="s">
        <v>91</v>
      </c>
    </row>
    <row r="18" spans="1:3" ht="57" customHeight="1" x14ac:dyDescent="0.3">
      <c r="A18" s="3" t="s">
        <v>93</v>
      </c>
      <c r="B18" s="4" t="s">
        <v>90</v>
      </c>
      <c r="C18" s="4" t="s">
        <v>94</v>
      </c>
    </row>
    <row r="19" spans="1:3" ht="57" customHeight="1" x14ac:dyDescent="0.3">
      <c r="A19" s="3" t="s">
        <v>95</v>
      </c>
      <c r="B19" s="4" t="s">
        <v>90</v>
      </c>
      <c r="C19" s="4" t="s">
        <v>96</v>
      </c>
    </row>
    <row r="20" spans="1:3" ht="57" customHeight="1" x14ac:dyDescent="0.3">
      <c r="A20" s="3" t="s">
        <v>97</v>
      </c>
      <c r="B20" s="4" t="s">
        <v>90</v>
      </c>
      <c r="C20" s="4" t="s">
        <v>96</v>
      </c>
    </row>
    <row r="21" spans="1:3" ht="37.950000000000003" customHeight="1" x14ac:dyDescent="0.3">
      <c r="A21" s="3" t="s">
        <v>98</v>
      </c>
      <c r="B21" s="4" t="s">
        <v>163</v>
      </c>
      <c r="C21" s="4" t="s">
        <v>164</v>
      </c>
    </row>
    <row r="22" spans="1:3" ht="18" customHeight="1" x14ac:dyDescent="0.3">
      <c r="A22" s="52" t="s">
        <v>100</v>
      </c>
      <c r="B22" s="52"/>
      <c r="C22" s="52"/>
    </row>
    <row r="23" spans="1:3" ht="66" customHeight="1" x14ac:dyDescent="0.3">
      <c r="A23" s="53" t="s">
        <v>192</v>
      </c>
      <c r="B23" s="53"/>
      <c r="C23" s="53"/>
    </row>
    <row r="24" spans="1:3" ht="18" customHeight="1" x14ac:dyDescent="0.3">
      <c r="A24" s="2" t="s">
        <v>66</v>
      </c>
      <c r="B24" s="2" t="s">
        <v>0</v>
      </c>
      <c r="C24" s="2" t="s">
        <v>1</v>
      </c>
    </row>
    <row r="25" spans="1:3" ht="57" customHeight="1" x14ac:dyDescent="0.3">
      <c r="A25" s="5" t="s">
        <v>70</v>
      </c>
      <c r="B25" s="6" t="s">
        <v>101</v>
      </c>
      <c r="C25" s="6" t="s">
        <v>99</v>
      </c>
    </row>
    <row r="26" spans="1:3" ht="114" customHeight="1" x14ac:dyDescent="0.3">
      <c r="A26" s="5" t="s">
        <v>102</v>
      </c>
      <c r="B26" s="6" t="s">
        <v>103</v>
      </c>
      <c r="C26" s="6" t="s">
        <v>104</v>
      </c>
    </row>
    <row r="27" spans="1:3" ht="37.950000000000003" customHeight="1" x14ac:dyDescent="0.3">
      <c r="A27" s="5" t="s">
        <v>16</v>
      </c>
      <c r="B27" s="6" t="s">
        <v>105</v>
      </c>
      <c r="C27" s="6" t="s">
        <v>106</v>
      </c>
    </row>
    <row r="28" spans="1:3" ht="18" x14ac:dyDescent="0.3">
      <c r="A28" s="5" t="s">
        <v>17</v>
      </c>
      <c r="B28" s="6" t="s">
        <v>183</v>
      </c>
      <c r="C28" s="6" t="s">
        <v>184</v>
      </c>
    </row>
    <row r="29" spans="1:3" ht="18" x14ac:dyDescent="0.3">
      <c r="A29" s="5" t="s">
        <v>18</v>
      </c>
      <c r="B29" s="6" t="s">
        <v>107</v>
      </c>
      <c r="C29" s="6" t="s">
        <v>108</v>
      </c>
    </row>
    <row r="30" spans="1:3" ht="37.950000000000003" customHeight="1" x14ac:dyDescent="0.3">
      <c r="A30" s="5" t="s">
        <v>53</v>
      </c>
      <c r="B30" s="6" t="s">
        <v>109</v>
      </c>
      <c r="C30" s="6" t="s">
        <v>110</v>
      </c>
    </row>
    <row r="31" spans="1:3" ht="76.05" customHeight="1" x14ac:dyDescent="0.3">
      <c r="A31" s="5" t="s">
        <v>19</v>
      </c>
      <c r="B31" s="6" t="s">
        <v>111</v>
      </c>
      <c r="C31" s="6" t="s">
        <v>112</v>
      </c>
    </row>
    <row r="32" spans="1:3" ht="57" customHeight="1" x14ac:dyDescent="0.3">
      <c r="A32" s="5" t="s">
        <v>20</v>
      </c>
      <c r="B32" s="6" t="s">
        <v>165</v>
      </c>
      <c r="C32" s="6" t="s">
        <v>113</v>
      </c>
    </row>
    <row r="33" spans="1:3" ht="57" customHeight="1" x14ac:dyDescent="0.3">
      <c r="A33" s="5" t="s">
        <v>21</v>
      </c>
      <c r="B33" s="6" t="s">
        <v>166</v>
      </c>
      <c r="C33" s="6" t="s">
        <v>114</v>
      </c>
    </row>
    <row r="34" spans="1:3" ht="94.95" customHeight="1" x14ac:dyDescent="0.3">
      <c r="A34" s="5" t="s">
        <v>45</v>
      </c>
      <c r="B34" s="6" t="s">
        <v>167</v>
      </c>
      <c r="C34" s="6" t="s">
        <v>113</v>
      </c>
    </row>
    <row r="35" spans="1:3" ht="94.95" customHeight="1" x14ac:dyDescent="0.3">
      <c r="A35" s="5" t="s">
        <v>46</v>
      </c>
      <c r="B35" s="6" t="s">
        <v>168</v>
      </c>
      <c r="C35" s="6" t="s">
        <v>114</v>
      </c>
    </row>
    <row r="36" spans="1:3" ht="133.05000000000001" customHeight="1" x14ac:dyDescent="0.3">
      <c r="A36" s="5" t="s">
        <v>181</v>
      </c>
      <c r="B36" s="6" t="s">
        <v>178</v>
      </c>
      <c r="C36" s="6" t="s">
        <v>179</v>
      </c>
    </row>
    <row r="37" spans="1:3" ht="37.950000000000003" customHeight="1" x14ac:dyDescent="0.3">
      <c r="A37" s="5" t="s">
        <v>35</v>
      </c>
      <c r="B37" s="6" t="s">
        <v>115</v>
      </c>
      <c r="C37" s="6" t="s">
        <v>116</v>
      </c>
    </row>
    <row r="38" spans="1:3" ht="37.950000000000003" customHeight="1" x14ac:dyDescent="0.3">
      <c r="A38" s="5" t="s">
        <v>36</v>
      </c>
      <c r="B38" s="6" t="s">
        <v>117</v>
      </c>
      <c r="C38" s="6" t="s">
        <v>116</v>
      </c>
    </row>
    <row r="39" spans="1:3" ht="73.05" customHeight="1" x14ac:dyDescent="0.3">
      <c r="A39" s="5" t="s">
        <v>37</v>
      </c>
      <c r="B39" s="6" t="s">
        <v>118</v>
      </c>
      <c r="C39" s="6" t="s">
        <v>116</v>
      </c>
    </row>
    <row r="40" spans="1:3" ht="67.05" customHeight="1" x14ac:dyDescent="0.3">
      <c r="A40" s="5" t="s">
        <v>38</v>
      </c>
      <c r="B40" s="6" t="s">
        <v>119</v>
      </c>
      <c r="C40" s="6" t="s">
        <v>120</v>
      </c>
    </row>
    <row r="41" spans="1:3" ht="18" customHeight="1" x14ac:dyDescent="0.3">
      <c r="A41" s="55" t="s">
        <v>121</v>
      </c>
      <c r="B41" s="55"/>
      <c r="C41" s="55"/>
    </row>
    <row r="42" spans="1:3" ht="123" customHeight="1" x14ac:dyDescent="0.3">
      <c r="A42" s="54" t="s">
        <v>193</v>
      </c>
      <c r="B42" s="54"/>
      <c r="C42" s="54"/>
    </row>
    <row r="43" spans="1:3" ht="18" customHeight="1" x14ac:dyDescent="0.3">
      <c r="A43" s="2" t="s">
        <v>66</v>
      </c>
      <c r="B43" s="2" t="s">
        <v>0</v>
      </c>
      <c r="C43" s="2" t="s">
        <v>1</v>
      </c>
    </row>
    <row r="44" spans="1:3" ht="57" customHeight="1" x14ac:dyDescent="0.3">
      <c r="A44" s="5" t="s">
        <v>70</v>
      </c>
      <c r="B44" s="6" t="s">
        <v>122</v>
      </c>
      <c r="C44" s="6" t="s">
        <v>123</v>
      </c>
    </row>
    <row r="45" spans="1:3" ht="57" customHeight="1" x14ac:dyDescent="0.3">
      <c r="A45" s="5" t="s">
        <v>102</v>
      </c>
      <c r="B45" s="6" t="s">
        <v>124</v>
      </c>
      <c r="C45" s="6" t="s">
        <v>186</v>
      </c>
    </row>
    <row r="46" spans="1:3" ht="57" customHeight="1" x14ac:dyDescent="0.3">
      <c r="A46" s="5" t="s">
        <v>182</v>
      </c>
      <c r="B46" s="6" t="s">
        <v>185</v>
      </c>
      <c r="C46" s="6" t="s">
        <v>125</v>
      </c>
    </row>
    <row r="47" spans="1:3" ht="37.950000000000003" customHeight="1" x14ac:dyDescent="0.3">
      <c r="A47" s="5" t="s">
        <v>23</v>
      </c>
      <c r="B47" s="6" t="s">
        <v>126</v>
      </c>
      <c r="C47" s="6" t="s">
        <v>127</v>
      </c>
    </row>
    <row r="48" spans="1:3" ht="37.950000000000003" customHeight="1" x14ac:dyDescent="0.3">
      <c r="A48" s="5" t="s">
        <v>24</v>
      </c>
      <c r="B48" s="6" t="s">
        <v>128</v>
      </c>
      <c r="C48" s="6" t="s">
        <v>129</v>
      </c>
    </row>
    <row r="49" spans="1:3" ht="18" x14ac:dyDescent="0.3">
      <c r="A49" s="5" t="s">
        <v>25</v>
      </c>
      <c r="B49" s="6" t="s">
        <v>130</v>
      </c>
      <c r="C49" s="6" t="s">
        <v>131</v>
      </c>
    </row>
    <row r="50" spans="1:3" ht="37.950000000000003" customHeight="1" x14ac:dyDescent="0.3">
      <c r="A50" s="5" t="s">
        <v>26</v>
      </c>
      <c r="B50" s="6" t="s">
        <v>132</v>
      </c>
      <c r="C50" s="6" t="s">
        <v>133</v>
      </c>
    </row>
    <row r="51" spans="1:3" ht="19.05" customHeight="1" x14ac:dyDescent="0.3">
      <c r="A51" s="48" t="s">
        <v>134</v>
      </c>
      <c r="B51" s="48"/>
      <c r="C51" s="48"/>
    </row>
    <row r="52" spans="1:3" ht="19.05" customHeight="1" x14ac:dyDescent="0.3">
      <c r="A52" s="47" t="s">
        <v>135</v>
      </c>
      <c r="B52" s="47"/>
      <c r="C52" s="47"/>
    </row>
    <row r="53" spans="1:3" ht="18" customHeight="1" x14ac:dyDescent="0.3">
      <c r="A53" s="2" t="s">
        <v>66</v>
      </c>
      <c r="B53" s="2" t="s">
        <v>0</v>
      </c>
      <c r="C53" s="2" t="s">
        <v>1</v>
      </c>
    </row>
    <row r="54" spans="1:3" ht="57" customHeight="1" x14ac:dyDescent="0.3">
      <c r="A54" s="5" t="s">
        <v>136</v>
      </c>
      <c r="B54" s="6" t="s">
        <v>137</v>
      </c>
      <c r="C54" s="6" t="s">
        <v>138</v>
      </c>
    </row>
    <row r="55" spans="1:3" ht="57" customHeight="1" x14ac:dyDescent="0.3">
      <c r="A55" s="5" t="s">
        <v>139</v>
      </c>
      <c r="B55" s="6" t="s">
        <v>140</v>
      </c>
      <c r="C55" s="6" t="s">
        <v>141</v>
      </c>
    </row>
    <row r="56" spans="1:3" ht="37.950000000000003" customHeight="1" x14ac:dyDescent="0.3">
      <c r="A56" s="5" t="s">
        <v>27</v>
      </c>
      <c r="B56" s="6" t="s">
        <v>142</v>
      </c>
      <c r="C56" s="6" t="s">
        <v>143</v>
      </c>
    </row>
    <row r="57" spans="1:3" ht="18" x14ac:dyDescent="0.3">
      <c r="A57" s="5" t="s">
        <v>60</v>
      </c>
      <c r="B57" s="6" t="s">
        <v>144</v>
      </c>
      <c r="C57" s="6" t="s">
        <v>145</v>
      </c>
    </row>
    <row r="58" spans="1:3" ht="37.950000000000003" customHeight="1" x14ac:dyDescent="0.3">
      <c r="A58" s="5" t="s">
        <v>61</v>
      </c>
      <c r="B58" s="6" t="s">
        <v>146</v>
      </c>
      <c r="C58" s="6" t="s">
        <v>147</v>
      </c>
    </row>
    <row r="59" spans="1:3" ht="42" customHeight="1" x14ac:dyDescent="0.3">
      <c r="A59" s="5" t="s">
        <v>62</v>
      </c>
      <c r="B59" s="6" t="s">
        <v>148</v>
      </c>
      <c r="C59" s="6" t="s">
        <v>149</v>
      </c>
    </row>
    <row r="60" spans="1:3" ht="57" customHeight="1" x14ac:dyDescent="0.3">
      <c r="A60" s="5" t="s">
        <v>64</v>
      </c>
      <c r="B60" s="6" t="s">
        <v>150</v>
      </c>
      <c r="C60" s="6" t="s">
        <v>151</v>
      </c>
    </row>
    <row r="61" spans="1:3" ht="18" x14ac:dyDescent="0.3">
      <c r="A61" s="5" t="s">
        <v>28</v>
      </c>
      <c r="B61" s="6" t="s">
        <v>152</v>
      </c>
      <c r="C61" s="6" t="s">
        <v>153</v>
      </c>
    </row>
    <row r="62" spans="1:3" ht="18" x14ac:dyDescent="0.3">
      <c r="A62" s="5" t="s">
        <v>29</v>
      </c>
      <c r="B62" s="6" t="s">
        <v>154</v>
      </c>
      <c r="C62" s="6" t="s">
        <v>155</v>
      </c>
    </row>
    <row r="63" spans="1:3" ht="18" x14ac:dyDescent="0.3">
      <c r="A63" s="5" t="s">
        <v>30</v>
      </c>
      <c r="B63" s="6" t="s">
        <v>156</v>
      </c>
      <c r="C63" s="6" t="s">
        <v>157</v>
      </c>
    </row>
    <row r="64" spans="1:3" ht="18" x14ac:dyDescent="0.3">
      <c r="A64" s="5" t="s">
        <v>63</v>
      </c>
      <c r="B64" s="6" t="s">
        <v>158</v>
      </c>
      <c r="C64" s="6" t="s">
        <v>159</v>
      </c>
    </row>
    <row r="65" spans="1:3" ht="37.950000000000003" customHeight="1" x14ac:dyDescent="0.3">
      <c r="A65" s="5" t="s">
        <v>31</v>
      </c>
      <c r="B65" s="6" t="s">
        <v>160</v>
      </c>
      <c r="C65" s="6" t="s">
        <v>161</v>
      </c>
    </row>
    <row r="66" spans="1:3" ht="76.05" customHeight="1" x14ac:dyDescent="0.3">
      <c r="A66" s="5" t="s">
        <v>174</v>
      </c>
      <c r="B66" s="6" t="s">
        <v>176</v>
      </c>
      <c r="C66" s="4" t="s">
        <v>177</v>
      </c>
    </row>
    <row r="67" spans="1:3" ht="15.6" x14ac:dyDescent="0.3">
      <c r="C67" s="1"/>
    </row>
  </sheetData>
  <mergeCells count="9">
    <mergeCell ref="A52:C52"/>
    <mergeCell ref="A51:C51"/>
    <mergeCell ref="A2:C2"/>
    <mergeCell ref="A3:C3"/>
    <mergeCell ref="A1:C1"/>
    <mergeCell ref="A22:C22"/>
    <mergeCell ref="A23:C23"/>
    <mergeCell ref="A42:C42"/>
    <mergeCell ref="A41:C41"/>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Q17"/>
  <sheetViews>
    <sheetView zoomScale="140" zoomScaleNormal="140" workbookViewId="0">
      <selection activeCell="H16" sqref="H16"/>
    </sheetView>
  </sheetViews>
  <sheetFormatPr defaultColWidth="11.44140625" defaultRowHeight="14.4" x14ac:dyDescent="0.3"/>
  <cols>
    <col min="1" max="1" width="11.6640625" customWidth="1"/>
    <col min="2" max="2" width="16" customWidth="1"/>
    <col min="3" max="3" width="24.44140625" customWidth="1"/>
    <col min="4" max="4" width="9.33203125" customWidth="1"/>
    <col min="5" max="5" width="9" customWidth="1"/>
    <col min="6" max="6" width="14.77734375" customWidth="1"/>
    <col min="7" max="7" width="13.33203125" customWidth="1"/>
    <col min="8" max="8" width="8.6640625" customWidth="1"/>
    <col min="9" max="9" width="10.33203125" customWidth="1"/>
    <col min="10" max="10" width="9" customWidth="1"/>
    <col min="11" max="11" width="10.77734375" customWidth="1"/>
    <col min="12" max="13" width="12.6640625" customWidth="1"/>
    <col min="14" max="14" width="10" customWidth="1"/>
    <col min="15" max="15" width="9.33203125" customWidth="1"/>
    <col min="16" max="16" width="10.33203125" customWidth="1"/>
    <col min="17" max="17" width="14.44140625" customWidth="1"/>
  </cols>
  <sheetData>
    <row r="1" spans="1:17" ht="33" customHeight="1" x14ac:dyDescent="0.3">
      <c r="A1" s="12" t="s">
        <v>2</v>
      </c>
      <c r="B1" s="13" t="s">
        <v>3</v>
      </c>
      <c r="C1" s="13" t="s">
        <v>4</v>
      </c>
      <c r="D1" s="9" t="s">
        <v>47</v>
      </c>
      <c r="E1" s="9" t="s">
        <v>48</v>
      </c>
      <c r="F1" s="10" t="s">
        <v>5</v>
      </c>
      <c r="G1" s="10" t="s">
        <v>6</v>
      </c>
      <c r="H1" s="11" t="s">
        <v>8</v>
      </c>
      <c r="I1" s="11" t="s">
        <v>82</v>
      </c>
      <c r="J1" s="11" t="s">
        <v>7</v>
      </c>
      <c r="K1" s="11" t="s">
        <v>49</v>
      </c>
      <c r="L1" s="14" t="s">
        <v>9</v>
      </c>
      <c r="M1" s="14" t="s">
        <v>10</v>
      </c>
      <c r="N1" s="14" t="s">
        <v>11</v>
      </c>
      <c r="O1" s="15" t="s">
        <v>12</v>
      </c>
      <c r="P1" s="15" t="s">
        <v>13</v>
      </c>
      <c r="Q1" s="14" t="s">
        <v>14</v>
      </c>
    </row>
    <row r="2" spans="1:17" ht="16.05" customHeight="1" x14ac:dyDescent="0.3">
      <c r="A2" s="19" t="s">
        <v>32</v>
      </c>
      <c r="B2" s="20" t="s">
        <v>194</v>
      </c>
      <c r="C2" s="16" t="s">
        <v>209</v>
      </c>
      <c r="D2" s="16">
        <v>1</v>
      </c>
      <c r="E2" s="16" t="s">
        <v>52</v>
      </c>
      <c r="F2" s="20" t="s">
        <v>244</v>
      </c>
      <c r="G2" s="20">
        <v>30</v>
      </c>
      <c r="H2" s="20">
        <v>0.8</v>
      </c>
      <c r="I2" s="20">
        <v>31.4</v>
      </c>
      <c r="J2" s="20">
        <v>0.8</v>
      </c>
      <c r="K2" s="20" t="s">
        <v>33</v>
      </c>
      <c r="L2" s="20" t="s">
        <v>33</v>
      </c>
      <c r="M2" s="20" t="s">
        <v>33</v>
      </c>
      <c r="N2" s="20" t="s">
        <v>211</v>
      </c>
      <c r="O2" s="20">
        <v>480597</v>
      </c>
      <c r="P2" s="20">
        <v>7356449</v>
      </c>
      <c r="Q2" s="20" t="s">
        <v>377</v>
      </c>
    </row>
    <row r="3" spans="1:17" x14ac:dyDescent="0.3">
      <c r="A3" s="19" t="s">
        <v>32</v>
      </c>
      <c r="B3" s="20" t="s">
        <v>206</v>
      </c>
      <c r="C3" s="20" t="s">
        <v>65</v>
      </c>
      <c r="D3" s="20">
        <v>1</v>
      </c>
      <c r="E3" s="20" t="s">
        <v>52</v>
      </c>
      <c r="F3" s="20" t="s">
        <v>245</v>
      </c>
      <c r="G3" s="20">
        <v>1</v>
      </c>
      <c r="H3" s="20">
        <v>1.6</v>
      </c>
      <c r="I3" s="20">
        <v>77.5</v>
      </c>
      <c r="J3" s="20">
        <v>1.6</v>
      </c>
      <c r="K3" s="20" t="s">
        <v>33</v>
      </c>
      <c r="L3" s="20" t="s">
        <v>33</v>
      </c>
      <c r="M3" s="20" t="s">
        <v>33</v>
      </c>
      <c r="N3" s="20" t="s">
        <v>211</v>
      </c>
      <c r="O3" s="20">
        <v>480646</v>
      </c>
      <c r="P3" s="20">
        <v>7356580</v>
      </c>
      <c r="Q3" s="20" t="s">
        <v>377</v>
      </c>
    </row>
    <row r="4" spans="1:17" x14ac:dyDescent="0.3">
      <c r="A4" s="19" t="s">
        <v>32</v>
      </c>
      <c r="B4" s="20" t="s">
        <v>195</v>
      </c>
      <c r="C4" s="20" t="s">
        <v>209</v>
      </c>
      <c r="D4" s="20">
        <v>2</v>
      </c>
      <c r="E4" s="20" t="s">
        <v>52</v>
      </c>
      <c r="F4" s="20" t="s">
        <v>246</v>
      </c>
      <c r="G4" s="17">
        <v>30</v>
      </c>
      <c r="H4" s="20">
        <v>1</v>
      </c>
      <c r="I4" s="20">
        <v>64.400000000000006</v>
      </c>
      <c r="J4" s="20">
        <v>1</v>
      </c>
      <c r="K4" s="20" t="s">
        <v>33</v>
      </c>
      <c r="L4" s="20" t="s">
        <v>33</v>
      </c>
      <c r="M4" s="20" t="s">
        <v>33</v>
      </c>
      <c r="N4" s="20" t="s">
        <v>211</v>
      </c>
      <c r="O4" s="20">
        <v>480760</v>
      </c>
      <c r="P4" s="20">
        <v>7356879</v>
      </c>
      <c r="Q4" s="20" t="s">
        <v>377</v>
      </c>
    </row>
    <row r="5" spans="1:17" ht="16.05" customHeight="1" x14ac:dyDescent="0.3">
      <c r="A5" s="19" t="s">
        <v>32</v>
      </c>
      <c r="B5" s="20" t="s">
        <v>201</v>
      </c>
      <c r="C5" s="20" t="s">
        <v>209</v>
      </c>
      <c r="D5" s="16">
        <v>1</v>
      </c>
      <c r="E5" s="16" t="s">
        <v>52</v>
      </c>
      <c r="F5" s="20" t="s">
        <v>247</v>
      </c>
      <c r="G5" s="17">
        <v>30</v>
      </c>
      <c r="H5" s="20">
        <v>0.8</v>
      </c>
      <c r="I5" s="20">
        <v>44.8</v>
      </c>
      <c r="J5" s="20">
        <v>0.8</v>
      </c>
      <c r="K5" s="20" t="s">
        <v>33</v>
      </c>
      <c r="L5" s="20" t="s">
        <v>33</v>
      </c>
      <c r="M5" s="20" t="s">
        <v>33</v>
      </c>
      <c r="N5" s="20" t="s">
        <v>211</v>
      </c>
      <c r="O5" s="20">
        <v>481475</v>
      </c>
      <c r="P5" s="20">
        <v>7358183</v>
      </c>
      <c r="Q5" s="20" t="s">
        <v>377</v>
      </c>
    </row>
    <row r="6" spans="1:17" x14ac:dyDescent="0.3">
      <c r="A6" s="19" t="s">
        <v>32</v>
      </c>
      <c r="B6" s="20" t="s">
        <v>210</v>
      </c>
      <c r="C6" s="20" t="s">
        <v>65</v>
      </c>
      <c r="D6" s="20">
        <v>1</v>
      </c>
      <c r="E6" s="20" t="s">
        <v>52</v>
      </c>
      <c r="F6" s="20" t="s">
        <v>248</v>
      </c>
      <c r="G6" s="17">
        <v>30</v>
      </c>
      <c r="H6" s="20">
        <v>3.5</v>
      </c>
      <c r="I6" s="20">
        <v>101.6</v>
      </c>
      <c r="J6" s="20">
        <v>3.5</v>
      </c>
      <c r="K6" s="20" t="s">
        <v>33</v>
      </c>
      <c r="L6" s="20" t="s">
        <v>33</v>
      </c>
      <c r="M6" s="20" t="s">
        <v>33</v>
      </c>
      <c r="N6" s="20" t="s">
        <v>211</v>
      </c>
      <c r="O6" s="20">
        <v>481720</v>
      </c>
      <c r="P6" s="20">
        <v>7358389</v>
      </c>
      <c r="Q6" s="20" t="s">
        <v>377</v>
      </c>
    </row>
    <row r="7" spans="1:17" x14ac:dyDescent="0.3">
      <c r="A7" s="19" t="s">
        <v>32</v>
      </c>
      <c r="B7" s="20" t="s">
        <v>203</v>
      </c>
      <c r="C7" s="20" t="s">
        <v>65</v>
      </c>
      <c r="D7" s="20">
        <v>1</v>
      </c>
      <c r="E7" s="20" t="s">
        <v>52</v>
      </c>
      <c r="F7" s="20" t="s">
        <v>249</v>
      </c>
      <c r="G7" s="17">
        <v>30</v>
      </c>
      <c r="H7" s="20">
        <v>1.6</v>
      </c>
      <c r="I7" s="20">
        <v>84.6</v>
      </c>
      <c r="J7" s="20">
        <v>1.6</v>
      </c>
      <c r="K7" s="20" t="s">
        <v>33</v>
      </c>
      <c r="L7" s="20" t="s">
        <v>33</v>
      </c>
      <c r="M7" s="20" t="s">
        <v>33</v>
      </c>
      <c r="N7" s="20" t="s">
        <v>211</v>
      </c>
      <c r="O7" s="20">
        <v>482149</v>
      </c>
      <c r="P7" s="20">
        <v>7358749</v>
      </c>
      <c r="Q7" s="20" t="s">
        <v>377</v>
      </c>
    </row>
    <row r="8" spans="1:17" x14ac:dyDescent="0.3">
      <c r="A8" s="19" t="s">
        <v>32</v>
      </c>
      <c r="B8" s="20" t="s">
        <v>204</v>
      </c>
      <c r="C8" s="20" t="s">
        <v>34</v>
      </c>
      <c r="D8" s="20">
        <v>1</v>
      </c>
      <c r="E8" s="20" t="s">
        <v>51</v>
      </c>
      <c r="F8" s="20" t="s">
        <v>250</v>
      </c>
      <c r="G8" s="17">
        <v>30</v>
      </c>
      <c r="H8" s="20">
        <v>2.5</v>
      </c>
      <c r="I8" s="20">
        <v>33</v>
      </c>
      <c r="J8" s="20">
        <v>2.5</v>
      </c>
      <c r="K8" s="20" t="s">
        <v>33</v>
      </c>
      <c r="L8" s="20" t="s">
        <v>33</v>
      </c>
      <c r="M8" s="20" t="s">
        <v>33</v>
      </c>
      <c r="N8" s="20" t="s">
        <v>211</v>
      </c>
      <c r="O8" s="20">
        <v>483010</v>
      </c>
      <c r="P8" s="20">
        <v>7361270</v>
      </c>
      <c r="Q8" s="20" t="s">
        <v>377</v>
      </c>
    </row>
    <row r="9" spans="1:17" x14ac:dyDescent="0.3">
      <c r="A9" s="19" t="s">
        <v>32</v>
      </c>
      <c r="B9" s="20" t="s">
        <v>205</v>
      </c>
      <c r="C9" s="20" t="s">
        <v>65</v>
      </c>
      <c r="D9" s="20">
        <v>1</v>
      </c>
      <c r="E9" s="20" t="s">
        <v>52</v>
      </c>
      <c r="F9" s="20" t="s">
        <v>251</v>
      </c>
      <c r="G9" s="17">
        <v>30</v>
      </c>
      <c r="H9" s="20">
        <v>2.1</v>
      </c>
      <c r="I9" s="20">
        <v>58.6</v>
      </c>
      <c r="J9" s="20">
        <v>2.1</v>
      </c>
      <c r="K9" s="20" t="s">
        <v>33</v>
      </c>
      <c r="L9" s="20" t="s">
        <v>33</v>
      </c>
      <c r="M9" s="20" t="s">
        <v>33</v>
      </c>
      <c r="N9" s="20" t="s">
        <v>211</v>
      </c>
      <c r="O9" s="20">
        <v>483280</v>
      </c>
      <c r="P9" s="20">
        <v>7364196</v>
      </c>
      <c r="Q9" s="20" t="s">
        <v>377</v>
      </c>
    </row>
    <row r="10" spans="1:17" ht="16.05" customHeight="1" x14ac:dyDescent="0.3">
      <c r="A10" s="19" t="s">
        <v>32</v>
      </c>
      <c r="B10" s="20" t="s">
        <v>196</v>
      </c>
      <c r="C10" s="20" t="s">
        <v>209</v>
      </c>
      <c r="D10" s="16">
        <v>1</v>
      </c>
      <c r="E10" s="16" t="s">
        <v>52</v>
      </c>
      <c r="F10" s="20" t="s">
        <v>252</v>
      </c>
      <c r="G10" s="17">
        <v>30</v>
      </c>
      <c r="H10" s="20">
        <v>0.8</v>
      </c>
      <c r="I10" s="20">
        <v>45.4</v>
      </c>
      <c r="J10" s="20">
        <v>0.8</v>
      </c>
      <c r="K10" s="20" t="s">
        <v>33</v>
      </c>
      <c r="L10" s="20" t="s">
        <v>33</v>
      </c>
      <c r="M10" s="20" t="s">
        <v>33</v>
      </c>
      <c r="N10" s="20" t="s">
        <v>211</v>
      </c>
      <c r="O10" s="20">
        <v>483302</v>
      </c>
      <c r="P10" s="20">
        <v>7365562</v>
      </c>
      <c r="Q10" s="20" t="s">
        <v>377</v>
      </c>
    </row>
    <row r="11" spans="1:17" x14ac:dyDescent="0.3">
      <c r="A11" s="19" t="s">
        <v>32</v>
      </c>
      <c r="B11" s="20" t="s">
        <v>197</v>
      </c>
      <c r="C11" s="20" t="s">
        <v>50</v>
      </c>
      <c r="D11" s="20" t="s">
        <v>33</v>
      </c>
      <c r="E11" s="20" t="s">
        <v>33</v>
      </c>
      <c r="F11" s="20" t="s">
        <v>253</v>
      </c>
      <c r="G11" s="17">
        <v>30</v>
      </c>
      <c r="H11" s="20">
        <v>3</v>
      </c>
      <c r="I11" s="20">
        <v>9.1999999999999993</v>
      </c>
      <c r="J11" s="20">
        <v>10</v>
      </c>
      <c r="K11" s="20">
        <v>9</v>
      </c>
      <c r="L11" s="20" t="s">
        <v>33</v>
      </c>
      <c r="M11" s="20" t="s">
        <v>33</v>
      </c>
      <c r="N11" s="20" t="s">
        <v>211</v>
      </c>
      <c r="O11" s="20">
        <v>483898</v>
      </c>
      <c r="P11" s="20">
        <v>7368865</v>
      </c>
      <c r="Q11" s="20" t="s">
        <v>377</v>
      </c>
    </row>
    <row r="12" spans="1:17" ht="16.05" customHeight="1" x14ac:dyDescent="0.3">
      <c r="A12" s="19" t="s">
        <v>32</v>
      </c>
      <c r="B12" s="17" t="s">
        <v>198</v>
      </c>
      <c r="C12" s="17" t="s">
        <v>209</v>
      </c>
      <c r="D12" s="18">
        <v>1</v>
      </c>
      <c r="E12" s="18" t="s">
        <v>52</v>
      </c>
      <c r="F12" s="17" t="s">
        <v>254</v>
      </c>
      <c r="G12" s="17">
        <v>30</v>
      </c>
      <c r="H12" s="17">
        <v>0.8</v>
      </c>
      <c r="I12" s="17">
        <v>29.3</v>
      </c>
      <c r="J12" s="20">
        <v>0.8</v>
      </c>
      <c r="K12" s="20" t="s">
        <v>33</v>
      </c>
      <c r="L12" s="20" t="s">
        <v>33</v>
      </c>
      <c r="M12" s="20" t="s">
        <v>33</v>
      </c>
      <c r="N12" s="20" t="s">
        <v>211</v>
      </c>
      <c r="O12" s="20">
        <v>484085</v>
      </c>
      <c r="P12" s="20">
        <v>7369906</v>
      </c>
      <c r="Q12" s="20" t="s">
        <v>377</v>
      </c>
    </row>
    <row r="13" spans="1:17" ht="16.05" customHeight="1" x14ac:dyDescent="0.3">
      <c r="A13" s="19" t="s">
        <v>32</v>
      </c>
      <c r="B13" s="17" t="s">
        <v>199</v>
      </c>
      <c r="C13" s="17" t="s">
        <v>209</v>
      </c>
      <c r="D13" s="18">
        <v>1</v>
      </c>
      <c r="E13" s="18" t="s">
        <v>52</v>
      </c>
      <c r="F13" s="17" t="s">
        <v>255</v>
      </c>
      <c r="G13" s="17">
        <v>30</v>
      </c>
      <c r="H13" s="17">
        <v>0.8</v>
      </c>
      <c r="I13" s="17">
        <v>46.4</v>
      </c>
      <c r="J13" s="20">
        <v>0.8</v>
      </c>
      <c r="K13" s="20" t="s">
        <v>33</v>
      </c>
      <c r="L13" s="20" t="s">
        <v>33</v>
      </c>
      <c r="M13" s="20" t="s">
        <v>33</v>
      </c>
      <c r="N13" s="20" t="s">
        <v>211</v>
      </c>
      <c r="O13" s="20">
        <v>484357</v>
      </c>
      <c r="P13" s="20">
        <v>7370494</v>
      </c>
      <c r="Q13" s="20" t="s">
        <v>377</v>
      </c>
    </row>
    <row r="14" spans="1:17" x14ac:dyDescent="0.3">
      <c r="A14" s="19" t="s">
        <v>32</v>
      </c>
      <c r="B14" s="17" t="s">
        <v>200</v>
      </c>
      <c r="C14" s="17" t="s">
        <v>50</v>
      </c>
      <c r="D14" s="17" t="s">
        <v>33</v>
      </c>
      <c r="E14" s="17" t="s">
        <v>33</v>
      </c>
      <c r="F14" s="17" t="s">
        <v>256</v>
      </c>
      <c r="G14" s="17">
        <v>30</v>
      </c>
      <c r="H14" s="17">
        <v>3</v>
      </c>
      <c r="I14" s="17">
        <v>9.1999999999999993</v>
      </c>
      <c r="J14" s="20">
        <v>8</v>
      </c>
      <c r="K14" s="20">
        <v>5</v>
      </c>
      <c r="L14" s="20" t="s">
        <v>33</v>
      </c>
      <c r="M14" s="20" t="s">
        <v>33</v>
      </c>
      <c r="N14" s="20" t="s">
        <v>211</v>
      </c>
      <c r="O14" s="20">
        <v>485087</v>
      </c>
      <c r="P14" s="20">
        <v>7371656</v>
      </c>
      <c r="Q14" s="20" t="s">
        <v>377</v>
      </c>
    </row>
    <row r="15" spans="1:17" x14ac:dyDescent="0.3">
      <c r="A15" s="19" t="s">
        <v>32</v>
      </c>
      <c r="B15" s="17" t="s">
        <v>202</v>
      </c>
      <c r="C15" s="17" t="s">
        <v>65</v>
      </c>
      <c r="D15" s="17">
        <v>1</v>
      </c>
      <c r="E15" s="17" t="s">
        <v>52</v>
      </c>
      <c r="F15" s="17" t="s">
        <v>257</v>
      </c>
      <c r="G15" s="17">
        <v>30</v>
      </c>
      <c r="H15" s="17">
        <v>3.8</v>
      </c>
      <c r="I15" s="17">
        <v>46.9</v>
      </c>
      <c r="J15" s="20">
        <v>3.8</v>
      </c>
      <c r="K15" s="20" t="s">
        <v>33</v>
      </c>
      <c r="L15" s="20" t="s">
        <v>33</v>
      </c>
      <c r="M15" s="20" t="s">
        <v>33</v>
      </c>
      <c r="N15" s="20" t="s">
        <v>211</v>
      </c>
      <c r="O15" s="20">
        <v>486704</v>
      </c>
      <c r="P15" s="20">
        <v>7374010</v>
      </c>
      <c r="Q15" s="20" t="s">
        <v>377</v>
      </c>
    </row>
    <row r="16" spans="1:17" ht="16.05" customHeight="1" x14ac:dyDescent="0.3">
      <c r="A16" s="19" t="s">
        <v>32</v>
      </c>
      <c r="B16" s="17" t="s">
        <v>207</v>
      </c>
      <c r="C16" s="17" t="s">
        <v>209</v>
      </c>
      <c r="D16" s="18">
        <v>1</v>
      </c>
      <c r="E16" s="18" t="s">
        <v>52</v>
      </c>
      <c r="F16" s="17" t="s">
        <v>258</v>
      </c>
      <c r="G16" s="17">
        <v>30</v>
      </c>
      <c r="H16" s="17">
        <v>0.8</v>
      </c>
      <c r="I16" s="17">
        <v>40.6</v>
      </c>
      <c r="J16" s="20">
        <v>0.8</v>
      </c>
      <c r="K16" s="20" t="s">
        <v>33</v>
      </c>
      <c r="L16" s="20" t="s">
        <v>33</v>
      </c>
      <c r="M16" s="20" t="s">
        <v>33</v>
      </c>
      <c r="N16" s="20" t="s">
        <v>211</v>
      </c>
      <c r="O16" s="20">
        <v>487325</v>
      </c>
      <c r="P16" s="20">
        <v>7376963</v>
      </c>
      <c r="Q16" s="20" t="s">
        <v>377</v>
      </c>
    </row>
    <row r="17" spans="1:17" ht="16.05" customHeight="1" x14ac:dyDescent="0.3">
      <c r="A17" s="19" t="s">
        <v>32</v>
      </c>
      <c r="B17" s="17" t="s">
        <v>208</v>
      </c>
      <c r="C17" s="17" t="s">
        <v>209</v>
      </c>
      <c r="D17" s="18">
        <v>1</v>
      </c>
      <c r="E17" s="18" t="s">
        <v>52</v>
      </c>
      <c r="F17" s="17" t="s">
        <v>259</v>
      </c>
      <c r="G17" s="17">
        <v>30</v>
      </c>
      <c r="H17" s="17">
        <v>0.8</v>
      </c>
      <c r="I17" s="17">
        <v>58.7</v>
      </c>
      <c r="J17" s="20">
        <v>0.8</v>
      </c>
      <c r="K17" s="20" t="s">
        <v>33</v>
      </c>
      <c r="L17" s="20" t="s">
        <v>33</v>
      </c>
      <c r="M17" s="20" t="s">
        <v>33</v>
      </c>
      <c r="N17" s="20" t="s">
        <v>211</v>
      </c>
      <c r="O17" s="20">
        <v>487425</v>
      </c>
      <c r="P17" s="20">
        <v>7377178</v>
      </c>
      <c r="Q17" s="20" t="s">
        <v>377</v>
      </c>
    </row>
  </sheetData>
  <autoFilter ref="A1:Q17" xr:uid="{DECFC0D6-FF09-E646-BCB9-40DC64818503}"/>
  <phoneticPr fontId="14" type="noConversion"/>
  <dataValidations count="4">
    <dataValidation type="list" allowBlank="1" showInputMessage="1" showErrorMessage="1" errorTitle="Instruções" error="Por favor, selecione umas das opções para o formato da estrutura." promptTitle="Instruções" prompt="Por favor, selecione umas das opções para o formato da estrutura." sqref="E2:E1048576" xr:uid="{489B0FB2-DC32-5D40-BC36-D81126775BC5}">
      <formula1>"Celular, Tubular, Arco, NA"</formula1>
    </dataValidation>
    <dataValidation type="list" allowBlank="1" showInputMessage="1" showErrorMessage="1" errorTitle="Instruções" error="Por favor, indique o número de embocaduras da estrutura." promptTitle="Instruções" prompt="Por favor, indique o número de embocaduras da estrutura." sqref="D2:D1048576" xr:uid="{8F1FE693-6B69-C34A-9AFF-5C69054C5D58}">
      <formula1>"1, 2, 3, 4, 5, 6, 7, 8, NA"</formula1>
    </dataValidation>
    <dataValidation type="list" allowBlank="1" showInputMessage="1" showErrorMessage="1" error="Por favor, indique o tempo disponível da estrutura ou NA._x000a_1 (até 1 ano)_x000a_2 (&gt;1 até 2 anos)_x000a_3 (&gt;2 até 3 anos)_x000a_4 (&gt;3 até 4 anos)_x000a_5 (&gt;4 até 5 anos)_x000a_10 (&gt;5 até 10 anos)_x000a_20 (&gt;10 até 20 anos)_x000a_30 (&gt;30 anos)"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G3:G1048576" xr:uid="{5595AD3E-77C4-1C4D-8B51-6EEDCF803D40}">
      <formula1>"1, 2, 3, 4, 5, 10, 20, 30, NA"</formula1>
    </dataValidation>
    <dataValidation type="list" allowBlank="1" showInputMessage="1" showErrorMessage="1" errorTitle="Atenção!" error="Selecione uma das opções de tipo de estrutura." promptTitle="Instruções" prompt="Por favor, escolha uma das opções para o tipo da estrutura de travessia._x000a_Bueiro de concreto, Bueiro metálico corrugado, Bueiro metálico liso, Bueiro com plataforma seca, Passagem de gado, Passagem de fauna, Ponte" sqref="C2:C1048576" xr:uid="{E25444DB-5EC1-724F-9785-10DADBD90496}">
      <formula1>"Bueiro de concreto, Bueiro metálico corrugado, Bueiro metálico liso, Bueiro com plataforma seca, Passagem de gado, Passagem de fauna, Ponte"</formula1>
    </dataValidation>
  </dataValidations>
  <pageMargins left="0.511811024" right="0.511811024" top="0.78740157499999996" bottom="0.78740157499999996" header="0.31496062000000002" footer="0.31496062000000002"/>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
  <sheetViews>
    <sheetView topLeftCell="B1" workbookViewId="0">
      <selection activeCell="K2" sqref="K2"/>
    </sheetView>
  </sheetViews>
  <sheetFormatPr defaultColWidth="11.44140625" defaultRowHeight="14.4" x14ac:dyDescent="0.3"/>
  <cols>
    <col min="1" max="1" width="18.44140625" customWidth="1"/>
    <col min="2" max="2" width="12" customWidth="1"/>
    <col min="3" max="3" width="14.33203125" customWidth="1"/>
    <col min="4" max="4" width="17.77734375" customWidth="1"/>
    <col min="5" max="6" width="18.44140625" customWidth="1"/>
    <col min="7" max="7" width="23.109375" customWidth="1"/>
    <col min="8" max="8" width="15.44140625" customWidth="1"/>
    <col min="9" max="9" width="13.44140625" customWidth="1"/>
    <col min="10" max="11" width="16" customWidth="1"/>
    <col min="12" max="12" width="15.44140625" customWidth="1"/>
    <col min="13" max="13" width="24.33203125" customWidth="1"/>
  </cols>
  <sheetData>
    <row r="1" spans="1:19" ht="48" customHeight="1" x14ac:dyDescent="0.3">
      <c r="A1" s="21" t="s">
        <v>2</v>
      </c>
      <c r="B1" s="22" t="s">
        <v>3</v>
      </c>
      <c r="C1" s="22" t="s">
        <v>4</v>
      </c>
      <c r="D1" s="23" t="s">
        <v>352</v>
      </c>
      <c r="E1" s="23" t="s">
        <v>353</v>
      </c>
      <c r="F1" s="23" t="s">
        <v>354</v>
      </c>
      <c r="G1" s="23" t="s">
        <v>355</v>
      </c>
      <c r="H1" s="24" t="s">
        <v>5</v>
      </c>
      <c r="I1" s="23" t="s">
        <v>6</v>
      </c>
      <c r="J1" s="25" t="s">
        <v>8</v>
      </c>
      <c r="K1" s="25" t="s">
        <v>82</v>
      </c>
      <c r="L1" s="25" t="s">
        <v>7</v>
      </c>
      <c r="M1" s="25" t="s">
        <v>356</v>
      </c>
      <c r="N1" s="22" t="s">
        <v>9</v>
      </c>
      <c r="O1" s="22" t="s">
        <v>10</v>
      </c>
      <c r="P1" s="22" t="s">
        <v>11</v>
      </c>
      <c r="Q1" s="21" t="s">
        <v>12</v>
      </c>
      <c r="R1" s="21" t="s">
        <v>13</v>
      </c>
      <c r="S1" s="22" t="s">
        <v>14</v>
      </c>
    </row>
    <row r="2" spans="1:19" x14ac:dyDescent="0.3">
      <c r="A2" t="s">
        <v>33</v>
      </c>
      <c r="B2" t="s">
        <v>33</v>
      </c>
      <c r="C2" t="s">
        <v>33</v>
      </c>
      <c r="D2" t="s">
        <v>33</v>
      </c>
      <c r="E2" t="s">
        <v>33</v>
      </c>
      <c r="F2" t="s">
        <v>33</v>
      </c>
      <c r="G2" t="s">
        <v>33</v>
      </c>
      <c r="H2" t="s">
        <v>33</v>
      </c>
      <c r="I2" t="s">
        <v>33</v>
      </c>
      <c r="J2" t="s">
        <v>33</v>
      </c>
      <c r="K2" t="s">
        <v>33</v>
      </c>
      <c r="L2" t="s">
        <v>33</v>
      </c>
      <c r="M2" t="s">
        <v>33</v>
      </c>
      <c r="N2" t="s">
        <v>33</v>
      </c>
      <c r="O2" t="s">
        <v>33</v>
      </c>
      <c r="P2" t="s">
        <v>33</v>
      </c>
      <c r="Q2" t="s">
        <v>33</v>
      </c>
      <c r="R2" t="s">
        <v>33</v>
      </c>
      <c r="S2" t="s">
        <v>33</v>
      </c>
    </row>
  </sheetData>
  <pageMargins left="0.511811024" right="0.511811024" top="0.78740157499999996" bottom="0.78740157499999996" header="0.31496062000000002" footer="0.31496062000000002"/>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4"/>
  <sheetViews>
    <sheetView workbookViewId="0">
      <selection activeCell="A6" sqref="A6"/>
    </sheetView>
  </sheetViews>
  <sheetFormatPr defaultColWidth="11.44140625" defaultRowHeight="14.4" x14ac:dyDescent="0.3"/>
  <cols>
    <col min="1" max="1" width="12" customWidth="1"/>
    <col min="2" max="2" width="11.44140625" customWidth="1"/>
    <col min="3" max="3" width="14.77734375" customWidth="1"/>
    <col min="4" max="4" width="16.6640625" customWidth="1"/>
    <col min="5" max="5" width="13.109375" customWidth="1"/>
    <col min="6" max="6" width="16.44140625" customWidth="1"/>
    <col min="7" max="7" width="16.33203125" customWidth="1"/>
    <col min="8" max="8" width="16.44140625" customWidth="1"/>
    <col min="9" max="9" width="16.33203125" customWidth="1"/>
    <col min="10" max="10" width="15.6640625" customWidth="1"/>
    <col min="11" max="11" width="19" customWidth="1"/>
  </cols>
  <sheetData>
    <row r="1" spans="1:11" x14ac:dyDescent="0.3">
      <c r="A1" s="22" t="s">
        <v>3</v>
      </c>
      <c r="B1" s="22" t="s">
        <v>346</v>
      </c>
      <c r="C1" s="24" t="s">
        <v>347</v>
      </c>
      <c r="D1" s="24" t="s">
        <v>348</v>
      </c>
      <c r="E1" s="27" t="s">
        <v>349</v>
      </c>
      <c r="F1" s="24" t="s">
        <v>365</v>
      </c>
      <c r="G1" s="24" t="s">
        <v>366</v>
      </c>
      <c r="H1" s="24" t="s">
        <v>367</v>
      </c>
      <c r="I1" s="24" t="s">
        <v>368</v>
      </c>
      <c r="J1" s="24" t="s">
        <v>350</v>
      </c>
      <c r="K1" s="24" t="s">
        <v>351</v>
      </c>
    </row>
    <row r="2" spans="1:11" x14ac:dyDescent="0.3">
      <c r="A2" s="20" t="s">
        <v>33</v>
      </c>
      <c r="B2" s="20" t="s">
        <v>33</v>
      </c>
      <c r="C2" s="20" t="s">
        <v>33</v>
      </c>
      <c r="D2" s="20" t="s">
        <v>33</v>
      </c>
      <c r="E2" s="20" t="s">
        <v>33</v>
      </c>
      <c r="F2" s="20" t="s">
        <v>33</v>
      </c>
      <c r="G2" s="20" t="s">
        <v>33</v>
      </c>
      <c r="H2" s="20" t="s">
        <v>33</v>
      </c>
      <c r="I2" s="20" t="s">
        <v>33</v>
      </c>
      <c r="J2" s="20" t="s">
        <v>33</v>
      </c>
      <c r="K2" s="20" t="s">
        <v>33</v>
      </c>
    </row>
    <row r="3" spans="1:11" x14ac:dyDescent="0.3">
      <c r="A3" s="20"/>
      <c r="B3" s="20"/>
      <c r="C3" s="20"/>
      <c r="D3" s="20"/>
      <c r="E3" s="20"/>
      <c r="F3" s="20"/>
      <c r="G3" s="20"/>
      <c r="H3" s="20"/>
      <c r="I3" s="20"/>
      <c r="J3" s="20"/>
      <c r="K3" s="20"/>
    </row>
    <row r="4" spans="1:11" x14ac:dyDescent="0.3">
      <c r="A4" s="20"/>
      <c r="B4" s="20"/>
      <c r="C4" s="20"/>
      <c r="D4" s="20"/>
      <c r="E4" s="20"/>
      <c r="F4" s="20"/>
      <c r="G4" s="20"/>
      <c r="H4" s="20"/>
      <c r="I4" s="20"/>
      <c r="J4" s="20"/>
      <c r="K4" s="20"/>
    </row>
    <row r="5" spans="1:11" x14ac:dyDescent="0.3">
      <c r="A5" s="20"/>
      <c r="B5" s="20"/>
      <c r="C5" s="20"/>
      <c r="D5" s="20"/>
      <c r="E5" s="20"/>
      <c r="F5" s="20"/>
      <c r="G5" s="20"/>
      <c r="H5" s="20"/>
      <c r="I5" s="20"/>
      <c r="J5" s="20"/>
      <c r="K5" s="20"/>
    </row>
    <row r="6" spans="1:11" x14ac:dyDescent="0.3">
      <c r="A6" s="20"/>
      <c r="B6" s="20"/>
      <c r="C6" s="20"/>
      <c r="D6" s="20"/>
      <c r="E6" s="20"/>
      <c r="F6" s="20"/>
      <c r="G6" s="20"/>
      <c r="H6" s="20"/>
      <c r="I6" s="20"/>
      <c r="J6" s="20"/>
      <c r="K6" s="20"/>
    </row>
    <row r="7" spans="1:11" x14ac:dyDescent="0.3">
      <c r="A7" s="20"/>
      <c r="B7" s="20"/>
      <c r="C7" s="20"/>
      <c r="D7" s="20"/>
      <c r="E7" s="20"/>
      <c r="F7" s="20"/>
      <c r="G7" s="20"/>
      <c r="H7" s="20"/>
      <c r="I7" s="20"/>
      <c r="J7" s="20"/>
      <c r="K7" s="20"/>
    </row>
    <row r="8" spans="1:11" x14ac:dyDescent="0.3">
      <c r="A8" s="20"/>
      <c r="B8" s="20"/>
      <c r="C8" s="20"/>
      <c r="D8" s="20"/>
      <c r="E8" s="20"/>
      <c r="F8" s="20"/>
      <c r="G8" s="20"/>
      <c r="H8" s="20"/>
      <c r="I8" s="20"/>
      <c r="J8" s="20"/>
      <c r="K8" s="20"/>
    </row>
    <row r="9" spans="1:11" x14ac:dyDescent="0.3">
      <c r="A9" s="20"/>
      <c r="B9" s="20"/>
      <c r="C9" s="20"/>
      <c r="D9" s="20"/>
      <c r="E9" s="20"/>
      <c r="F9" s="20"/>
      <c r="G9" s="20"/>
      <c r="H9" s="20"/>
      <c r="I9" s="20"/>
      <c r="J9" s="20"/>
      <c r="K9" s="20"/>
    </row>
    <row r="10" spans="1:11" x14ac:dyDescent="0.3">
      <c r="A10" s="20"/>
      <c r="B10" s="20"/>
      <c r="C10" s="20"/>
      <c r="D10" s="20"/>
      <c r="E10" s="20"/>
      <c r="F10" s="20"/>
      <c r="G10" s="20"/>
      <c r="H10" s="20"/>
      <c r="I10" s="20"/>
      <c r="J10" s="20"/>
      <c r="K10" s="20"/>
    </row>
    <row r="11" spans="1:11" x14ac:dyDescent="0.3">
      <c r="A11" s="20"/>
      <c r="B11" s="20"/>
      <c r="C11" s="20"/>
      <c r="D11" s="20"/>
      <c r="E11" s="20"/>
      <c r="F11" s="20"/>
      <c r="G11" s="20"/>
      <c r="H11" s="20"/>
      <c r="I11" s="20"/>
      <c r="J11" s="20"/>
      <c r="K11" s="20"/>
    </row>
    <row r="12" spans="1:11" x14ac:dyDescent="0.3">
      <c r="A12" s="20"/>
      <c r="B12" s="20"/>
      <c r="C12" s="20"/>
      <c r="D12" s="20"/>
      <c r="E12" s="20"/>
      <c r="F12" s="20"/>
      <c r="G12" s="20"/>
      <c r="H12" s="20"/>
      <c r="I12" s="20"/>
      <c r="J12" s="20"/>
      <c r="K12" s="20"/>
    </row>
    <row r="13" spans="1:11" x14ac:dyDescent="0.3">
      <c r="A13" s="20"/>
      <c r="B13" s="20"/>
      <c r="C13" s="20"/>
      <c r="D13" s="20"/>
      <c r="E13" s="20"/>
      <c r="F13" s="20"/>
      <c r="G13" s="20"/>
      <c r="H13" s="20"/>
      <c r="I13" s="20"/>
      <c r="J13" s="20"/>
      <c r="K13" s="20"/>
    </row>
    <row r="14" spans="1:11" x14ac:dyDescent="0.3">
      <c r="E14" s="26"/>
    </row>
  </sheetData>
  <dataValidations count="2">
    <dataValidation type="list" allowBlank="1" showInputMessage="1" showErrorMessage="1" error="Por favor, indique o estado de conservação da cerca." promptTitle="Instruções" prompt="Por favor, indique o estado de conservação da cerca." sqref="K14" xr:uid="{69CADA25-6F11-40EA-9984-B682ADA26783}">
      <formula1>"Integra, Não integra, NA"</formula1>
    </dataValidation>
    <dataValidation type="list" allowBlank="1" showInputMessage="1" showErrorMessage="1" error="Por favor, indique o tipo de aba superior da cerca." promptTitle="Instruções" prompt="Por favor, indique o tipo de aba superior da cerca." sqref="J14" xr:uid="{3B06BB75-23CA-4999-B799-94B52658B269}">
      <formula1>"Angulada rígida, Dobrada flexível, Rolete, Ausente, NA"</formula1>
    </dataValidation>
  </dataValidations>
  <pageMargins left="0.511811024" right="0.511811024" top="0.78740157499999996" bottom="0.78740157499999996" header="0.31496062000000002" footer="0.31496062000000002"/>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59999389629810485"/>
  </sheetPr>
  <dimension ref="A1:AMI49"/>
  <sheetViews>
    <sheetView tabSelected="1" zoomScaleNormal="100" workbookViewId="0">
      <selection activeCell="D9" sqref="D9"/>
    </sheetView>
  </sheetViews>
  <sheetFormatPr defaultColWidth="11.44140625" defaultRowHeight="14.4" x14ac:dyDescent="0.3"/>
  <cols>
    <col min="1" max="1" width="13.6640625" customWidth="1"/>
    <col min="2" max="2" width="12.6640625" customWidth="1"/>
    <col min="3" max="4" width="17" customWidth="1"/>
    <col min="5" max="5" width="20.44140625" customWidth="1"/>
    <col min="6" max="6" width="19.6640625" customWidth="1"/>
    <col min="7" max="7" width="29.109375" customWidth="1"/>
    <col min="8" max="8" width="11.6640625" customWidth="1"/>
    <col min="9" max="9" width="11" customWidth="1"/>
    <col min="10" max="10" width="11.44140625" customWidth="1"/>
    <col min="11" max="11" width="9.44140625" customWidth="1"/>
    <col min="12" max="12" width="13.77734375" customWidth="1"/>
    <col min="13" max="13" width="13.33203125" customWidth="1"/>
    <col min="14" max="14" width="13.44140625" customWidth="1"/>
    <col min="15" max="15" width="14.109375" customWidth="1"/>
    <col min="16" max="16" width="14.77734375" customWidth="1"/>
    <col min="17" max="17" width="19.44140625" customWidth="1"/>
    <col min="18" max="18" width="17" customWidth="1"/>
    <col min="19" max="19" width="19.44140625" customWidth="1"/>
    <col min="20" max="20" width="17" customWidth="1"/>
    <col min="21" max="1023" width="11.77734375" customWidth="1"/>
  </cols>
  <sheetData>
    <row r="1" spans="1:1023" ht="34.049999999999997" customHeight="1" x14ac:dyDescent="0.3">
      <c r="A1" s="15" t="s">
        <v>3</v>
      </c>
      <c r="B1" s="14" t="s">
        <v>15</v>
      </c>
      <c r="C1" s="39" t="s">
        <v>16</v>
      </c>
      <c r="D1" s="39" t="s">
        <v>17</v>
      </c>
      <c r="E1" s="39" t="s">
        <v>18</v>
      </c>
      <c r="F1" s="39" t="s">
        <v>53</v>
      </c>
      <c r="G1" s="39" t="s">
        <v>19</v>
      </c>
      <c r="H1" s="29" t="s">
        <v>20</v>
      </c>
      <c r="I1" s="30" t="s">
        <v>21</v>
      </c>
      <c r="J1" s="29" t="s">
        <v>45</v>
      </c>
      <c r="K1" s="30" t="s">
        <v>46</v>
      </c>
      <c r="L1" s="30" t="s">
        <v>181</v>
      </c>
      <c r="M1" s="29" t="s">
        <v>35</v>
      </c>
      <c r="N1" s="29" t="s">
        <v>36</v>
      </c>
      <c r="O1" s="29" t="s">
        <v>37</v>
      </c>
      <c r="P1" s="29" t="s">
        <v>38</v>
      </c>
      <c r="Q1" s="37" t="s">
        <v>342</v>
      </c>
      <c r="R1" s="37" t="s">
        <v>343</v>
      </c>
      <c r="S1" s="37" t="s">
        <v>344</v>
      </c>
      <c r="T1" s="37" t="s">
        <v>345</v>
      </c>
      <c r="U1" s="38" t="s">
        <v>357</v>
      </c>
      <c r="V1" s="38" t="s">
        <v>358</v>
      </c>
      <c r="W1" s="38" t="s">
        <v>359</v>
      </c>
      <c r="X1" s="38" t="s">
        <v>360</v>
      </c>
      <c r="Y1" s="38" t="s">
        <v>361</v>
      </c>
      <c r="Z1" s="38" t="s">
        <v>362</v>
      </c>
      <c r="AA1" s="38" t="s">
        <v>363</v>
      </c>
      <c r="AB1" s="38" t="s">
        <v>364</v>
      </c>
      <c r="AC1" s="38" t="s">
        <v>369</v>
      </c>
      <c r="AD1" s="38" t="s">
        <v>370</v>
      </c>
      <c r="AE1" s="38" t="s">
        <v>371</v>
      </c>
      <c r="AF1" s="38" t="s">
        <v>372</v>
      </c>
      <c r="AG1" s="38" t="s">
        <v>373</v>
      </c>
      <c r="AH1" s="38" t="s">
        <v>374</v>
      </c>
      <c r="AI1" s="38" t="s">
        <v>375</v>
      </c>
      <c r="AJ1" s="38" t="s">
        <v>376</v>
      </c>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c r="DC1" s="28"/>
      <c r="DD1" s="28"/>
      <c r="DE1" s="28"/>
      <c r="DF1" s="28"/>
      <c r="DG1" s="28"/>
      <c r="DH1" s="28"/>
      <c r="DI1" s="28"/>
      <c r="DJ1" s="28"/>
      <c r="DK1" s="28"/>
      <c r="DL1" s="28"/>
      <c r="DM1" s="28"/>
      <c r="DN1" s="28"/>
      <c r="DO1" s="28"/>
      <c r="DP1" s="28"/>
      <c r="DQ1" s="28"/>
      <c r="DR1" s="28"/>
      <c r="DS1" s="28"/>
      <c r="DT1" s="28"/>
      <c r="DU1" s="28"/>
      <c r="DV1" s="28"/>
      <c r="DW1" s="28"/>
      <c r="DX1" s="28"/>
      <c r="DY1" s="28"/>
      <c r="DZ1" s="28"/>
      <c r="EA1" s="28"/>
      <c r="EB1" s="28"/>
      <c r="EC1" s="28"/>
      <c r="ED1" s="28"/>
      <c r="EE1" s="28"/>
      <c r="EF1" s="28"/>
      <c r="EG1" s="28"/>
      <c r="EH1" s="28"/>
      <c r="EI1" s="28"/>
      <c r="EJ1" s="28"/>
      <c r="EK1" s="28"/>
      <c r="EL1" s="28"/>
      <c r="EM1" s="28"/>
      <c r="EN1" s="28"/>
      <c r="EO1" s="28"/>
      <c r="EP1" s="28"/>
      <c r="EQ1" s="28"/>
      <c r="ER1" s="28"/>
      <c r="ES1" s="28"/>
      <c r="ET1" s="28"/>
      <c r="EU1" s="28"/>
      <c r="EV1" s="28"/>
      <c r="EW1" s="28"/>
      <c r="EX1" s="28"/>
      <c r="EY1" s="28"/>
      <c r="EZ1" s="28"/>
      <c r="FA1" s="28"/>
      <c r="FB1" s="28"/>
      <c r="FC1" s="28"/>
      <c r="FD1" s="28"/>
      <c r="FE1" s="28"/>
      <c r="FF1" s="28"/>
      <c r="FG1" s="28"/>
      <c r="FH1" s="28"/>
      <c r="FI1" s="28"/>
      <c r="FJ1" s="28"/>
      <c r="FK1" s="28"/>
      <c r="FL1" s="28"/>
      <c r="FM1" s="28"/>
      <c r="FN1" s="28"/>
      <c r="FO1" s="28"/>
      <c r="FP1" s="28"/>
      <c r="FQ1" s="28"/>
      <c r="FR1" s="28"/>
      <c r="FS1" s="28"/>
      <c r="FT1" s="28"/>
      <c r="FU1" s="28"/>
      <c r="FV1" s="28"/>
      <c r="FW1" s="28"/>
      <c r="FX1" s="28"/>
      <c r="FY1" s="28"/>
      <c r="FZ1" s="28"/>
      <c r="GA1" s="28"/>
      <c r="GB1" s="28"/>
      <c r="GC1" s="28"/>
      <c r="GD1" s="28"/>
      <c r="GE1" s="28"/>
      <c r="GF1" s="28"/>
      <c r="GG1" s="28"/>
      <c r="GH1" s="28"/>
      <c r="GI1" s="28"/>
      <c r="GJ1" s="28"/>
      <c r="GK1" s="28"/>
      <c r="GL1" s="28"/>
      <c r="GM1" s="28"/>
      <c r="GN1" s="28"/>
      <c r="GO1" s="28"/>
      <c r="GP1" s="28"/>
      <c r="GQ1" s="28"/>
      <c r="GR1" s="28"/>
      <c r="GS1" s="28"/>
      <c r="GT1" s="28"/>
      <c r="GU1" s="28"/>
      <c r="GV1" s="28"/>
      <c r="GW1" s="28"/>
      <c r="GX1" s="28"/>
      <c r="GY1" s="28"/>
      <c r="GZ1" s="28"/>
      <c r="HA1" s="28"/>
      <c r="HB1" s="28"/>
      <c r="HC1" s="28"/>
      <c r="HD1" s="28"/>
      <c r="HE1" s="28"/>
      <c r="HF1" s="28"/>
      <c r="HG1" s="28"/>
      <c r="HH1" s="28"/>
      <c r="HI1" s="28"/>
      <c r="HJ1" s="28"/>
      <c r="HK1" s="28"/>
      <c r="HL1" s="28"/>
      <c r="HM1" s="28"/>
      <c r="HN1" s="28"/>
      <c r="HO1" s="28"/>
      <c r="HP1" s="28"/>
      <c r="HQ1" s="28"/>
      <c r="HR1" s="28"/>
      <c r="HS1" s="28"/>
      <c r="HT1" s="28"/>
      <c r="HU1" s="28"/>
      <c r="HV1" s="28"/>
      <c r="HW1" s="28"/>
      <c r="HX1" s="28"/>
      <c r="HY1" s="28"/>
      <c r="HZ1" s="28"/>
      <c r="IA1" s="28"/>
      <c r="IB1" s="28"/>
      <c r="IC1" s="28"/>
      <c r="ID1" s="28"/>
      <c r="IE1" s="28"/>
      <c r="IF1" s="28"/>
      <c r="IG1" s="28"/>
      <c r="IH1" s="28"/>
      <c r="II1" s="28"/>
      <c r="IJ1" s="28"/>
      <c r="IK1" s="28"/>
      <c r="IL1" s="28"/>
      <c r="IM1" s="28"/>
      <c r="IN1" s="28"/>
      <c r="IO1" s="28"/>
      <c r="IP1" s="28"/>
      <c r="IQ1" s="28"/>
      <c r="IR1" s="28"/>
      <c r="IS1" s="28"/>
      <c r="IT1" s="28"/>
      <c r="IU1" s="28"/>
      <c r="IV1" s="28"/>
      <c r="IW1" s="28"/>
      <c r="IX1" s="28"/>
      <c r="IY1" s="28"/>
      <c r="IZ1" s="28"/>
      <c r="JA1" s="28"/>
      <c r="JB1" s="28"/>
      <c r="JC1" s="28"/>
      <c r="JD1" s="28"/>
      <c r="JE1" s="28"/>
      <c r="JF1" s="28"/>
      <c r="JG1" s="28"/>
      <c r="JH1" s="28"/>
      <c r="JI1" s="28"/>
      <c r="JJ1" s="28"/>
      <c r="JK1" s="28"/>
      <c r="JL1" s="28"/>
      <c r="JM1" s="28"/>
      <c r="JN1" s="28"/>
      <c r="JO1" s="28"/>
      <c r="JP1" s="28"/>
      <c r="JQ1" s="28"/>
      <c r="JR1" s="28"/>
      <c r="JS1" s="28"/>
      <c r="JT1" s="28"/>
      <c r="JU1" s="28"/>
      <c r="JV1" s="28"/>
      <c r="JW1" s="28"/>
      <c r="JX1" s="28"/>
      <c r="JY1" s="28"/>
      <c r="JZ1" s="28"/>
      <c r="KA1" s="28"/>
      <c r="KB1" s="28"/>
      <c r="KC1" s="28"/>
      <c r="KD1" s="28"/>
      <c r="KE1" s="28"/>
      <c r="KF1" s="28"/>
      <c r="KG1" s="28"/>
      <c r="KH1" s="28"/>
      <c r="KI1" s="28"/>
      <c r="KJ1" s="28"/>
      <c r="KK1" s="28"/>
      <c r="KL1" s="28"/>
      <c r="KM1" s="28"/>
      <c r="KN1" s="28"/>
      <c r="KO1" s="28"/>
      <c r="KP1" s="28"/>
      <c r="KQ1" s="28"/>
      <c r="KR1" s="28"/>
      <c r="KS1" s="28"/>
      <c r="KT1" s="28"/>
      <c r="KU1" s="28"/>
      <c r="KV1" s="28"/>
      <c r="KW1" s="28"/>
      <c r="KX1" s="28"/>
      <c r="KY1" s="28"/>
      <c r="KZ1" s="28"/>
      <c r="LA1" s="28"/>
      <c r="LB1" s="28"/>
      <c r="LC1" s="28"/>
      <c r="LD1" s="28"/>
      <c r="LE1" s="28"/>
      <c r="LF1" s="28"/>
      <c r="LG1" s="28"/>
      <c r="LH1" s="28"/>
      <c r="LI1" s="28"/>
      <c r="LJ1" s="28"/>
      <c r="LK1" s="28"/>
      <c r="LL1" s="28"/>
      <c r="LM1" s="28"/>
      <c r="LN1" s="28"/>
      <c r="LO1" s="28"/>
      <c r="LP1" s="28"/>
      <c r="LQ1" s="28"/>
      <c r="LR1" s="28"/>
      <c r="LS1" s="28"/>
      <c r="LT1" s="28"/>
      <c r="LU1" s="28"/>
      <c r="LV1" s="28"/>
      <c r="LW1" s="28"/>
      <c r="LX1" s="28"/>
      <c r="LY1" s="28"/>
      <c r="LZ1" s="28"/>
      <c r="MA1" s="28"/>
      <c r="MB1" s="28"/>
      <c r="MC1" s="28"/>
      <c r="MD1" s="28"/>
      <c r="ME1" s="28"/>
      <c r="MF1" s="28"/>
      <c r="MG1" s="28"/>
      <c r="MH1" s="28"/>
      <c r="MI1" s="28"/>
      <c r="MJ1" s="28"/>
      <c r="MK1" s="28"/>
      <c r="ML1" s="28"/>
      <c r="MM1" s="28"/>
      <c r="MN1" s="28"/>
      <c r="MO1" s="28"/>
      <c r="MP1" s="28"/>
      <c r="MQ1" s="28"/>
      <c r="MR1" s="28"/>
      <c r="MS1" s="28"/>
      <c r="MT1" s="28"/>
      <c r="MU1" s="28"/>
      <c r="MV1" s="28"/>
      <c r="MW1" s="28"/>
      <c r="MX1" s="28"/>
      <c r="MY1" s="28"/>
      <c r="MZ1" s="28"/>
      <c r="NA1" s="28"/>
      <c r="NB1" s="28"/>
      <c r="NC1" s="28"/>
      <c r="ND1" s="28"/>
      <c r="NE1" s="28"/>
      <c r="NF1" s="28"/>
      <c r="NG1" s="28"/>
      <c r="NH1" s="28"/>
      <c r="NI1" s="28"/>
      <c r="NJ1" s="28"/>
      <c r="NK1" s="28"/>
      <c r="NL1" s="28"/>
      <c r="NM1" s="28"/>
      <c r="NN1" s="28"/>
      <c r="NO1" s="28"/>
      <c r="NP1" s="28"/>
      <c r="NQ1" s="28"/>
      <c r="NR1" s="28"/>
      <c r="NS1" s="28"/>
      <c r="NT1" s="28"/>
      <c r="NU1" s="28"/>
      <c r="NV1" s="28"/>
      <c r="NW1" s="28"/>
      <c r="NX1" s="28"/>
      <c r="NY1" s="28"/>
      <c r="NZ1" s="28"/>
      <c r="OA1" s="28"/>
      <c r="OB1" s="28"/>
      <c r="OC1" s="28"/>
      <c r="OD1" s="28"/>
      <c r="OE1" s="28"/>
      <c r="OF1" s="28"/>
      <c r="OG1" s="28"/>
      <c r="OH1" s="28"/>
      <c r="OI1" s="28"/>
      <c r="OJ1" s="28"/>
      <c r="OK1" s="28"/>
      <c r="OL1" s="28"/>
      <c r="OM1" s="28"/>
      <c r="ON1" s="28"/>
      <c r="OO1" s="28"/>
      <c r="OP1" s="28"/>
      <c r="OQ1" s="28"/>
      <c r="OR1" s="28"/>
      <c r="OS1" s="28"/>
      <c r="OT1" s="28"/>
      <c r="OU1" s="28"/>
      <c r="OV1" s="28"/>
      <c r="OW1" s="28"/>
      <c r="OX1" s="28"/>
      <c r="OY1" s="28"/>
      <c r="OZ1" s="28"/>
      <c r="PA1" s="28"/>
      <c r="PB1" s="28"/>
      <c r="PC1" s="28"/>
      <c r="PD1" s="28"/>
      <c r="PE1" s="28"/>
      <c r="PF1" s="28"/>
      <c r="PG1" s="28"/>
      <c r="PH1" s="28"/>
      <c r="PI1" s="28"/>
      <c r="PJ1" s="28"/>
      <c r="PK1" s="28"/>
      <c r="PL1" s="28"/>
      <c r="PM1" s="28"/>
      <c r="PN1" s="28"/>
      <c r="PO1" s="28"/>
      <c r="PP1" s="28"/>
      <c r="PQ1" s="28"/>
      <c r="PR1" s="28"/>
      <c r="PS1" s="28"/>
      <c r="PT1" s="28"/>
      <c r="PU1" s="28"/>
      <c r="PV1" s="28"/>
      <c r="PW1" s="28"/>
      <c r="PX1" s="28"/>
      <c r="PY1" s="28"/>
      <c r="PZ1" s="28"/>
      <c r="QA1" s="28"/>
      <c r="QB1" s="28"/>
      <c r="QC1" s="28"/>
      <c r="QD1" s="28"/>
      <c r="QE1" s="28"/>
      <c r="QF1" s="28"/>
      <c r="QG1" s="28"/>
      <c r="QH1" s="28"/>
      <c r="QI1" s="28"/>
      <c r="QJ1" s="28"/>
      <c r="QK1" s="28"/>
      <c r="QL1" s="28"/>
      <c r="QM1" s="28"/>
      <c r="QN1" s="28"/>
      <c r="QO1" s="28"/>
      <c r="QP1" s="28"/>
      <c r="QQ1" s="28"/>
      <c r="QR1" s="28"/>
      <c r="QS1" s="28"/>
      <c r="QT1" s="28"/>
      <c r="QU1" s="28"/>
      <c r="QV1" s="28"/>
      <c r="QW1" s="28"/>
      <c r="QX1" s="28"/>
      <c r="QY1" s="28"/>
      <c r="QZ1" s="28"/>
      <c r="RA1" s="28"/>
      <c r="RB1" s="28"/>
      <c r="RC1" s="28"/>
      <c r="RD1" s="28"/>
      <c r="RE1" s="28"/>
      <c r="RF1" s="28"/>
      <c r="RG1" s="28"/>
      <c r="RH1" s="28"/>
      <c r="RI1" s="28"/>
      <c r="RJ1" s="28"/>
      <c r="RK1" s="28"/>
      <c r="RL1" s="28"/>
      <c r="RM1" s="28"/>
      <c r="RN1" s="28"/>
      <c r="RO1" s="28"/>
      <c r="RP1" s="28"/>
      <c r="RQ1" s="28"/>
      <c r="RR1" s="28"/>
      <c r="RS1" s="28"/>
      <c r="RT1" s="28"/>
      <c r="RU1" s="28"/>
      <c r="RV1" s="28"/>
      <c r="RW1" s="28"/>
      <c r="RX1" s="28"/>
      <c r="RY1" s="28"/>
      <c r="RZ1" s="28"/>
      <c r="SA1" s="28"/>
      <c r="SB1" s="28"/>
      <c r="SC1" s="28"/>
      <c r="SD1" s="28"/>
      <c r="SE1" s="28"/>
      <c r="SF1" s="28"/>
      <c r="SG1" s="28"/>
      <c r="SH1" s="28"/>
      <c r="SI1" s="28"/>
      <c r="SJ1" s="28"/>
      <c r="SK1" s="28"/>
      <c r="SL1" s="28"/>
      <c r="SM1" s="28"/>
      <c r="SN1" s="28"/>
      <c r="SO1" s="28"/>
      <c r="SP1" s="28"/>
      <c r="SQ1" s="28"/>
      <c r="SR1" s="28"/>
      <c r="SS1" s="28"/>
      <c r="ST1" s="28"/>
      <c r="SU1" s="28"/>
      <c r="SV1" s="28"/>
      <c r="SW1" s="28"/>
      <c r="SX1" s="28"/>
      <c r="SY1" s="28"/>
      <c r="SZ1" s="28"/>
      <c r="TA1" s="28"/>
      <c r="TB1" s="28"/>
      <c r="TC1" s="28"/>
      <c r="TD1" s="28"/>
      <c r="TE1" s="28"/>
      <c r="TF1" s="28"/>
      <c r="TG1" s="28"/>
      <c r="TH1" s="28"/>
      <c r="TI1" s="28"/>
      <c r="TJ1" s="28"/>
      <c r="TK1" s="28"/>
      <c r="TL1" s="28"/>
      <c r="TM1" s="28"/>
      <c r="TN1" s="28"/>
      <c r="TO1" s="28"/>
      <c r="TP1" s="28"/>
      <c r="TQ1" s="28"/>
      <c r="TR1" s="28"/>
      <c r="TS1" s="28"/>
      <c r="TT1" s="28"/>
      <c r="TU1" s="28"/>
      <c r="TV1" s="28"/>
      <c r="TW1" s="28"/>
      <c r="TX1" s="28"/>
      <c r="TY1" s="28"/>
      <c r="TZ1" s="28"/>
      <c r="UA1" s="28"/>
      <c r="UB1" s="28"/>
      <c r="UC1" s="28"/>
      <c r="UD1" s="28"/>
      <c r="UE1" s="28"/>
      <c r="UF1" s="28"/>
      <c r="UG1" s="28"/>
      <c r="UH1" s="28"/>
      <c r="UI1" s="28"/>
      <c r="UJ1" s="28"/>
      <c r="UK1" s="28"/>
      <c r="UL1" s="28"/>
      <c r="UM1" s="28"/>
      <c r="UN1" s="28"/>
      <c r="UO1" s="28"/>
      <c r="UP1" s="28"/>
      <c r="UQ1" s="28"/>
      <c r="UR1" s="28"/>
      <c r="US1" s="28"/>
      <c r="UT1" s="28"/>
      <c r="UU1" s="28"/>
      <c r="UV1" s="28"/>
      <c r="UW1" s="28"/>
      <c r="UX1" s="28"/>
      <c r="UY1" s="28"/>
      <c r="UZ1" s="28"/>
      <c r="VA1" s="28"/>
      <c r="VB1" s="28"/>
      <c r="VC1" s="28"/>
      <c r="VD1" s="28"/>
      <c r="VE1" s="28"/>
      <c r="VF1" s="28"/>
      <c r="VG1" s="28"/>
      <c r="VH1" s="28"/>
      <c r="VI1" s="28"/>
      <c r="VJ1" s="28"/>
      <c r="VK1" s="28"/>
      <c r="VL1" s="28"/>
      <c r="VM1" s="28"/>
      <c r="VN1" s="28"/>
      <c r="VO1" s="28"/>
      <c r="VP1" s="28"/>
      <c r="VQ1" s="28"/>
      <c r="VR1" s="28"/>
      <c r="VS1" s="28"/>
      <c r="VT1" s="28"/>
      <c r="VU1" s="28"/>
      <c r="VV1" s="28"/>
      <c r="VW1" s="28"/>
      <c r="VX1" s="28"/>
      <c r="VY1" s="28"/>
      <c r="VZ1" s="28"/>
      <c r="WA1" s="28"/>
      <c r="WB1" s="28"/>
      <c r="WC1" s="28"/>
      <c r="WD1" s="28"/>
      <c r="WE1" s="28"/>
      <c r="WF1" s="28"/>
      <c r="WG1" s="28"/>
      <c r="WH1" s="28"/>
      <c r="WI1" s="28"/>
      <c r="WJ1" s="28"/>
      <c r="WK1" s="28"/>
      <c r="WL1" s="28"/>
      <c r="WM1" s="28"/>
      <c r="WN1" s="28"/>
      <c r="WO1" s="28"/>
      <c r="WP1" s="28"/>
      <c r="WQ1" s="28"/>
      <c r="WR1" s="28"/>
      <c r="WS1" s="28"/>
      <c r="WT1" s="28"/>
      <c r="WU1" s="28"/>
      <c r="WV1" s="28"/>
      <c r="WW1" s="28"/>
      <c r="WX1" s="28"/>
      <c r="WY1" s="28"/>
      <c r="WZ1" s="28"/>
      <c r="XA1" s="28"/>
      <c r="XB1" s="28"/>
      <c r="XC1" s="28"/>
      <c r="XD1" s="28"/>
      <c r="XE1" s="28"/>
      <c r="XF1" s="28"/>
      <c r="XG1" s="28"/>
      <c r="XH1" s="28"/>
      <c r="XI1" s="28"/>
      <c r="XJ1" s="28"/>
      <c r="XK1" s="28"/>
      <c r="XL1" s="28"/>
      <c r="XM1" s="28"/>
      <c r="XN1" s="28"/>
      <c r="XO1" s="28"/>
      <c r="XP1" s="28"/>
      <c r="XQ1" s="28"/>
      <c r="XR1" s="28"/>
      <c r="XS1" s="28"/>
      <c r="XT1" s="28"/>
      <c r="XU1" s="28"/>
      <c r="XV1" s="28"/>
      <c r="XW1" s="28"/>
      <c r="XX1" s="28"/>
      <c r="XY1" s="28"/>
      <c r="XZ1" s="28"/>
      <c r="YA1" s="28"/>
      <c r="YB1" s="28"/>
      <c r="YC1" s="28"/>
      <c r="YD1" s="28"/>
      <c r="YE1" s="28"/>
      <c r="YF1" s="28"/>
      <c r="YG1" s="28"/>
      <c r="YH1" s="28"/>
      <c r="YI1" s="28"/>
      <c r="YJ1" s="28"/>
      <c r="YK1" s="28"/>
      <c r="YL1" s="28"/>
      <c r="YM1" s="28"/>
      <c r="YN1" s="28"/>
      <c r="YO1" s="28"/>
      <c r="YP1" s="28"/>
      <c r="YQ1" s="28"/>
      <c r="YR1" s="28"/>
      <c r="YS1" s="28"/>
      <c r="YT1" s="28"/>
      <c r="YU1" s="28"/>
      <c r="YV1" s="28"/>
      <c r="YW1" s="28"/>
      <c r="YX1" s="28"/>
      <c r="YY1" s="28"/>
      <c r="YZ1" s="28"/>
      <c r="ZA1" s="28"/>
      <c r="ZB1" s="28"/>
      <c r="ZC1" s="28"/>
      <c r="ZD1" s="28"/>
      <c r="ZE1" s="28"/>
      <c r="ZF1" s="28"/>
      <c r="ZG1" s="28"/>
      <c r="ZH1" s="28"/>
      <c r="ZI1" s="28"/>
      <c r="ZJ1" s="28"/>
      <c r="ZK1" s="28"/>
      <c r="ZL1" s="28"/>
      <c r="ZM1" s="28"/>
      <c r="ZN1" s="28"/>
      <c r="ZO1" s="28"/>
      <c r="ZP1" s="28"/>
      <c r="ZQ1" s="28"/>
      <c r="ZR1" s="28"/>
      <c r="ZS1" s="28"/>
      <c r="ZT1" s="28"/>
      <c r="ZU1" s="28"/>
      <c r="ZV1" s="28"/>
      <c r="ZW1" s="28"/>
      <c r="ZX1" s="28"/>
      <c r="ZY1" s="28"/>
      <c r="ZZ1" s="28"/>
      <c r="AAA1" s="28"/>
      <c r="AAB1" s="28"/>
      <c r="AAC1" s="28"/>
      <c r="AAD1" s="28"/>
      <c r="AAE1" s="28"/>
      <c r="AAF1" s="28"/>
      <c r="AAG1" s="28"/>
      <c r="AAH1" s="28"/>
      <c r="AAI1" s="28"/>
      <c r="AAJ1" s="28"/>
      <c r="AAK1" s="28"/>
      <c r="AAL1" s="28"/>
      <c r="AAM1" s="28"/>
      <c r="AAN1" s="28"/>
      <c r="AAO1" s="28"/>
      <c r="AAP1" s="28"/>
      <c r="AAQ1" s="28"/>
      <c r="AAR1" s="28"/>
      <c r="AAS1" s="28"/>
      <c r="AAT1" s="28"/>
      <c r="AAU1" s="28"/>
      <c r="AAV1" s="28"/>
      <c r="AAW1" s="28"/>
      <c r="AAX1" s="28"/>
      <c r="AAY1" s="28"/>
      <c r="AAZ1" s="28"/>
      <c r="ABA1" s="28"/>
      <c r="ABB1" s="28"/>
      <c r="ABC1" s="28"/>
      <c r="ABD1" s="28"/>
      <c r="ABE1" s="28"/>
      <c r="ABF1" s="28"/>
      <c r="ABG1" s="28"/>
      <c r="ABH1" s="28"/>
      <c r="ABI1" s="28"/>
      <c r="ABJ1" s="28"/>
      <c r="ABK1" s="28"/>
      <c r="ABL1" s="28"/>
      <c r="ABM1" s="28"/>
      <c r="ABN1" s="28"/>
      <c r="ABO1" s="28"/>
      <c r="ABP1" s="28"/>
      <c r="ABQ1" s="28"/>
      <c r="ABR1" s="28"/>
      <c r="ABS1" s="28"/>
      <c r="ABT1" s="28"/>
      <c r="ABU1" s="28"/>
      <c r="ABV1" s="28"/>
      <c r="ABW1" s="28"/>
      <c r="ABX1" s="28"/>
      <c r="ABY1" s="28"/>
      <c r="ABZ1" s="28"/>
      <c r="ACA1" s="28"/>
      <c r="ACB1" s="28"/>
      <c r="ACC1" s="28"/>
      <c r="ACD1" s="28"/>
      <c r="ACE1" s="28"/>
      <c r="ACF1" s="28"/>
      <c r="ACG1" s="28"/>
      <c r="ACH1" s="28"/>
      <c r="ACI1" s="28"/>
      <c r="ACJ1" s="28"/>
      <c r="ACK1" s="28"/>
      <c r="ACL1" s="28"/>
      <c r="ACM1" s="28"/>
      <c r="ACN1" s="28"/>
      <c r="ACO1" s="28"/>
      <c r="ACP1" s="28"/>
      <c r="ACQ1" s="28"/>
      <c r="ACR1" s="28"/>
      <c r="ACS1" s="28"/>
      <c r="ACT1" s="28"/>
      <c r="ACU1" s="28"/>
      <c r="ACV1" s="28"/>
      <c r="ACW1" s="28"/>
      <c r="ACX1" s="28"/>
      <c r="ACY1" s="28"/>
      <c r="ACZ1" s="28"/>
      <c r="ADA1" s="28"/>
      <c r="ADB1" s="28"/>
      <c r="ADC1" s="28"/>
      <c r="ADD1" s="28"/>
      <c r="ADE1" s="28"/>
      <c r="ADF1" s="28"/>
      <c r="ADG1" s="28"/>
      <c r="ADH1" s="28"/>
      <c r="ADI1" s="28"/>
      <c r="ADJ1" s="28"/>
      <c r="ADK1" s="28"/>
      <c r="ADL1" s="28"/>
      <c r="ADM1" s="28"/>
      <c r="ADN1" s="28"/>
      <c r="ADO1" s="28"/>
      <c r="ADP1" s="28"/>
      <c r="ADQ1" s="28"/>
      <c r="ADR1" s="28"/>
      <c r="ADS1" s="28"/>
      <c r="ADT1" s="28"/>
      <c r="ADU1" s="28"/>
      <c r="ADV1" s="28"/>
      <c r="ADW1" s="28"/>
      <c r="ADX1" s="28"/>
      <c r="ADY1" s="28"/>
      <c r="ADZ1" s="28"/>
      <c r="AEA1" s="28"/>
      <c r="AEB1" s="28"/>
      <c r="AEC1" s="28"/>
      <c r="AED1" s="28"/>
      <c r="AEE1" s="28"/>
      <c r="AEF1" s="28"/>
      <c r="AEG1" s="28"/>
      <c r="AEH1" s="28"/>
      <c r="AEI1" s="28"/>
      <c r="AEJ1" s="28"/>
      <c r="AEK1" s="28"/>
      <c r="AEL1" s="28"/>
      <c r="AEM1" s="28"/>
      <c r="AEN1" s="28"/>
      <c r="AEO1" s="28"/>
      <c r="AEP1" s="28"/>
      <c r="AEQ1" s="28"/>
      <c r="AER1" s="28"/>
      <c r="AES1" s="28"/>
      <c r="AET1" s="28"/>
      <c r="AEU1" s="28"/>
      <c r="AEV1" s="28"/>
      <c r="AEW1" s="28"/>
      <c r="AEX1" s="28"/>
      <c r="AEY1" s="28"/>
      <c r="AEZ1" s="28"/>
      <c r="AFA1" s="28"/>
      <c r="AFB1" s="28"/>
      <c r="AFC1" s="28"/>
      <c r="AFD1" s="28"/>
      <c r="AFE1" s="28"/>
      <c r="AFF1" s="28"/>
      <c r="AFG1" s="28"/>
      <c r="AFH1" s="28"/>
      <c r="AFI1" s="28"/>
      <c r="AFJ1" s="28"/>
      <c r="AFK1" s="28"/>
      <c r="AFL1" s="28"/>
      <c r="AFM1" s="28"/>
      <c r="AFN1" s="28"/>
      <c r="AFO1" s="28"/>
      <c r="AFP1" s="28"/>
      <c r="AFQ1" s="28"/>
      <c r="AFR1" s="28"/>
      <c r="AFS1" s="28"/>
      <c r="AFT1" s="28"/>
      <c r="AFU1" s="28"/>
      <c r="AFV1" s="28"/>
      <c r="AFW1" s="28"/>
      <c r="AFX1" s="28"/>
      <c r="AFY1" s="28"/>
      <c r="AFZ1" s="28"/>
      <c r="AGA1" s="28"/>
      <c r="AGB1" s="28"/>
      <c r="AGC1" s="28"/>
      <c r="AGD1" s="28"/>
      <c r="AGE1" s="28"/>
      <c r="AGF1" s="28"/>
      <c r="AGG1" s="28"/>
      <c r="AGH1" s="28"/>
      <c r="AGI1" s="28"/>
      <c r="AGJ1" s="28"/>
      <c r="AGK1" s="28"/>
      <c r="AGL1" s="28"/>
      <c r="AGM1" s="28"/>
      <c r="AGN1" s="28"/>
      <c r="AGO1" s="28"/>
      <c r="AGP1" s="28"/>
      <c r="AGQ1" s="28"/>
      <c r="AGR1" s="28"/>
      <c r="AGS1" s="28"/>
      <c r="AGT1" s="28"/>
      <c r="AGU1" s="28"/>
      <c r="AGV1" s="28"/>
      <c r="AGW1" s="28"/>
      <c r="AGX1" s="28"/>
      <c r="AGY1" s="28"/>
      <c r="AGZ1" s="28"/>
      <c r="AHA1" s="28"/>
      <c r="AHB1" s="28"/>
      <c r="AHC1" s="28"/>
      <c r="AHD1" s="28"/>
      <c r="AHE1" s="28"/>
      <c r="AHF1" s="28"/>
      <c r="AHG1" s="28"/>
      <c r="AHH1" s="28"/>
      <c r="AHI1" s="28"/>
      <c r="AHJ1" s="28"/>
      <c r="AHK1" s="28"/>
      <c r="AHL1" s="28"/>
      <c r="AHM1" s="28"/>
      <c r="AHN1" s="28"/>
      <c r="AHO1" s="28"/>
      <c r="AHP1" s="28"/>
      <c r="AHQ1" s="28"/>
      <c r="AHR1" s="28"/>
      <c r="AHS1" s="28"/>
      <c r="AHT1" s="28"/>
      <c r="AHU1" s="28"/>
      <c r="AHV1" s="28"/>
      <c r="AHW1" s="28"/>
      <c r="AHX1" s="28"/>
      <c r="AHY1" s="28"/>
      <c r="AHZ1" s="28"/>
      <c r="AIA1" s="28"/>
      <c r="AIB1" s="28"/>
      <c r="AIC1" s="28"/>
      <c r="AID1" s="28"/>
      <c r="AIE1" s="28"/>
      <c r="AIF1" s="28"/>
      <c r="AIG1" s="28"/>
      <c r="AIH1" s="28"/>
      <c r="AII1" s="28"/>
      <c r="AIJ1" s="28"/>
      <c r="AIK1" s="28"/>
      <c r="AIL1" s="28"/>
      <c r="AIM1" s="28"/>
      <c r="AIN1" s="28"/>
      <c r="AIO1" s="28"/>
      <c r="AIP1" s="28"/>
      <c r="AIQ1" s="28"/>
      <c r="AIR1" s="28"/>
      <c r="AIS1" s="28"/>
      <c r="AIT1" s="28"/>
      <c r="AIU1" s="28"/>
      <c r="AIV1" s="28"/>
      <c r="AIW1" s="28"/>
      <c r="AIX1" s="28"/>
      <c r="AIY1" s="28"/>
      <c r="AIZ1" s="28"/>
      <c r="AJA1" s="28"/>
      <c r="AJB1" s="28"/>
      <c r="AJC1" s="28"/>
      <c r="AJD1" s="28"/>
      <c r="AJE1" s="28"/>
      <c r="AJF1" s="28"/>
      <c r="AJG1" s="28"/>
      <c r="AJH1" s="28"/>
      <c r="AJI1" s="28"/>
      <c r="AJJ1" s="28"/>
      <c r="AJK1" s="28"/>
      <c r="AJL1" s="28"/>
      <c r="AJM1" s="28"/>
      <c r="AJN1" s="28"/>
      <c r="AJO1" s="28"/>
      <c r="AJP1" s="28"/>
      <c r="AJQ1" s="28"/>
      <c r="AJR1" s="28"/>
      <c r="AJS1" s="28"/>
      <c r="AJT1" s="28"/>
      <c r="AJU1" s="28"/>
      <c r="AJV1" s="28"/>
      <c r="AJW1" s="28"/>
      <c r="AJX1" s="28"/>
      <c r="AJY1" s="28"/>
      <c r="AJZ1" s="28"/>
      <c r="AKA1" s="28"/>
      <c r="AKB1" s="28"/>
      <c r="AKC1" s="28"/>
      <c r="AKD1" s="28"/>
      <c r="AKE1" s="28"/>
      <c r="AKF1" s="28"/>
      <c r="AKG1" s="28"/>
      <c r="AKH1" s="28"/>
      <c r="AKI1" s="28"/>
      <c r="AKJ1" s="28"/>
      <c r="AKK1" s="28"/>
      <c r="AKL1" s="28"/>
      <c r="AKM1" s="28"/>
      <c r="AKN1" s="28"/>
      <c r="AKO1" s="28"/>
      <c r="AKP1" s="28"/>
      <c r="AKQ1" s="28"/>
      <c r="AKR1" s="28"/>
      <c r="AKS1" s="28"/>
      <c r="AKT1" s="28"/>
      <c r="AKU1" s="28"/>
      <c r="AKV1" s="28"/>
      <c r="AKW1" s="28"/>
      <c r="AKX1" s="28"/>
      <c r="AKY1" s="28"/>
      <c r="AKZ1" s="28"/>
      <c r="ALA1" s="28"/>
      <c r="ALB1" s="28"/>
      <c r="ALC1" s="28"/>
      <c r="ALD1" s="28"/>
      <c r="ALE1" s="28"/>
      <c r="ALF1" s="28"/>
      <c r="ALG1" s="28"/>
      <c r="ALH1" s="28"/>
      <c r="ALI1" s="28"/>
      <c r="ALJ1" s="28"/>
      <c r="ALK1" s="28"/>
      <c r="ALL1" s="28"/>
      <c r="ALM1" s="28"/>
      <c r="ALN1" s="28"/>
      <c r="ALO1" s="28"/>
      <c r="ALP1" s="28"/>
      <c r="ALQ1" s="28"/>
      <c r="ALR1" s="28"/>
      <c r="ALS1" s="28"/>
      <c r="ALT1" s="28"/>
      <c r="ALU1" s="28"/>
      <c r="ALV1" s="28"/>
      <c r="ALW1" s="28"/>
      <c r="ALX1" s="28"/>
      <c r="ALY1" s="28"/>
      <c r="ALZ1" s="28"/>
      <c r="AMA1" s="28"/>
      <c r="AMB1" s="28"/>
      <c r="AMC1" s="28"/>
      <c r="AMD1" s="28"/>
      <c r="AME1" s="28"/>
      <c r="AMF1" s="28"/>
      <c r="AMG1" s="28"/>
      <c r="AMH1" s="28"/>
      <c r="AMI1" s="28"/>
    </row>
    <row r="2" spans="1:1023" x14ac:dyDescent="0.3">
      <c r="A2" s="36" t="s">
        <v>194</v>
      </c>
      <c r="B2" s="31" t="s">
        <v>40</v>
      </c>
      <c r="C2" s="20" t="s">
        <v>242</v>
      </c>
      <c r="D2" s="20" t="s">
        <v>170</v>
      </c>
      <c r="E2" s="31" t="s">
        <v>260</v>
      </c>
      <c r="F2" s="31" t="s">
        <v>173</v>
      </c>
      <c r="G2" s="31" t="s">
        <v>299</v>
      </c>
      <c r="H2" s="32">
        <v>44917</v>
      </c>
      <c r="I2" s="33">
        <v>0.49305555555555558</v>
      </c>
      <c r="J2" s="32">
        <v>44924</v>
      </c>
      <c r="K2" s="33">
        <v>0.31944444444444448</v>
      </c>
      <c r="L2" s="33" t="s">
        <v>175</v>
      </c>
      <c r="M2" s="32" t="s">
        <v>33</v>
      </c>
      <c r="N2" s="32" t="s">
        <v>33</v>
      </c>
      <c r="O2" s="32" t="s">
        <v>33</v>
      </c>
      <c r="P2" s="32" t="s">
        <v>33</v>
      </c>
      <c r="Q2" s="32" t="s">
        <v>33</v>
      </c>
      <c r="R2" s="32" t="s">
        <v>33</v>
      </c>
      <c r="S2" s="32" t="s">
        <v>33</v>
      </c>
      <c r="T2" s="32" t="s">
        <v>33</v>
      </c>
      <c r="U2" s="32" t="s">
        <v>33</v>
      </c>
      <c r="V2" s="32" t="s">
        <v>33</v>
      </c>
      <c r="W2" s="32" t="s">
        <v>33</v>
      </c>
      <c r="X2" s="32" t="s">
        <v>33</v>
      </c>
      <c r="Y2" s="32" t="s">
        <v>33</v>
      </c>
      <c r="Z2" s="32" t="s">
        <v>33</v>
      </c>
      <c r="AA2" s="32" t="s">
        <v>33</v>
      </c>
      <c r="AB2" s="32" t="s">
        <v>33</v>
      </c>
      <c r="AC2" s="32" t="s">
        <v>33</v>
      </c>
      <c r="AD2" s="32" t="s">
        <v>33</v>
      </c>
      <c r="AE2" s="32" t="s">
        <v>33</v>
      </c>
      <c r="AF2" s="32" t="s">
        <v>33</v>
      </c>
      <c r="AG2" s="32" t="s">
        <v>33</v>
      </c>
      <c r="AH2" s="32" t="s">
        <v>33</v>
      </c>
      <c r="AI2" s="32" t="s">
        <v>33</v>
      </c>
      <c r="AJ2" s="32" t="s">
        <v>33</v>
      </c>
    </row>
    <row r="3" spans="1:1023" x14ac:dyDescent="0.3">
      <c r="A3" s="36" t="s">
        <v>197</v>
      </c>
      <c r="B3" s="31" t="s">
        <v>241</v>
      </c>
      <c r="C3" s="31" t="s">
        <v>243</v>
      </c>
      <c r="D3" s="31" t="s">
        <v>170</v>
      </c>
      <c r="E3" s="31" t="s">
        <v>260</v>
      </c>
      <c r="F3" s="31" t="s">
        <v>173</v>
      </c>
      <c r="G3" s="31" t="s">
        <v>300</v>
      </c>
      <c r="H3" s="32">
        <v>44917</v>
      </c>
      <c r="I3" s="33">
        <v>0.44444444444444442</v>
      </c>
      <c r="J3" s="32">
        <v>44924</v>
      </c>
      <c r="K3" s="33">
        <v>0.39583333333333331</v>
      </c>
      <c r="L3" s="33" t="s">
        <v>175</v>
      </c>
      <c r="M3" s="32" t="s">
        <v>33</v>
      </c>
      <c r="N3" s="32" t="s">
        <v>33</v>
      </c>
      <c r="O3" s="32" t="s">
        <v>33</v>
      </c>
      <c r="P3" s="32" t="s">
        <v>33</v>
      </c>
      <c r="Q3" s="32" t="s">
        <v>33</v>
      </c>
      <c r="R3" s="32" t="s">
        <v>33</v>
      </c>
      <c r="S3" s="32" t="s">
        <v>33</v>
      </c>
      <c r="T3" s="32" t="s">
        <v>33</v>
      </c>
      <c r="U3" s="32" t="s">
        <v>33</v>
      </c>
      <c r="V3" s="32" t="s">
        <v>33</v>
      </c>
      <c r="W3" s="32" t="s">
        <v>33</v>
      </c>
      <c r="X3" s="32" t="s">
        <v>33</v>
      </c>
      <c r="Y3" s="32" t="s">
        <v>33</v>
      </c>
      <c r="Z3" s="32" t="s">
        <v>33</v>
      </c>
      <c r="AA3" s="32" t="s">
        <v>33</v>
      </c>
      <c r="AB3" s="32" t="s">
        <v>33</v>
      </c>
      <c r="AC3" s="32" t="s">
        <v>33</v>
      </c>
      <c r="AD3" s="32" t="s">
        <v>33</v>
      </c>
      <c r="AE3" s="32" t="s">
        <v>33</v>
      </c>
      <c r="AF3" s="32" t="s">
        <v>33</v>
      </c>
      <c r="AG3" s="32" t="s">
        <v>33</v>
      </c>
      <c r="AH3" s="32" t="s">
        <v>33</v>
      </c>
      <c r="AI3" s="32" t="s">
        <v>33</v>
      </c>
      <c r="AJ3" s="32" t="s">
        <v>33</v>
      </c>
    </row>
    <row r="4" spans="1:1023" x14ac:dyDescent="0.3">
      <c r="A4" s="36" t="s">
        <v>204</v>
      </c>
      <c r="B4" s="31" t="s">
        <v>39</v>
      </c>
      <c r="C4" s="34" t="s">
        <v>243</v>
      </c>
      <c r="D4" s="34" t="s">
        <v>170</v>
      </c>
      <c r="E4" s="31" t="s">
        <v>260</v>
      </c>
      <c r="F4" s="31" t="s">
        <v>173</v>
      </c>
      <c r="G4" s="31" t="s">
        <v>301</v>
      </c>
      <c r="H4" s="32">
        <v>44917</v>
      </c>
      <c r="I4" s="33">
        <v>0.47569444444444442</v>
      </c>
      <c r="J4" s="32">
        <v>44924</v>
      </c>
      <c r="K4" s="33">
        <v>0.41250000000000003</v>
      </c>
      <c r="L4" s="33" t="s">
        <v>175</v>
      </c>
      <c r="M4" s="32" t="s">
        <v>33</v>
      </c>
      <c r="N4" s="32" t="s">
        <v>33</v>
      </c>
      <c r="O4" s="32" t="s">
        <v>33</v>
      </c>
      <c r="P4" s="32" t="s">
        <v>33</v>
      </c>
      <c r="Q4" s="32" t="s">
        <v>33</v>
      </c>
      <c r="R4" s="32" t="s">
        <v>33</v>
      </c>
      <c r="S4" s="32" t="s">
        <v>33</v>
      </c>
      <c r="T4" s="32" t="s">
        <v>33</v>
      </c>
      <c r="U4" s="32" t="s">
        <v>33</v>
      </c>
      <c r="V4" s="32" t="s">
        <v>33</v>
      </c>
      <c r="W4" s="32" t="s">
        <v>33</v>
      </c>
      <c r="X4" s="32" t="s">
        <v>33</v>
      </c>
      <c r="Y4" s="32" t="s">
        <v>33</v>
      </c>
      <c r="Z4" s="32" t="s">
        <v>33</v>
      </c>
      <c r="AA4" s="32" t="s">
        <v>33</v>
      </c>
      <c r="AB4" s="32" t="s">
        <v>33</v>
      </c>
      <c r="AC4" s="32" t="s">
        <v>33</v>
      </c>
      <c r="AD4" s="32" t="s">
        <v>33</v>
      </c>
      <c r="AE4" s="32" t="s">
        <v>33</v>
      </c>
      <c r="AF4" s="32" t="s">
        <v>33</v>
      </c>
      <c r="AG4" s="32" t="s">
        <v>33</v>
      </c>
      <c r="AH4" s="32" t="s">
        <v>33</v>
      </c>
      <c r="AI4" s="32" t="s">
        <v>33</v>
      </c>
      <c r="AJ4" s="32" t="s">
        <v>33</v>
      </c>
    </row>
    <row r="5" spans="1:1023" x14ac:dyDescent="0.3">
      <c r="A5" s="36" t="s">
        <v>200</v>
      </c>
      <c r="B5" s="31" t="s">
        <v>262</v>
      </c>
      <c r="C5" s="31" t="s">
        <v>243</v>
      </c>
      <c r="D5" s="31" t="s">
        <v>170</v>
      </c>
      <c r="E5" s="31" t="s">
        <v>260</v>
      </c>
      <c r="F5" s="31" t="s">
        <v>173</v>
      </c>
      <c r="G5" s="31" t="s">
        <v>302</v>
      </c>
      <c r="H5" s="32">
        <v>44950</v>
      </c>
      <c r="I5" s="33">
        <v>0.60625000000000007</v>
      </c>
      <c r="J5" s="32">
        <v>44957</v>
      </c>
      <c r="K5" s="33">
        <v>0.41597222222222219</v>
      </c>
      <c r="L5" s="33" t="s">
        <v>175</v>
      </c>
      <c r="M5" s="32" t="s">
        <v>33</v>
      </c>
      <c r="N5" s="32" t="s">
        <v>33</v>
      </c>
      <c r="O5" s="32" t="s">
        <v>33</v>
      </c>
      <c r="P5" s="32" t="s">
        <v>33</v>
      </c>
      <c r="Q5" s="32" t="s">
        <v>33</v>
      </c>
      <c r="R5" s="32" t="s">
        <v>33</v>
      </c>
      <c r="S5" s="32" t="s">
        <v>33</v>
      </c>
      <c r="T5" s="32" t="s">
        <v>33</v>
      </c>
      <c r="U5" s="32" t="s">
        <v>33</v>
      </c>
      <c r="V5" s="32" t="s">
        <v>33</v>
      </c>
      <c r="W5" s="32" t="s">
        <v>33</v>
      </c>
      <c r="X5" s="32" t="s">
        <v>33</v>
      </c>
      <c r="Y5" s="32" t="s">
        <v>33</v>
      </c>
      <c r="Z5" s="32" t="s">
        <v>33</v>
      </c>
      <c r="AA5" s="32" t="s">
        <v>33</v>
      </c>
      <c r="AB5" s="32" t="s">
        <v>33</v>
      </c>
      <c r="AC5" s="32" t="s">
        <v>33</v>
      </c>
      <c r="AD5" s="32" t="s">
        <v>33</v>
      </c>
      <c r="AE5" s="32" t="s">
        <v>33</v>
      </c>
      <c r="AF5" s="32" t="s">
        <v>33</v>
      </c>
      <c r="AG5" s="32" t="s">
        <v>33</v>
      </c>
      <c r="AH5" s="32" t="s">
        <v>33</v>
      </c>
      <c r="AI5" s="32" t="s">
        <v>33</v>
      </c>
      <c r="AJ5" s="32" t="s">
        <v>33</v>
      </c>
    </row>
    <row r="6" spans="1:1023" ht="16.05" customHeight="1" x14ac:dyDescent="0.3">
      <c r="A6" s="36" t="s">
        <v>202</v>
      </c>
      <c r="B6" s="31" t="s">
        <v>263</v>
      </c>
      <c r="C6" s="35" t="s">
        <v>172</v>
      </c>
      <c r="D6" s="35" t="s">
        <v>171</v>
      </c>
      <c r="E6" s="31" t="s">
        <v>260</v>
      </c>
      <c r="F6" s="31" t="s">
        <v>173</v>
      </c>
      <c r="G6" s="31" t="s">
        <v>303</v>
      </c>
      <c r="H6" s="32">
        <v>44950</v>
      </c>
      <c r="I6" s="33">
        <v>0.47013888888888888</v>
      </c>
      <c r="J6" s="32">
        <v>44957</v>
      </c>
      <c r="K6" s="33">
        <v>0.40347222222222223</v>
      </c>
      <c r="L6" s="33" t="s">
        <v>175</v>
      </c>
      <c r="M6" s="32" t="s">
        <v>33</v>
      </c>
      <c r="N6" s="32" t="s">
        <v>33</v>
      </c>
      <c r="O6" s="32" t="s">
        <v>33</v>
      </c>
      <c r="P6" s="32" t="s">
        <v>33</v>
      </c>
      <c r="Q6" s="32" t="s">
        <v>33</v>
      </c>
      <c r="R6" s="32" t="s">
        <v>33</v>
      </c>
      <c r="S6" s="32" t="s">
        <v>33</v>
      </c>
      <c r="T6" s="32" t="s">
        <v>33</v>
      </c>
      <c r="U6" s="32" t="s">
        <v>33</v>
      </c>
      <c r="V6" s="32" t="s">
        <v>33</v>
      </c>
      <c r="W6" s="32" t="s">
        <v>33</v>
      </c>
      <c r="X6" s="32" t="s">
        <v>33</v>
      </c>
      <c r="Y6" s="32" t="s">
        <v>33</v>
      </c>
      <c r="Z6" s="32" t="s">
        <v>33</v>
      </c>
      <c r="AA6" s="32" t="s">
        <v>33</v>
      </c>
      <c r="AB6" s="32" t="s">
        <v>33</v>
      </c>
      <c r="AC6" s="32" t="s">
        <v>33</v>
      </c>
      <c r="AD6" s="32" t="s">
        <v>33</v>
      </c>
      <c r="AE6" s="32" t="s">
        <v>33</v>
      </c>
      <c r="AF6" s="32" t="s">
        <v>33</v>
      </c>
      <c r="AG6" s="32" t="s">
        <v>33</v>
      </c>
      <c r="AH6" s="32" t="s">
        <v>33</v>
      </c>
      <c r="AI6" s="32" t="s">
        <v>33</v>
      </c>
      <c r="AJ6" s="32" t="s">
        <v>33</v>
      </c>
    </row>
    <row r="7" spans="1:1023" x14ac:dyDescent="0.3">
      <c r="A7" s="36" t="s">
        <v>204</v>
      </c>
      <c r="B7" s="31" t="s">
        <v>264</v>
      </c>
      <c r="C7" s="34" t="s">
        <v>243</v>
      </c>
      <c r="D7" s="34" t="s">
        <v>170</v>
      </c>
      <c r="E7" s="31" t="s">
        <v>260</v>
      </c>
      <c r="F7" s="31" t="s">
        <v>173</v>
      </c>
      <c r="G7" s="31" t="s">
        <v>304</v>
      </c>
      <c r="H7" s="32">
        <v>44975</v>
      </c>
      <c r="I7" s="33">
        <v>0.31944444444444448</v>
      </c>
      <c r="J7" s="32">
        <v>44982</v>
      </c>
      <c r="K7" s="33">
        <v>0.3125</v>
      </c>
      <c r="L7" s="33" t="s">
        <v>175</v>
      </c>
      <c r="M7" s="32" t="s">
        <v>33</v>
      </c>
      <c r="N7" s="32" t="s">
        <v>33</v>
      </c>
      <c r="O7" s="32" t="s">
        <v>33</v>
      </c>
      <c r="P7" s="32" t="s">
        <v>33</v>
      </c>
      <c r="Q7" s="32" t="s">
        <v>33</v>
      </c>
      <c r="R7" s="32" t="s">
        <v>33</v>
      </c>
      <c r="S7" s="32" t="s">
        <v>33</v>
      </c>
      <c r="T7" s="32" t="s">
        <v>33</v>
      </c>
      <c r="U7" s="32" t="s">
        <v>33</v>
      </c>
      <c r="V7" s="32" t="s">
        <v>33</v>
      </c>
      <c r="W7" s="32" t="s">
        <v>33</v>
      </c>
      <c r="X7" s="32" t="s">
        <v>33</v>
      </c>
      <c r="Y7" s="32" t="s">
        <v>33</v>
      </c>
      <c r="Z7" s="32" t="s">
        <v>33</v>
      </c>
      <c r="AA7" s="32" t="s">
        <v>33</v>
      </c>
      <c r="AB7" s="32" t="s">
        <v>33</v>
      </c>
      <c r="AC7" s="32" t="s">
        <v>33</v>
      </c>
      <c r="AD7" s="32" t="s">
        <v>33</v>
      </c>
      <c r="AE7" s="32" t="s">
        <v>33</v>
      </c>
      <c r="AF7" s="32" t="s">
        <v>33</v>
      </c>
      <c r="AG7" s="32" t="s">
        <v>33</v>
      </c>
      <c r="AH7" s="32" t="s">
        <v>33</v>
      </c>
      <c r="AI7" s="32" t="s">
        <v>33</v>
      </c>
      <c r="AJ7" s="32" t="s">
        <v>33</v>
      </c>
    </row>
    <row r="8" spans="1:1023" ht="16.05" customHeight="1" x14ac:dyDescent="0.3">
      <c r="A8" s="36" t="s">
        <v>202</v>
      </c>
      <c r="B8" s="31" t="s">
        <v>265</v>
      </c>
      <c r="C8" s="35" t="s">
        <v>172</v>
      </c>
      <c r="D8" s="35" t="s">
        <v>171</v>
      </c>
      <c r="E8" s="31" t="s">
        <v>260</v>
      </c>
      <c r="F8" s="31" t="s">
        <v>173</v>
      </c>
      <c r="G8" s="31" t="s">
        <v>305</v>
      </c>
      <c r="H8" s="32">
        <v>44975</v>
      </c>
      <c r="I8" s="33">
        <v>0.41041666666666665</v>
      </c>
      <c r="J8" s="32">
        <v>44982</v>
      </c>
      <c r="K8" s="33">
        <v>0.35416666666666669</v>
      </c>
      <c r="L8" s="33" t="s">
        <v>175</v>
      </c>
      <c r="M8" s="32" t="s">
        <v>33</v>
      </c>
      <c r="N8" s="32" t="s">
        <v>33</v>
      </c>
      <c r="O8" s="32" t="s">
        <v>33</v>
      </c>
      <c r="P8" s="32" t="s">
        <v>33</v>
      </c>
      <c r="Q8" s="32" t="s">
        <v>33</v>
      </c>
      <c r="R8" s="32" t="s">
        <v>33</v>
      </c>
      <c r="S8" s="32" t="s">
        <v>33</v>
      </c>
      <c r="T8" s="32" t="s">
        <v>33</v>
      </c>
      <c r="U8" s="32" t="s">
        <v>33</v>
      </c>
      <c r="V8" s="32" t="s">
        <v>33</v>
      </c>
      <c r="W8" s="32" t="s">
        <v>33</v>
      </c>
      <c r="X8" s="32" t="s">
        <v>33</v>
      </c>
      <c r="Y8" s="32" t="s">
        <v>33</v>
      </c>
      <c r="Z8" s="32" t="s">
        <v>33</v>
      </c>
      <c r="AA8" s="32" t="s">
        <v>33</v>
      </c>
      <c r="AB8" s="32" t="s">
        <v>33</v>
      </c>
      <c r="AC8" s="32" t="s">
        <v>33</v>
      </c>
      <c r="AD8" s="32" t="s">
        <v>33</v>
      </c>
      <c r="AE8" s="32" t="s">
        <v>33</v>
      </c>
      <c r="AF8" s="32" t="s">
        <v>33</v>
      </c>
      <c r="AG8" s="32" t="s">
        <v>33</v>
      </c>
      <c r="AH8" s="32" t="s">
        <v>33</v>
      </c>
      <c r="AI8" s="32" t="s">
        <v>33</v>
      </c>
      <c r="AJ8" s="32" t="s">
        <v>33</v>
      </c>
    </row>
    <row r="9" spans="1:1023" ht="16.05" customHeight="1" x14ac:dyDescent="0.3">
      <c r="A9" s="36" t="s">
        <v>202</v>
      </c>
      <c r="B9" s="31" t="s">
        <v>266</v>
      </c>
      <c r="C9" s="35" t="s">
        <v>172</v>
      </c>
      <c r="D9" s="35" t="s">
        <v>171</v>
      </c>
      <c r="E9" s="31" t="s">
        <v>260</v>
      </c>
      <c r="F9" s="31" t="s">
        <v>173</v>
      </c>
      <c r="G9" s="31" t="s">
        <v>306</v>
      </c>
      <c r="H9" s="32">
        <v>44975</v>
      </c>
      <c r="I9" s="33">
        <v>0.40069444444444446</v>
      </c>
      <c r="J9" s="32">
        <v>44982</v>
      </c>
      <c r="K9" s="33">
        <v>0.35000000000000003</v>
      </c>
      <c r="L9" s="33" t="s">
        <v>175</v>
      </c>
      <c r="M9" s="32" t="s">
        <v>33</v>
      </c>
      <c r="N9" s="32" t="s">
        <v>33</v>
      </c>
      <c r="O9" s="32" t="s">
        <v>33</v>
      </c>
      <c r="P9" s="32" t="s">
        <v>33</v>
      </c>
      <c r="Q9" s="32" t="s">
        <v>33</v>
      </c>
      <c r="R9" s="32" t="s">
        <v>33</v>
      </c>
      <c r="S9" s="32" t="s">
        <v>33</v>
      </c>
      <c r="T9" s="32" t="s">
        <v>33</v>
      </c>
      <c r="U9" s="32" t="s">
        <v>33</v>
      </c>
      <c r="V9" s="32" t="s">
        <v>33</v>
      </c>
      <c r="W9" s="32" t="s">
        <v>33</v>
      </c>
      <c r="X9" s="32" t="s">
        <v>33</v>
      </c>
      <c r="Y9" s="32" t="s">
        <v>33</v>
      </c>
      <c r="Z9" s="32" t="s">
        <v>33</v>
      </c>
      <c r="AA9" s="32" t="s">
        <v>33</v>
      </c>
      <c r="AB9" s="32" t="s">
        <v>33</v>
      </c>
      <c r="AC9" s="32" t="s">
        <v>33</v>
      </c>
      <c r="AD9" s="32" t="s">
        <v>33</v>
      </c>
      <c r="AE9" s="32" t="s">
        <v>33</v>
      </c>
      <c r="AF9" s="32" t="s">
        <v>33</v>
      </c>
      <c r="AG9" s="32" t="s">
        <v>33</v>
      </c>
      <c r="AH9" s="32" t="s">
        <v>33</v>
      </c>
      <c r="AI9" s="32" t="s">
        <v>33</v>
      </c>
      <c r="AJ9" s="32" t="s">
        <v>33</v>
      </c>
    </row>
    <row r="10" spans="1:1023" x14ac:dyDescent="0.3">
      <c r="A10" s="36" t="s">
        <v>194</v>
      </c>
      <c r="B10" s="31" t="s">
        <v>267</v>
      </c>
      <c r="C10" s="34" t="s">
        <v>242</v>
      </c>
      <c r="D10" s="34" t="s">
        <v>170</v>
      </c>
      <c r="E10" s="31" t="s">
        <v>260</v>
      </c>
      <c r="F10" s="31" t="s">
        <v>173</v>
      </c>
      <c r="G10" s="31" t="s">
        <v>307</v>
      </c>
      <c r="H10" s="32">
        <v>45008</v>
      </c>
      <c r="I10" s="33">
        <v>0.47152777777777777</v>
      </c>
      <c r="J10" s="32">
        <v>45015</v>
      </c>
      <c r="K10" s="33" t="s">
        <v>33</v>
      </c>
      <c r="L10" s="33" t="s">
        <v>180</v>
      </c>
      <c r="M10" s="32">
        <v>45012</v>
      </c>
      <c r="N10" s="32">
        <v>45015</v>
      </c>
      <c r="O10" s="32" t="s">
        <v>33</v>
      </c>
      <c r="P10" s="32" t="s">
        <v>33</v>
      </c>
      <c r="Q10" s="32" t="s">
        <v>33</v>
      </c>
      <c r="R10" s="32" t="s">
        <v>33</v>
      </c>
      <c r="S10" s="32" t="s">
        <v>33</v>
      </c>
      <c r="T10" s="32" t="s">
        <v>33</v>
      </c>
      <c r="U10" s="32" t="s">
        <v>33</v>
      </c>
      <c r="V10" s="32" t="s">
        <v>33</v>
      </c>
      <c r="W10" s="32" t="s">
        <v>33</v>
      </c>
      <c r="X10" s="32" t="s">
        <v>33</v>
      </c>
      <c r="Y10" s="32" t="s">
        <v>33</v>
      </c>
      <c r="Z10" s="32" t="s">
        <v>33</v>
      </c>
      <c r="AA10" s="32" t="s">
        <v>33</v>
      </c>
      <c r="AB10" s="32" t="s">
        <v>33</v>
      </c>
      <c r="AC10" s="32" t="s">
        <v>33</v>
      </c>
      <c r="AD10" s="32" t="s">
        <v>33</v>
      </c>
      <c r="AE10" s="32" t="s">
        <v>33</v>
      </c>
      <c r="AF10" s="32" t="s">
        <v>33</v>
      </c>
      <c r="AG10" s="32" t="s">
        <v>33</v>
      </c>
      <c r="AH10" s="32" t="s">
        <v>33</v>
      </c>
      <c r="AI10" s="32" t="s">
        <v>33</v>
      </c>
      <c r="AJ10" s="32" t="s">
        <v>33</v>
      </c>
    </row>
    <row r="11" spans="1:1023" ht="16.05" customHeight="1" x14ac:dyDescent="0.3">
      <c r="A11" s="36" t="s">
        <v>198</v>
      </c>
      <c r="B11" s="31" t="s">
        <v>268</v>
      </c>
      <c r="C11" s="35" t="s">
        <v>172</v>
      </c>
      <c r="D11" s="35" t="s">
        <v>171</v>
      </c>
      <c r="E11" s="31" t="s">
        <v>260</v>
      </c>
      <c r="F11" s="31" t="s">
        <v>173</v>
      </c>
      <c r="G11" s="31" t="s">
        <v>308</v>
      </c>
      <c r="H11" s="32">
        <v>45008</v>
      </c>
      <c r="I11" s="33">
        <v>0.44305555555555554</v>
      </c>
      <c r="J11" s="32">
        <v>45015</v>
      </c>
      <c r="K11" s="33">
        <v>0.37152777777777773</v>
      </c>
      <c r="L11" s="33" t="s">
        <v>175</v>
      </c>
      <c r="M11" s="32" t="s">
        <v>33</v>
      </c>
      <c r="N11" s="32" t="s">
        <v>33</v>
      </c>
      <c r="O11" s="32" t="s">
        <v>33</v>
      </c>
      <c r="P11" s="32" t="s">
        <v>33</v>
      </c>
      <c r="Q11" s="32" t="s">
        <v>33</v>
      </c>
      <c r="R11" s="32" t="s">
        <v>33</v>
      </c>
      <c r="S11" s="32" t="s">
        <v>33</v>
      </c>
      <c r="T11" s="32" t="s">
        <v>33</v>
      </c>
      <c r="U11" s="32" t="s">
        <v>33</v>
      </c>
      <c r="V11" s="32" t="s">
        <v>33</v>
      </c>
      <c r="W11" s="32" t="s">
        <v>33</v>
      </c>
      <c r="X11" s="32" t="s">
        <v>33</v>
      </c>
      <c r="Y11" s="32" t="s">
        <v>33</v>
      </c>
      <c r="Z11" s="32" t="s">
        <v>33</v>
      </c>
      <c r="AA11" s="32" t="s">
        <v>33</v>
      </c>
      <c r="AB11" s="32" t="s">
        <v>33</v>
      </c>
      <c r="AC11" s="32" t="s">
        <v>33</v>
      </c>
      <c r="AD11" s="32" t="s">
        <v>33</v>
      </c>
      <c r="AE11" s="32" t="s">
        <v>33</v>
      </c>
      <c r="AF11" s="32" t="s">
        <v>33</v>
      </c>
      <c r="AG11" s="32" t="s">
        <v>33</v>
      </c>
      <c r="AH11" s="32" t="s">
        <v>33</v>
      </c>
      <c r="AI11" s="32" t="s">
        <v>33</v>
      </c>
      <c r="AJ11" s="32" t="s">
        <v>33</v>
      </c>
    </row>
    <row r="12" spans="1:1023" ht="16.05" customHeight="1" x14ac:dyDescent="0.3">
      <c r="A12" s="36" t="s">
        <v>199</v>
      </c>
      <c r="B12" s="31" t="s">
        <v>269</v>
      </c>
      <c r="C12" s="35" t="s">
        <v>172</v>
      </c>
      <c r="D12" s="35" t="s">
        <v>171</v>
      </c>
      <c r="E12" s="31" t="s">
        <v>260</v>
      </c>
      <c r="F12" s="31" t="s">
        <v>173</v>
      </c>
      <c r="G12" s="31" t="s">
        <v>309</v>
      </c>
      <c r="H12" s="32">
        <v>45008</v>
      </c>
      <c r="I12" s="33">
        <v>0.42708333333333331</v>
      </c>
      <c r="J12" s="32">
        <v>45015</v>
      </c>
      <c r="K12" s="33">
        <v>0.36458333333333331</v>
      </c>
      <c r="L12" s="33" t="s">
        <v>175</v>
      </c>
      <c r="M12" s="32" t="s">
        <v>33</v>
      </c>
      <c r="N12" s="32" t="s">
        <v>33</v>
      </c>
      <c r="O12" s="32" t="s">
        <v>33</v>
      </c>
      <c r="P12" s="32" t="s">
        <v>33</v>
      </c>
      <c r="Q12" s="32" t="s">
        <v>33</v>
      </c>
      <c r="R12" s="32" t="s">
        <v>33</v>
      </c>
      <c r="S12" s="32" t="s">
        <v>33</v>
      </c>
      <c r="T12" s="32" t="s">
        <v>33</v>
      </c>
      <c r="U12" s="32" t="s">
        <v>33</v>
      </c>
      <c r="V12" s="32" t="s">
        <v>33</v>
      </c>
      <c r="W12" s="32" t="s">
        <v>33</v>
      </c>
      <c r="X12" s="32" t="s">
        <v>33</v>
      </c>
      <c r="Y12" s="32" t="s">
        <v>33</v>
      </c>
      <c r="Z12" s="32" t="s">
        <v>33</v>
      </c>
      <c r="AA12" s="32" t="s">
        <v>33</v>
      </c>
      <c r="AB12" s="32" t="s">
        <v>33</v>
      </c>
      <c r="AC12" s="32" t="s">
        <v>33</v>
      </c>
      <c r="AD12" s="32" t="s">
        <v>33</v>
      </c>
      <c r="AE12" s="32" t="s">
        <v>33</v>
      </c>
      <c r="AF12" s="32" t="s">
        <v>33</v>
      </c>
      <c r="AG12" s="32" t="s">
        <v>33</v>
      </c>
      <c r="AH12" s="32" t="s">
        <v>33</v>
      </c>
      <c r="AI12" s="32" t="s">
        <v>33</v>
      </c>
      <c r="AJ12" s="32" t="s">
        <v>33</v>
      </c>
    </row>
    <row r="13" spans="1:1023" ht="16.05" customHeight="1" x14ac:dyDescent="0.3">
      <c r="A13" s="36" t="s">
        <v>202</v>
      </c>
      <c r="B13" s="31" t="s">
        <v>270</v>
      </c>
      <c r="C13" s="35" t="s">
        <v>172</v>
      </c>
      <c r="D13" s="35" t="s">
        <v>171</v>
      </c>
      <c r="E13" s="31" t="s">
        <v>260</v>
      </c>
      <c r="F13" s="31" t="s">
        <v>173</v>
      </c>
      <c r="G13" s="31" t="s">
        <v>310</v>
      </c>
      <c r="H13" s="32">
        <v>45008</v>
      </c>
      <c r="I13" s="33">
        <v>0.40486111111111112</v>
      </c>
      <c r="J13" s="32">
        <v>45015</v>
      </c>
      <c r="K13" s="33">
        <v>0.48541666666666666</v>
      </c>
      <c r="L13" s="33" t="s">
        <v>175</v>
      </c>
      <c r="M13" s="32" t="s">
        <v>33</v>
      </c>
      <c r="N13" s="32" t="s">
        <v>33</v>
      </c>
      <c r="O13" s="32" t="s">
        <v>33</v>
      </c>
      <c r="P13" s="32" t="s">
        <v>33</v>
      </c>
      <c r="Q13" s="32" t="s">
        <v>33</v>
      </c>
      <c r="R13" s="32" t="s">
        <v>33</v>
      </c>
      <c r="S13" s="32" t="s">
        <v>33</v>
      </c>
      <c r="T13" s="32" t="s">
        <v>33</v>
      </c>
      <c r="U13" s="32" t="s">
        <v>33</v>
      </c>
      <c r="V13" s="32" t="s">
        <v>33</v>
      </c>
      <c r="W13" s="32" t="s">
        <v>33</v>
      </c>
      <c r="X13" s="32" t="s">
        <v>33</v>
      </c>
      <c r="Y13" s="32" t="s">
        <v>33</v>
      </c>
      <c r="Z13" s="32" t="s">
        <v>33</v>
      </c>
      <c r="AA13" s="32" t="s">
        <v>33</v>
      </c>
      <c r="AB13" s="32" t="s">
        <v>33</v>
      </c>
      <c r="AC13" s="32" t="s">
        <v>33</v>
      </c>
      <c r="AD13" s="32" t="s">
        <v>33</v>
      </c>
      <c r="AE13" s="32" t="s">
        <v>33</v>
      </c>
      <c r="AF13" s="32" t="s">
        <v>33</v>
      </c>
      <c r="AG13" s="32" t="s">
        <v>33</v>
      </c>
      <c r="AH13" s="32" t="s">
        <v>33</v>
      </c>
      <c r="AI13" s="32" t="s">
        <v>33</v>
      </c>
      <c r="AJ13" s="32" t="s">
        <v>33</v>
      </c>
    </row>
    <row r="14" spans="1:1023" x14ac:dyDescent="0.3">
      <c r="A14" s="36" t="s">
        <v>197</v>
      </c>
      <c r="B14" s="31" t="s">
        <v>271</v>
      </c>
      <c r="C14" s="31" t="s">
        <v>243</v>
      </c>
      <c r="D14" s="31" t="s">
        <v>170</v>
      </c>
      <c r="E14" s="31" t="s">
        <v>260</v>
      </c>
      <c r="F14" s="31" t="s">
        <v>173</v>
      </c>
      <c r="G14" s="31" t="s">
        <v>311</v>
      </c>
      <c r="H14" s="32">
        <v>45039</v>
      </c>
      <c r="I14" s="33">
        <v>0.35625000000000001</v>
      </c>
      <c r="J14" s="32">
        <v>45046</v>
      </c>
      <c r="K14" s="33">
        <v>0.49583333333333335</v>
      </c>
      <c r="L14" s="33" t="s">
        <v>175</v>
      </c>
      <c r="M14" s="32" t="s">
        <v>33</v>
      </c>
      <c r="N14" s="32" t="s">
        <v>33</v>
      </c>
      <c r="O14" s="32" t="s">
        <v>33</v>
      </c>
      <c r="P14" s="32" t="s">
        <v>33</v>
      </c>
      <c r="Q14" s="32" t="s">
        <v>33</v>
      </c>
      <c r="R14" s="32" t="s">
        <v>33</v>
      </c>
      <c r="S14" s="32" t="s">
        <v>33</v>
      </c>
      <c r="T14" s="32" t="s">
        <v>33</v>
      </c>
      <c r="U14" s="32" t="s">
        <v>33</v>
      </c>
      <c r="V14" s="32" t="s">
        <v>33</v>
      </c>
      <c r="W14" s="32" t="s">
        <v>33</v>
      </c>
      <c r="X14" s="32" t="s">
        <v>33</v>
      </c>
      <c r="Y14" s="32" t="s">
        <v>33</v>
      </c>
      <c r="Z14" s="32" t="s">
        <v>33</v>
      </c>
      <c r="AA14" s="32" t="s">
        <v>33</v>
      </c>
      <c r="AB14" s="32" t="s">
        <v>33</v>
      </c>
      <c r="AC14" s="32" t="s">
        <v>33</v>
      </c>
      <c r="AD14" s="32" t="s">
        <v>33</v>
      </c>
      <c r="AE14" s="32" t="s">
        <v>33</v>
      </c>
      <c r="AF14" s="32" t="s">
        <v>33</v>
      </c>
      <c r="AG14" s="32" t="s">
        <v>33</v>
      </c>
      <c r="AH14" s="32" t="s">
        <v>33</v>
      </c>
      <c r="AI14" s="32" t="s">
        <v>33</v>
      </c>
      <c r="AJ14" s="32" t="s">
        <v>33</v>
      </c>
    </row>
    <row r="15" spans="1:1023" ht="16.05" customHeight="1" x14ac:dyDescent="0.3">
      <c r="A15" s="36" t="s">
        <v>199</v>
      </c>
      <c r="B15" s="31" t="s">
        <v>272</v>
      </c>
      <c r="C15" s="35" t="s">
        <v>172</v>
      </c>
      <c r="D15" s="35" t="s">
        <v>171</v>
      </c>
      <c r="E15" s="31" t="s">
        <v>260</v>
      </c>
      <c r="F15" s="31" t="s">
        <v>173</v>
      </c>
      <c r="G15" s="31" t="s">
        <v>312</v>
      </c>
      <c r="H15" s="32">
        <v>45017</v>
      </c>
      <c r="I15" s="33" t="s">
        <v>33</v>
      </c>
      <c r="J15" s="32">
        <v>45024</v>
      </c>
      <c r="K15" s="33" t="s">
        <v>33</v>
      </c>
      <c r="L15" s="33" t="s">
        <v>175</v>
      </c>
      <c r="M15" s="32" t="s">
        <v>33</v>
      </c>
      <c r="N15" s="32" t="s">
        <v>33</v>
      </c>
      <c r="O15" s="32" t="s">
        <v>33</v>
      </c>
      <c r="P15" s="32" t="s">
        <v>33</v>
      </c>
      <c r="Q15" s="32" t="s">
        <v>33</v>
      </c>
      <c r="R15" s="32" t="s">
        <v>33</v>
      </c>
      <c r="S15" s="32" t="s">
        <v>33</v>
      </c>
      <c r="T15" s="32" t="s">
        <v>33</v>
      </c>
      <c r="U15" s="32" t="s">
        <v>33</v>
      </c>
      <c r="V15" s="32" t="s">
        <v>33</v>
      </c>
      <c r="W15" s="32" t="s">
        <v>33</v>
      </c>
      <c r="X15" s="32" t="s">
        <v>33</v>
      </c>
      <c r="Y15" s="32" t="s">
        <v>33</v>
      </c>
      <c r="Z15" s="32" t="s">
        <v>33</v>
      </c>
      <c r="AA15" s="32" t="s">
        <v>33</v>
      </c>
      <c r="AB15" s="32" t="s">
        <v>33</v>
      </c>
      <c r="AC15" s="32" t="s">
        <v>33</v>
      </c>
      <c r="AD15" s="32" t="s">
        <v>33</v>
      </c>
      <c r="AE15" s="32" t="s">
        <v>33</v>
      </c>
      <c r="AF15" s="32" t="s">
        <v>33</v>
      </c>
      <c r="AG15" s="32" t="s">
        <v>33</v>
      </c>
      <c r="AH15" s="32" t="s">
        <v>33</v>
      </c>
      <c r="AI15" s="32" t="s">
        <v>33</v>
      </c>
      <c r="AJ15" s="32" t="s">
        <v>33</v>
      </c>
    </row>
    <row r="16" spans="1:1023" x14ac:dyDescent="0.3">
      <c r="A16" s="36" t="s">
        <v>200</v>
      </c>
      <c r="B16" s="31" t="s">
        <v>273</v>
      </c>
      <c r="C16" s="31" t="s">
        <v>243</v>
      </c>
      <c r="D16" s="31" t="s">
        <v>170</v>
      </c>
      <c r="E16" s="31" t="s">
        <v>260</v>
      </c>
      <c r="F16" s="31" t="s">
        <v>173</v>
      </c>
      <c r="G16" s="31" t="s">
        <v>313</v>
      </c>
      <c r="H16" s="32">
        <v>45039</v>
      </c>
      <c r="I16" s="33">
        <v>0.36180555555555555</v>
      </c>
      <c r="J16" s="32">
        <v>45046</v>
      </c>
      <c r="K16" s="33">
        <v>0.29652777777777778</v>
      </c>
      <c r="L16" s="33" t="s">
        <v>175</v>
      </c>
      <c r="M16" s="32" t="s">
        <v>33</v>
      </c>
      <c r="N16" s="32" t="s">
        <v>33</v>
      </c>
      <c r="O16" s="32" t="s">
        <v>33</v>
      </c>
      <c r="P16" s="32" t="s">
        <v>33</v>
      </c>
      <c r="Q16" s="32" t="s">
        <v>33</v>
      </c>
      <c r="R16" s="32" t="s">
        <v>33</v>
      </c>
      <c r="S16" s="32" t="s">
        <v>33</v>
      </c>
      <c r="T16" s="32" t="s">
        <v>33</v>
      </c>
      <c r="U16" s="32" t="s">
        <v>33</v>
      </c>
      <c r="V16" s="32" t="s">
        <v>33</v>
      </c>
      <c r="W16" s="32" t="s">
        <v>33</v>
      </c>
      <c r="X16" s="32" t="s">
        <v>33</v>
      </c>
      <c r="Y16" s="32" t="s">
        <v>33</v>
      </c>
      <c r="Z16" s="32" t="s">
        <v>33</v>
      </c>
      <c r="AA16" s="32" t="s">
        <v>33</v>
      </c>
      <c r="AB16" s="32" t="s">
        <v>33</v>
      </c>
      <c r="AC16" s="32" t="s">
        <v>33</v>
      </c>
      <c r="AD16" s="32" t="s">
        <v>33</v>
      </c>
      <c r="AE16" s="32" t="s">
        <v>33</v>
      </c>
      <c r="AF16" s="32" t="s">
        <v>33</v>
      </c>
      <c r="AG16" s="32" t="s">
        <v>33</v>
      </c>
      <c r="AH16" s="32" t="s">
        <v>33</v>
      </c>
      <c r="AI16" s="32" t="s">
        <v>33</v>
      </c>
      <c r="AJ16" s="32" t="s">
        <v>33</v>
      </c>
    </row>
    <row r="17" spans="1:36" ht="16.05" customHeight="1" x14ac:dyDescent="0.3">
      <c r="A17" s="36" t="s">
        <v>205</v>
      </c>
      <c r="B17" s="31" t="s">
        <v>274</v>
      </c>
      <c r="C17" s="35" t="s">
        <v>172</v>
      </c>
      <c r="D17" s="35" t="s">
        <v>171</v>
      </c>
      <c r="E17" s="31" t="s">
        <v>260</v>
      </c>
      <c r="F17" s="31" t="s">
        <v>173</v>
      </c>
      <c r="G17" s="31" t="s">
        <v>314</v>
      </c>
      <c r="H17" s="32">
        <v>45069</v>
      </c>
      <c r="I17" s="33">
        <v>0.4465277777777778</v>
      </c>
      <c r="J17" s="32">
        <v>45076</v>
      </c>
      <c r="K17" s="33">
        <v>0.49722222222222223</v>
      </c>
      <c r="L17" s="33" t="s">
        <v>175</v>
      </c>
      <c r="M17" s="32" t="s">
        <v>33</v>
      </c>
      <c r="N17" s="32" t="s">
        <v>33</v>
      </c>
      <c r="O17" s="32" t="s">
        <v>33</v>
      </c>
      <c r="P17" s="32" t="s">
        <v>33</v>
      </c>
      <c r="Q17" s="32" t="s">
        <v>33</v>
      </c>
      <c r="R17" s="32" t="s">
        <v>33</v>
      </c>
      <c r="S17" s="32" t="s">
        <v>33</v>
      </c>
      <c r="T17" s="32" t="s">
        <v>33</v>
      </c>
      <c r="U17" s="32" t="s">
        <v>33</v>
      </c>
      <c r="V17" s="32" t="s">
        <v>33</v>
      </c>
      <c r="W17" s="32" t="s">
        <v>33</v>
      </c>
      <c r="X17" s="32" t="s">
        <v>33</v>
      </c>
      <c r="Y17" s="32" t="s">
        <v>33</v>
      </c>
      <c r="Z17" s="32" t="s">
        <v>33</v>
      </c>
      <c r="AA17" s="32" t="s">
        <v>33</v>
      </c>
      <c r="AB17" s="32" t="s">
        <v>33</v>
      </c>
      <c r="AC17" s="32" t="s">
        <v>33</v>
      </c>
      <c r="AD17" s="32" t="s">
        <v>33</v>
      </c>
      <c r="AE17" s="32" t="s">
        <v>33</v>
      </c>
      <c r="AF17" s="32" t="s">
        <v>33</v>
      </c>
      <c r="AG17" s="32" t="s">
        <v>33</v>
      </c>
      <c r="AH17" s="32" t="s">
        <v>33</v>
      </c>
      <c r="AI17" s="32" t="s">
        <v>33</v>
      </c>
      <c r="AJ17" s="32" t="s">
        <v>33</v>
      </c>
    </row>
    <row r="18" spans="1:36" ht="16.05" customHeight="1" x14ac:dyDescent="0.3">
      <c r="A18" s="36" t="s">
        <v>196</v>
      </c>
      <c r="B18" s="31" t="s">
        <v>275</v>
      </c>
      <c r="C18" s="35" t="s">
        <v>172</v>
      </c>
      <c r="D18" s="35" t="s">
        <v>171</v>
      </c>
      <c r="E18" s="31" t="s">
        <v>260</v>
      </c>
      <c r="F18" s="31" t="s">
        <v>173</v>
      </c>
      <c r="G18" s="31" t="s">
        <v>315</v>
      </c>
      <c r="H18" s="32">
        <v>45069</v>
      </c>
      <c r="I18" s="33">
        <v>0.43402777777777773</v>
      </c>
      <c r="J18" s="32">
        <v>45076</v>
      </c>
      <c r="K18" s="33">
        <v>0.4909722222222222</v>
      </c>
      <c r="L18" s="33" t="s">
        <v>175</v>
      </c>
      <c r="M18" s="32" t="s">
        <v>33</v>
      </c>
      <c r="N18" s="32" t="s">
        <v>33</v>
      </c>
      <c r="O18" s="32" t="s">
        <v>33</v>
      </c>
      <c r="P18" s="32" t="s">
        <v>33</v>
      </c>
      <c r="Q18" s="32" t="s">
        <v>33</v>
      </c>
      <c r="R18" s="32" t="s">
        <v>33</v>
      </c>
      <c r="S18" s="32" t="s">
        <v>33</v>
      </c>
      <c r="T18" s="32" t="s">
        <v>33</v>
      </c>
      <c r="U18" s="32" t="s">
        <v>33</v>
      </c>
      <c r="V18" s="32" t="s">
        <v>33</v>
      </c>
      <c r="W18" s="32" t="s">
        <v>33</v>
      </c>
      <c r="X18" s="32" t="s">
        <v>33</v>
      </c>
      <c r="Y18" s="32" t="s">
        <v>33</v>
      </c>
      <c r="Z18" s="32" t="s">
        <v>33</v>
      </c>
      <c r="AA18" s="32" t="s">
        <v>33</v>
      </c>
      <c r="AB18" s="32" t="s">
        <v>33</v>
      </c>
      <c r="AC18" s="32" t="s">
        <v>33</v>
      </c>
      <c r="AD18" s="32" t="s">
        <v>33</v>
      </c>
      <c r="AE18" s="32" t="s">
        <v>33</v>
      </c>
      <c r="AF18" s="32" t="s">
        <v>33</v>
      </c>
      <c r="AG18" s="32" t="s">
        <v>33</v>
      </c>
      <c r="AH18" s="32" t="s">
        <v>33</v>
      </c>
      <c r="AI18" s="32" t="s">
        <v>33</v>
      </c>
      <c r="AJ18" s="32" t="s">
        <v>33</v>
      </c>
    </row>
    <row r="19" spans="1:36" ht="16.05" customHeight="1" x14ac:dyDescent="0.3">
      <c r="A19" s="36" t="s">
        <v>208</v>
      </c>
      <c r="B19" s="31" t="s">
        <v>276</v>
      </c>
      <c r="C19" s="35" t="s">
        <v>172</v>
      </c>
      <c r="D19" s="35" t="s">
        <v>171</v>
      </c>
      <c r="E19" s="31" t="s">
        <v>260</v>
      </c>
      <c r="F19" s="31" t="s">
        <v>173</v>
      </c>
      <c r="G19" s="31" t="s">
        <v>316</v>
      </c>
      <c r="H19" s="32">
        <v>45069</v>
      </c>
      <c r="I19" s="33">
        <v>0.38541666666666669</v>
      </c>
      <c r="J19" s="32">
        <v>45076</v>
      </c>
      <c r="K19" s="33">
        <v>0.45416666666666666</v>
      </c>
      <c r="L19" s="33" t="s">
        <v>175</v>
      </c>
      <c r="M19" s="32" t="s">
        <v>33</v>
      </c>
      <c r="N19" s="32" t="s">
        <v>33</v>
      </c>
      <c r="O19" s="32" t="s">
        <v>33</v>
      </c>
      <c r="P19" s="32" t="s">
        <v>33</v>
      </c>
      <c r="Q19" s="32" t="s">
        <v>33</v>
      </c>
      <c r="R19" s="32" t="s">
        <v>33</v>
      </c>
      <c r="S19" s="32" t="s">
        <v>33</v>
      </c>
      <c r="T19" s="32" t="s">
        <v>33</v>
      </c>
      <c r="U19" s="32" t="s">
        <v>33</v>
      </c>
      <c r="V19" s="32" t="s">
        <v>33</v>
      </c>
      <c r="W19" s="32" t="s">
        <v>33</v>
      </c>
      <c r="X19" s="32" t="s">
        <v>33</v>
      </c>
      <c r="Y19" s="32" t="s">
        <v>33</v>
      </c>
      <c r="Z19" s="32" t="s">
        <v>33</v>
      </c>
      <c r="AA19" s="32" t="s">
        <v>33</v>
      </c>
      <c r="AB19" s="32" t="s">
        <v>33</v>
      </c>
      <c r="AC19" s="32" t="s">
        <v>33</v>
      </c>
      <c r="AD19" s="32" t="s">
        <v>33</v>
      </c>
      <c r="AE19" s="32" t="s">
        <v>33</v>
      </c>
      <c r="AF19" s="32" t="s">
        <v>33</v>
      </c>
      <c r="AG19" s="32" t="s">
        <v>33</v>
      </c>
      <c r="AH19" s="32" t="s">
        <v>33</v>
      </c>
      <c r="AI19" s="32" t="s">
        <v>33</v>
      </c>
      <c r="AJ19" s="32" t="s">
        <v>33</v>
      </c>
    </row>
    <row r="20" spans="1:36" ht="16.05" customHeight="1" x14ac:dyDescent="0.3">
      <c r="A20" s="36" t="s">
        <v>195</v>
      </c>
      <c r="B20" s="31" t="s">
        <v>277</v>
      </c>
      <c r="C20" s="35" t="s">
        <v>172</v>
      </c>
      <c r="D20" s="35" t="s">
        <v>171</v>
      </c>
      <c r="E20" s="31" t="s">
        <v>260</v>
      </c>
      <c r="F20" s="31" t="s">
        <v>173</v>
      </c>
      <c r="G20" s="31" t="s">
        <v>317</v>
      </c>
      <c r="H20" s="32">
        <v>45100</v>
      </c>
      <c r="I20" s="33">
        <v>0.58472222222222225</v>
      </c>
      <c r="J20" s="32">
        <v>45107</v>
      </c>
      <c r="K20" s="33">
        <v>0.32708333333333334</v>
      </c>
      <c r="L20" s="33" t="s">
        <v>175</v>
      </c>
      <c r="M20" s="32" t="s">
        <v>33</v>
      </c>
      <c r="N20" s="32" t="s">
        <v>33</v>
      </c>
      <c r="O20" s="32" t="s">
        <v>33</v>
      </c>
      <c r="P20" s="32" t="s">
        <v>33</v>
      </c>
      <c r="Q20" s="32" t="s">
        <v>33</v>
      </c>
      <c r="R20" s="32" t="s">
        <v>33</v>
      </c>
      <c r="S20" s="32" t="s">
        <v>33</v>
      </c>
      <c r="T20" s="32" t="s">
        <v>33</v>
      </c>
      <c r="U20" s="32" t="s">
        <v>33</v>
      </c>
      <c r="V20" s="32" t="s">
        <v>33</v>
      </c>
      <c r="W20" s="32" t="s">
        <v>33</v>
      </c>
      <c r="X20" s="32" t="s">
        <v>33</v>
      </c>
      <c r="Y20" s="32" t="s">
        <v>33</v>
      </c>
      <c r="Z20" s="32" t="s">
        <v>33</v>
      </c>
      <c r="AA20" s="32" t="s">
        <v>33</v>
      </c>
      <c r="AB20" s="32" t="s">
        <v>33</v>
      </c>
      <c r="AC20" s="32" t="s">
        <v>33</v>
      </c>
      <c r="AD20" s="32" t="s">
        <v>33</v>
      </c>
      <c r="AE20" s="32" t="s">
        <v>33</v>
      </c>
      <c r="AF20" s="32" t="s">
        <v>33</v>
      </c>
      <c r="AG20" s="32" t="s">
        <v>33</v>
      </c>
      <c r="AH20" s="32" t="s">
        <v>33</v>
      </c>
      <c r="AI20" s="32" t="s">
        <v>33</v>
      </c>
      <c r="AJ20" s="32" t="s">
        <v>33</v>
      </c>
    </row>
    <row r="21" spans="1:36" ht="16.05" customHeight="1" x14ac:dyDescent="0.3">
      <c r="A21" s="36" t="s">
        <v>203</v>
      </c>
      <c r="B21" s="31" t="s">
        <v>278</v>
      </c>
      <c r="C21" s="35" t="s">
        <v>172</v>
      </c>
      <c r="D21" s="35" t="s">
        <v>171</v>
      </c>
      <c r="E21" s="31" t="s">
        <v>260</v>
      </c>
      <c r="F21" s="31" t="s">
        <v>173</v>
      </c>
      <c r="G21" s="31" t="s">
        <v>318</v>
      </c>
      <c r="H21" s="32">
        <v>45100</v>
      </c>
      <c r="I21" s="33">
        <v>0.60902777777777783</v>
      </c>
      <c r="J21" s="32">
        <v>45107</v>
      </c>
      <c r="K21" s="33">
        <v>0.33611111111111108</v>
      </c>
      <c r="L21" s="33" t="s">
        <v>175</v>
      </c>
      <c r="M21" s="32" t="s">
        <v>33</v>
      </c>
      <c r="N21" s="32" t="s">
        <v>33</v>
      </c>
      <c r="O21" s="32" t="s">
        <v>33</v>
      </c>
      <c r="P21" s="32" t="s">
        <v>33</v>
      </c>
      <c r="Q21" s="32" t="s">
        <v>33</v>
      </c>
      <c r="R21" s="32" t="s">
        <v>33</v>
      </c>
      <c r="S21" s="32" t="s">
        <v>33</v>
      </c>
      <c r="T21" s="32" t="s">
        <v>33</v>
      </c>
      <c r="U21" s="32" t="s">
        <v>33</v>
      </c>
      <c r="V21" s="32" t="s">
        <v>33</v>
      </c>
      <c r="W21" s="32" t="s">
        <v>33</v>
      </c>
      <c r="X21" s="32" t="s">
        <v>33</v>
      </c>
      <c r="Y21" s="32" t="s">
        <v>33</v>
      </c>
      <c r="Z21" s="32" t="s">
        <v>33</v>
      </c>
      <c r="AA21" s="32" t="s">
        <v>33</v>
      </c>
      <c r="AB21" s="32" t="s">
        <v>33</v>
      </c>
      <c r="AC21" s="32" t="s">
        <v>33</v>
      </c>
      <c r="AD21" s="32" t="s">
        <v>33</v>
      </c>
      <c r="AE21" s="32" t="s">
        <v>33</v>
      </c>
      <c r="AF21" s="32" t="s">
        <v>33</v>
      </c>
      <c r="AG21" s="32" t="s">
        <v>33</v>
      </c>
      <c r="AH21" s="32" t="s">
        <v>33</v>
      </c>
      <c r="AI21" s="32" t="s">
        <v>33</v>
      </c>
      <c r="AJ21" s="32" t="s">
        <v>33</v>
      </c>
    </row>
    <row r="22" spans="1:36" x14ac:dyDescent="0.3">
      <c r="A22" s="36" t="s">
        <v>204</v>
      </c>
      <c r="B22" s="31" t="s">
        <v>279</v>
      </c>
      <c r="C22" s="20" t="s">
        <v>243</v>
      </c>
      <c r="D22" s="20" t="s">
        <v>170</v>
      </c>
      <c r="E22" s="31" t="s">
        <v>261</v>
      </c>
      <c r="F22" s="31" t="s">
        <v>173</v>
      </c>
      <c r="G22" s="31" t="s">
        <v>319</v>
      </c>
      <c r="H22" s="32">
        <v>45100</v>
      </c>
      <c r="I22" s="33">
        <v>0.67708333333333337</v>
      </c>
      <c r="J22" s="32">
        <v>45107</v>
      </c>
      <c r="K22" s="33" t="s">
        <v>33</v>
      </c>
      <c r="L22" s="33" t="s">
        <v>175</v>
      </c>
      <c r="M22" s="32" t="s">
        <v>33</v>
      </c>
      <c r="N22" s="32" t="s">
        <v>33</v>
      </c>
      <c r="O22" s="32" t="s">
        <v>33</v>
      </c>
      <c r="P22" s="32" t="s">
        <v>33</v>
      </c>
      <c r="Q22" s="32" t="s">
        <v>33</v>
      </c>
      <c r="R22" s="32" t="s">
        <v>33</v>
      </c>
      <c r="S22" s="32" t="s">
        <v>33</v>
      </c>
      <c r="T22" s="32" t="s">
        <v>33</v>
      </c>
      <c r="U22" s="32" t="s">
        <v>33</v>
      </c>
      <c r="V22" s="32" t="s">
        <v>33</v>
      </c>
      <c r="W22" s="32" t="s">
        <v>33</v>
      </c>
      <c r="X22" s="32" t="s">
        <v>33</v>
      </c>
      <c r="Y22" s="32" t="s">
        <v>33</v>
      </c>
      <c r="Z22" s="32" t="s">
        <v>33</v>
      </c>
      <c r="AA22" s="32" t="s">
        <v>33</v>
      </c>
      <c r="AB22" s="32" t="s">
        <v>33</v>
      </c>
      <c r="AC22" s="32" t="s">
        <v>33</v>
      </c>
      <c r="AD22" s="32" t="s">
        <v>33</v>
      </c>
      <c r="AE22" s="32" t="s">
        <v>33</v>
      </c>
      <c r="AF22" s="32" t="s">
        <v>33</v>
      </c>
      <c r="AG22" s="32" t="s">
        <v>33</v>
      </c>
      <c r="AH22" s="32" t="s">
        <v>33</v>
      </c>
      <c r="AI22" s="32" t="s">
        <v>33</v>
      </c>
      <c r="AJ22" s="32" t="s">
        <v>33</v>
      </c>
    </row>
    <row r="23" spans="1:36" x14ac:dyDescent="0.3">
      <c r="A23" s="36" t="s">
        <v>204</v>
      </c>
      <c r="B23" s="31" t="s">
        <v>280</v>
      </c>
      <c r="C23" s="20" t="s">
        <v>243</v>
      </c>
      <c r="D23" s="20" t="s">
        <v>170</v>
      </c>
      <c r="E23" s="31" t="s">
        <v>260</v>
      </c>
      <c r="F23" s="31" t="s">
        <v>173</v>
      </c>
      <c r="G23" s="31" t="s">
        <v>320</v>
      </c>
      <c r="H23" s="32">
        <v>45108</v>
      </c>
      <c r="I23" s="33">
        <v>0.48749999999999999</v>
      </c>
      <c r="J23" s="32">
        <v>45121</v>
      </c>
      <c r="K23" s="33" t="s">
        <v>33</v>
      </c>
      <c r="L23" s="33" t="s">
        <v>175</v>
      </c>
      <c r="M23" s="32" t="s">
        <v>33</v>
      </c>
      <c r="N23" s="32" t="s">
        <v>33</v>
      </c>
      <c r="O23" s="32" t="s">
        <v>33</v>
      </c>
      <c r="P23" s="32" t="s">
        <v>33</v>
      </c>
      <c r="Q23" s="32" t="s">
        <v>33</v>
      </c>
      <c r="R23" s="32" t="s">
        <v>33</v>
      </c>
      <c r="S23" s="32" t="s">
        <v>33</v>
      </c>
      <c r="T23" s="32" t="s">
        <v>33</v>
      </c>
      <c r="U23" s="32" t="s">
        <v>33</v>
      </c>
      <c r="V23" s="32" t="s">
        <v>33</v>
      </c>
      <c r="W23" s="32" t="s">
        <v>33</v>
      </c>
      <c r="X23" s="32" t="s">
        <v>33</v>
      </c>
      <c r="Y23" s="32" t="s">
        <v>33</v>
      </c>
      <c r="Z23" s="32" t="s">
        <v>33</v>
      </c>
      <c r="AA23" s="32" t="s">
        <v>33</v>
      </c>
      <c r="AB23" s="32" t="s">
        <v>33</v>
      </c>
      <c r="AC23" s="32" t="s">
        <v>33</v>
      </c>
      <c r="AD23" s="32" t="s">
        <v>33</v>
      </c>
      <c r="AE23" s="32" t="s">
        <v>33</v>
      </c>
      <c r="AF23" s="32" t="s">
        <v>33</v>
      </c>
      <c r="AG23" s="32" t="s">
        <v>33</v>
      </c>
      <c r="AH23" s="32" t="s">
        <v>33</v>
      </c>
      <c r="AI23" s="32" t="s">
        <v>33</v>
      </c>
      <c r="AJ23" s="32" t="s">
        <v>33</v>
      </c>
    </row>
    <row r="24" spans="1:36" x14ac:dyDescent="0.3">
      <c r="A24" s="36" t="s">
        <v>204</v>
      </c>
      <c r="B24" s="31" t="s">
        <v>281</v>
      </c>
      <c r="C24" s="20" t="s">
        <v>243</v>
      </c>
      <c r="D24" s="20" t="s">
        <v>170</v>
      </c>
      <c r="E24" s="31" t="s">
        <v>260</v>
      </c>
      <c r="F24" s="31" t="s">
        <v>173</v>
      </c>
      <c r="G24" s="31" t="s">
        <v>321</v>
      </c>
      <c r="H24" s="32">
        <v>45139</v>
      </c>
      <c r="I24" s="33" t="s">
        <v>33</v>
      </c>
      <c r="J24" s="32">
        <v>45146</v>
      </c>
      <c r="K24" s="33">
        <v>0.57777777777777783</v>
      </c>
      <c r="L24" s="33" t="s">
        <v>175</v>
      </c>
      <c r="M24" s="32" t="s">
        <v>33</v>
      </c>
      <c r="N24" s="32" t="s">
        <v>33</v>
      </c>
      <c r="O24" s="32" t="s">
        <v>33</v>
      </c>
      <c r="P24" s="32" t="s">
        <v>33</v>
      </c>
      <c r="Q24" s="32" t="s">
        <v>33</v>
      </c>
      <c r="R24" s="32" t="s">
        <v>33</v>
      </c>
      <c r="S24" s="32" t="s">
        <v>33</v>
      </c>
      <c r="T24" s="32" t="s">
        <v>33</v>
      </c>
      <c r="U24" s="32" t="s">
        <v>33</v>
      </c>
      <c r="V24" s="32" t="s">
        <v>33</v>
      </c>
      <c r="W24" s="32" t="s">
        <v>33</v>
      </c>
      <c r="X24" s="32" t="s">
        <v>33</v>
      </c>
      <c r="Y24" s="32" t="s">
        <v>33</v>
      </c>
      <c r="Z24" s="32" t="s">
        <v>33</v>
      </c>
      <c r="AA24" s="32" t="s">
        <v>33</v>
      </c>
      <c r="AB24" s="32" t="s">
        <v>33</v>
      </c>
      <c r="AC24" s="32" t="s">
        <v>33</v>
      </c>
      <c r="AD24" s="32" t="s">
        <v>33</v>
      </c>
      <c r="AE24" s="32" t="s">
        <v>33</v>
      </c>
      <c r="AF24" s="32" t="s">
        <v>33</v>
      </c>
      <c r="AG24" s="32" t="s">
        <v>33</v>
      </c>
      <c r="AH24" s="32" t="s">
        <v>33</v>
      </c>
      <c r="AI24" s="32" t="s">
        <v>33</v>
      </c>
      <c r="AJ24" s="32" t="s">
        <v>33</v>
      </c>
    </row>
    <row r="25" spans="1:36" ht="16.05" customHeight="1" x14ac:dyDescent="0.3">
      <c r="A25" s="36" t="s">
        <v>205</v>
      </c>
      <c r="B25" s="31" t="s">
        <v>282</v>
      </c>
      <c r="C25" s="35" t="s">
        <v>172</v>
      </c>
      <c r="D25" s="35" t="s">
        <v>171</v>
      </c>
      <c r="E25" s="31" t="s">
        <v>260</v>
      </c>
      <c r="F25" s="31" t="s">
        <v>173</v>
      </c>
      <c r="G25" s="31" t="s">
        <v>322</v>
      </c>
      <c r="H25" s="32">
        <v>45139</v>
      </c>
      <c r="I25" s="33">
        <v>0.61388888888888882</v>
      </c>
      <c r="J25" s="32">
        <v>45146</v>
      </c>
      <c r="K25" s="33">
        <v>0.58402777777777781</v>
      </c>
      <c r="L25" s="33" t="s">
        <v>175</v>
      </c>
      <c r="M25" s="32" t="s">
        <v>33</v>
      </c>
      <c r="N25" s="32" t="s">
        <v>33</v>
      </c>
      <c r="O25" s="32" t="s">
        <v>33</v>
      </c>
      <c r="P25" s="32" t="s">
        <v>33</v>
      </c>
      <c r="Q25" s="32" t="s">
        <v>33</v>
      </c>
      <c r="R25" s="32" t="s">
        <v>33</v>
      </c>
      <c r="S25" s="32" t="s">
        <v>33</v>
      </c>
      <c r="T25" s="32" t="s">
        <v>33</v>
      </c>
      <c r="U25" s="32" t="s">
        <v>33</v>
      </c>
      <c r="V25" s="32" t="s">
        <v>33</v>
      </c>
      <c r="W25" s="32" t="s">
        <v>33</v>
      </c>
      <c r="X25" s="32" t="s">
        <v>33</v>
      </c>
      <c r="Y25" s="32" t="s">
        <v>33</v>
      </c>
      <c r="Z25" s="32" t="s">
        <v>33</v>
      </c>
      <c r="AA25" s="32" t="s">
        <v>33</v>
      </c>
      <c r="AB25" s="32" t="s">
        <v>33</v>
      </c>
      <c r="AC25" s="32" t="s">
        <v>33</v>
      </c>
      <c r="AD25" s="32" t="s">
        <v>33</v>
      </c>
      <c r="AE25" s="32" t="s">
        <v>33</v>
      </c>
      <c r="AF25" s="32" t="s">
        <v>33</v>
      </c>
      <c r="AG25" s="32" t="s">
        <v>33</v>
      </c>
      <c r="AH25" s="32" t="s">
        <v>33</v>
      </c>
      <c r="AI25" s="32" t="s">
        <v>33</v>
      </c>
      <c r="AJ25" s="32" t="s">
        <v>33</v>
      </c>
    </row>
    <row r="26" spans="1:36" x14ac:dyDescent="0.3">
      <c r="A26" s="36" t="s">
        <v>197</v>
      </c>
      <c r="B26" s="31" t="s">
        <v>283</v>
      </c>
      <c r="C26" s="31" t="s">
        <v>243</v>
      </c>
      <c r="D26" s="31" t="s">
        <v>170</v>
      </c>
      <c r="E26" s="31" t="s">
        <v>260</v>
      </c>
      <c r="F26" s="31" t="s">
        <v>173</v>
      </c>
      <c r="G26" s="31" t="s">
        <v>323</v>
      </c>
      <c r="H26" s="32">
        <v>45139</v>
      </c>
      <c r="I26" s="33">
        <v>0.63402777777777775</v>
      </c>
      <c r="J26" s="32">
        <v>45146</v>
      </c>
      <c r="K26" s="33">
        <v>0.59930555555555554</v>
      </c>
      <c r="L26" s="33" t="s">
        <v>175</v>
      </c>
      <c r="M26" s="32" t="s">
        <v>33</v>
      </c>
      <c r="N26" s="32" t="s">
        <v>33</v>
      </c>
      <c r="O26" s="32" t="s">
        <v>33</v>
      </c>
      <c r="P26" s="32" t="s">
        <v>33</v>
      </c>
      <c r="Q26" s="32" t="s">
        <v>33</v>
      </c>
      <c r="R26" s="32" t="s">
        <v>33</v>
      </c>
      <c r="S26" s="32" t="s">
        <v>33</v>
      </c>
      <c r="T26" s="32" t="s">
        <v>33</v>
      </c>
      <c r="U26" s="32" t="s">
        <v>33</v>
      </c>
      <c r="V26" s="32" t="s">
        <v>33</v>
      </c>
      <c r="W26" s="32" t="s">
        <v>33</v>
      </c>
      <c r="X26" s="32" t="s">
        <v>33</v>
      </c>
      <c r="Y26" s="32" t="s">
        <v>33</v>
      </c>
      <c r="Z26" s="32" t="s">
        <v>33</v>
      </c>
      <c r="AA26" s="32" t="s">
        <v>33</v>
      </c>
      <c r="AB26" s="32" t="s">
        <v>33</v>
      </c>
      <c r="AC26" s="32" t="s">
        <v>33</v>
      </c>
      <c r="AD26" s="32" t="s">
        <v>33</v>
      </c>
      <c r="AE26" s="32" t="s">
        <v>33</v>
      </c>
      <c r="AF26" s="32" t="s">
        <v>33</v>
      </c>
      <c r="AG26" s="32" t="s">
        <v>33</v>
      </c>
      <c r="AH26" s="32" t="s">
        <v>33</v>
      </c>
      <c r="AI26" s="32" t="s">
        <v>33</v>
      </c>
      <c r="AJ26" s="32" t="s">
        <v>33</v>
      </c>
    </row>
    <row r="27" spans="1:36" ht="16.05" customHeight="1" x14ac:dyDescent="0.3">
      <c r="A27" s="36" t="s">
        <v>202</v>
      </c>
      <c r="B27" s="31" t="s">
        <v>284</v>
      </c>
      <c r="C27" s="35" t="s">
        <v>172</v>
      </c>
      <c r="D27" s="35" t="s">
        <v>171</v>
      </c>
      <c r="E27" s="31" t="s">
        <v>260</v>
      </c>
      <c r="F27" s="31" t="s">
        <v>173</v>
      </c>
      <c r="G27" s="31" t="s">
        <v>324</v>
      </c>
      <c r="H27" s="32">
        <v>45161</v>
      </c>
      <c r="I27" s="33">
        <v>0.65625</v>
      </c>
      <c r="J27" s="32">
        <v>45169</v>
      </c>
      <c r="K27" s="33">
        <v>0.64930555555555558</v>
      </c>
      <c r="L27" s="33" t="s">
        <v>175</v>
      </c>
      <c r="M27" s="32" t="s">
        <v>33</v>
      </c>
      <c r="N27" s="32" t="s">
        <v>33</v>
      </c>
      <c r="O27" s="32" t="s">
        <v>33</v>
      </c>
      <c r="P27" s="32" t="s">
        <v>33</v>
      </c>
      <c r="Q27" s="32" t="s">
        <v>33</v>
      </c>
      <c r="R27" s="32" t="s">
        <v>33</v>
      </c>
      <c r="S27" s="32" t="s">
        <v>33</v>
      </c>
      <c r="T27" s="32" t="s">
        <v>33</v>
      </c>
      <c r="U27" s="32" t="s">
        <v>33</v>
      </c>
      <c r="V27" s="32" t="s">
        <v>33</v>
      </c>
      <c r="W27" s="32" t="s">
        <v>33</v>
      </c>
      <c r="X27" s="32" t="s">
        <v>33</v>
      </c>
      <c r="Y27" s="32" t="s">
        <v>33</v>
      </c>
      <c r="Z27" s="32" t="s">
        <v>33</v>
      </c>
      <c r="AA27" s="32" t="s">
        <v>33</v>
      </c>
      <c r="AB27" s="32" t="s">
        <v>33</v>
      </c>
      <c r="AC27" s="32" t="s">
        <v>33</v>
      </c>
      <c r="AD27" s="32" t="s">
        <v>33</v>
      </c>
      <c r="AE27" s="32" t="s">
        <v>33</v>
      </c>
      <c r="AF27" s="32" t="s">
        <v>33</v>
      </c>
      <c r="AG27" s="32" t="s">
        <v>33</v>
      </c>
      <c r="AH27" s="32" t="s">
        <v>33</v>
      </c>
      <c r="AI27" s="32" t="s">
        <v>33</v>
      </c>
      <c r="AJ27" s="32" t="s">
        <v>33</v>
      </c>
    </row>
    <row r="28" spans="1:36" ht="16.05" customHeight="1" x14ac:dyDescent="0.3">
      <c r="A28" s="36" t="s">
        <v>206</v>
      </c>
      <c r="B28" s="31" t="s">
        <v>285</v>
      </c>
      <c r="C28" s="35" t="s">
        <v>172</v>
      </c>
      <c r="D28" s="35" t="s">
        <v>171</v>
      </c>
      <c r="E28" s="31" t="s">
        <v>260</v>
      </c>
      <c r="F28" s="31" t="s">
        <v>173</v>
      </c>
      <c r="G28" s="31" t="s">
        <v>328</v>
      </c>
      <c r="H28" s="32">
        <v>45183</v>
      </c>
      <c r="I28" s="33">
        <v>0.60486111111111118</v>
      </c>
      <c r="J28" s="32">
        <v>45190</v>
      </c>
      <c r="K28" s="33">
        <v>0.36458333333333331</v>
      </c>
      <c r="L28" s="33" t="s">
        <v>175</v>
      </c>
      <c r="M28" s="32" t="s">
        <v>33</v>
      </c>
      <c r="N28" s="32" t="s">
        <v>33</v>
      </c>
      <c r="O28" s="32" t="s">
        <v>33</v>
      </c>
      <c r="P28" s="32" t="s">
        <v>33</v>
      </c>
      <c r="Q28" s="32" t="s">
        <v>33</v>
      </c>
      <c r="R28" s="32" t="s">
        <v>33</v>
      </c>
      <c r="S28" s="32" t="s">
        <v>33</v>
      </c>
      <c r="T28" s="32" t="s">
        <v>33</v>
      </c>
      <c r="U28" s="32" t="s">
        <v>33</v>
      </c>
      <c r="V28" s="32" t="s">
        <v>33</v>
      </c>
      <c r="W28" s="32" t="s">
        <v>33</v>
      </c>
      <c r="X28" s="32" t="s">
        <v>33</v>
      </c>
      <c r="Y28" s="32" t="s">
        <v>33</v>
      </c>
      <c r="Z28" s="32" t="s">
        <v>33</v>
      </c>
      <c r="AA28" s="32" t="s">
        <v>33</v>
      </c>
      <c r="AB28" s="32" t="s">
        <v>33</v>
      </c>
      <c r="AC28" s="32" t="s">
        <v>33</v>
      </c>
      <c r="AD28" s="32" t="s">
        <v>33</v>
      </c>
      <c r="AE28" s="32" t="s">
        <v>33</v>
      </c>
      <c r="AF28" s="32" t="s">
        <v>33</v>
      </c>
      <c r="AG28" s="32" t="s">
        <v>33</v>
      </c>
      <c r="AH28" s="32" t="s">
        <v>33</v>
      </c>
      <c r="AI28" s="32" t="s">
        <v>33</v>
      </c>
      <c r="AJ28" s="32" t="s">
        <v>33</v>
      </c>
    </row>
    <row r="29" spans="1:36" ht="16.05" customHeight="1" x14ac:dyDescent="0.3">
      <c r="A29" s="36" t="s">
        <v>201</v>
      </c>
      <c r="B29" s="31" t="s">
        <v>286</v>
      </c>
      <c r="C29" s="35" t="s">
        <v>172</v>
      </c>
      <c r="D29" s="35" t="s">
        <v>171</v>
      </c>
      <c r="E29" s="31" t="s">
        <v>260</v>
      </c>
      <c r="F29" s="31" t="s">
        <v>173</v>
      </c>
      <c r="G29" s="31" t="s">
        <v>325</v>
      </c>
      <c r="H29" s="32">
        <v>45192</v>
      </c>
      <c r="I29" s="33">
        <v>0.35069444444444442</v>
      </c>
      <c r="J29" s="32">
        <v>45194</v>
      </c>
      <c r="K29" s="33">
        <v>0.58402777777777781</v>
      </c>
      <c r="L29" s="33" t="s">
        <v>175</v>
      </c>
      <c r="M29" s="32" t="s">
        <v>33</v>
      </c>
      <c r="N29" s="32" t="s">
        <v>33</v>
      </c>
      <c r="O29" s="32" t="s">
        <v>33</v>
      </c>
      <c r="P29" s="32" t="s">
        <v>33</v>
      </c>
      <c r="Q29" s="32" t="s">
        <v>33</v>
      </c>
      <c r="R29" s="32" t="s">
        <v>33</v>
      </c>
      <c r="S29" s="32" t="s">
        <v>33</v>
      </c>
      <c r="T29" s="32" t="s">
        <v>33</v>
      </c>
      <c r="U29" s="32" t="s">
        <v>33</v>
      </c>
      <c r="V29" s="32" t="s">
        <v>33</v>
      </c>
      <c r="W29" s="32" t="s">
        <v>33</v>
      </c>
      <c r="X29" s="32" t="s">
        <v>33</v>
      </c>
      <c r="Y29" s="32" t="s">
        <v>33</v>
      </c>
      <c r="Z29" s="32" t="s">
        <v>33</v>
      </c>
      <c r="AA29" s="32" t="s">
        <v>33</v>
      </c>
      <c r="AB29" s="32" t="s">
        <v>33</v>
      </c>
      <c r="AC29" s="32" t="s">
        <v>33</v>
      </c>
      <c r="AD29" s="32" t="s">
        <v>33</v>
      </c>
      <c r="AE29" s="32" t="s">
        <v>33</v>
      </c>
      <c r="AF29" s="32" t="s">
        <v>33</v>
      </c>
      <c r="AG29" s="32" t="s">
        <v>33</v>
      </c>
      <c r="AH29" s="32" t="s">
        <v>33</v>
      </c>
      <c r="AI29" s="32" t="s">
        <v>33</v>
      </c>
      <c r="AJ29" s="32" t="s">
        <v>33</v>
      </c>
    </row>
    <row r="30" spans="1:36" ht="16.05" customHeight="1" x14ac:dyDescent="0.3">
      <c r="A30" s="36" t="s">
        <v>203</v>
      </c>
      <c r="B30" s="31" t="s">
        <v>287</v>
      </c>
      <c r="C30" s="35" t="s">
        <v>172</v>
      </c>
      <c r="D30" s="35" t="s">
        <v>171</v>
      </c>
      <c r="E30" s="31" t="s">
        <v>260</v>
      </c>
      <c r="F30" s="31" t="s">
        <v>173</v>
      </c>
      <c r="G30" s="31" t="s">
        <v>329</v>
      </c>
      <c r="H30" s="32">
        <v>45183</v>
      </c>
      <c r="I30" s="33">
        <v>0.61458333333333337</v>
      </c>
      <c r="J30" s="32">
        <v>45190</v>
      </c>
      <c r="K30" s="33">
        <v>0.44097222222222227</v>
      </c>
      <c r="L30" s="33" t="s">
        <v>175</v>
      </c>
      <c r="M30" s="32" t="s">
        <v>33</v>
      </c>
      <c r="N30" s="32" t="s">
        <v>33</v>
      </c>
      <c r="O30" s="32" t="s">
        <v>33</v>
      </c>
      <c r="P30" s="32" t="s">
        <v>33</v>
      </c>
      <c r="Q30" s="32" t="s">
        <v>33</v>
      </c>
      <c r="R30" s="32" t="s">
        <v>33</v>
      </c>
      <c r="S30" s="32" t="s">
        <v>33</v>
      </c>
      <c r="T30" s="32" t="s">
        <v>33</v>
      </c>
      <c r="U30" s="32" t="s">
        <v>33</v>
      </c>
      <c r="V30" s="32" t="s">
        <v>33</v>
      </c>
      <c r="W30" s="32" t="s">
        <v>33</v>
      </c>
      <c r="X30" s="32" t="s">
        <v>33</v>
      </c>
      <c r="Y30" s="32" t="s">
        <v>33</v>
      </c>
      <c r="Z30" s="32" t="s">
        <v>33</v>
      </c>
      <c r="AA30" s="32" t="s">
        <v>33</v>
      </c>
      <c r="AB30" s="32" t="s">
        <v>33</v>
      </c>
      <c r="AC30" s="32" t="s">
        <v>33</v>
      </c>
      <c r="AD30" s="32" t="s">
        <v>33</v>
      </c>
      <c r="AE30" s="32" t="s">
        <v>33</v>
      </c>
      <c r="AF30" s="32" t="s">
        <v>33</v>
      </c>
      <c r="AG30" s="32" t="s">
        <v>33</v>
      </c>
      <c r="AH30" s="32" t="s">
        <v>33</v>
      </c>
      <c r="AI30" s="32" t="s">
        <v>33</v>
      </c>
      <c r="AJ30" s="32" t="s">
        <v>33</v>
      </c>
    </row>
    <row r="31" spans="1:36" ht="16.05" customHeight="1" x14ac:dyDescent="0.3">
      <c r="A31" s="36" t="s">
        <v>205</v>
      </c>
      <c r="B31" s="31" t="s">
        <v>288</v>
      </c>
      <c r="C31" s="35" t="s">
        <v>172</v>
      </c>
      <c r="D31" s="35" t="s">
        <v>171</v>
      </c>
      <c r="E31" s="31" t="s">
        <v>260</v>
      </c>
      <c r="F31" s="31" t="s">
        <v>173</v>
      </c>
      <c r="G31" s="31" t="s">
        <v>330</v>
      </c>
      <c r="H31" s="32">
        <v>45183</v>
      </c>
      <c r="I31" s="33">
        <v>0.63055555555555554</v>
      </c>
      <c r="J31" s="32">
        <v>45190</v>
      </c>
      <c r="K31" s="33">
        <v>0.42569444444444443</v>
      </c>
      <c r="L31" s="33" t="s">
        <v>175</v>
      </c>
      <c r="M31" s="32" t="s">
        <v>33</v>
      </c>
      <c r="N31" s="32" t="s">
        <v>33</v>
      </c>
      <c r="O31" s="32" t="s">
        <v>33</v>
      </c>
      <c r="P31" s="32" t="s">
        <v>33</v>
      </c>
      <c r="Q31" s="32" t="s">
        <v>33</v>
      </c>
      <c r="R31" s="32" t="s">
        <v>33</v>
      </c>
      <c r="S31" s="32" t="s">
        <v>33</v>
      </c>
      <c r="T31" s="32" t="s">
        <v>33</v>
      </c>
      <c r="U31" s="32" t="s">
        <v>33</v>
      </c>
      <c r="V31" s="32" t="s">
        <v>33</v>
      </c>
      <c r="W31" s="32" t="s">
        <v>33</v>
      </c>
      <c r="X31" s="32" t="s">
        <v>33</v>
      </c>
      <c r="Y31" s="32" t="s">
        <v>33</v>
      </c>
      <c r="Z31" s="32" t="s">
        <v>33</v>
      </c>
      <c r="AA31" s="32" t="s">
        <v>33</v>
      </c>
      <c r="AB31" s="32" t="s">
        <v>33</v>
      </c>
      <c r="AC31" s="32" t="s">
        <v>33</v>
      </c>
      <c r="AD31" s="32" t="s">
        <v>33</v>
      </c>
      <c r="AE31" s="32" t="s">
        <v>33</v>
      </c>
      <c r="AF31" s="32" t="s">
        <v>33</v>
      </c>
      <c r="AG31" s="32" t="s">
        <v>33</v>
      </c>
      <c r="AH31" s="32" t="s">
        <v>33</v>
      </c>
      <c r="AI31" s="32" t="s">
        <v>33</v>
      </c>
      <c r="AJ31" s="32" t="s">
        <v>33</v>
      </c>
    </row>
    <row r="32" spans="1:36" ht="16.05" customHeight="1" x14ac:dyDescent="0.3">
      <c r="A32" s="36" t="s">
        <v>196</v>
      </c>
      <c r="B32" s="31" t="s">
        <v>289</v>
      </c>
      <c r="C32" s="35" t="s">
        <v>172</v>
      </c>
      <c r="D32" s="35" t="s">
        <v>171</v>
      </c>
      <c r="E32" s="31" t="s">
        <v>260</v>
      </c>
      <c r="F32" s="31" t="s">
        <v>173</v>
      </c>
      <c r="G32" s="31" t="s">
        <v>326</v>
      </c>
      <c r="H32" s="32">
        <v>45192</v>
      </c>
      <c r="I32" s="33">
        <v>0.4368055555555555</v>
      </c>
      <c r="J32" s="32">
        <v>45201</v>
      </c>
      <c r="K32" s="33">
        <v>0.57013888888888886</v>
      </c>
      <c r="L32" s="33" t="s">
        <v>175</v>
      </c>
      <c r="M32" s="32" t="s">
        <v>33</v>
      </c>
      <c r="N32" s="32" t="s">
        <v>33</v>
      </c>
      <c r="O32" s="32" t="s">
        <v>33</v>
      </c>
      <c r="P32" s="32" t="s">
        <v>33</v>
      </c>
      <c r="Q32" s="32" t="s">
        <v>33</v>
      </c>
      <c r="R32" s="32" t="s">
        <v>33</v>
      </c>
      <c r="S32" s="32" t="s">
        <v>33</v>
      </c>
      <c r="T32" s="32" t="s">
        <v>33</v>
      </c>
      <c r="U32" s="32" t="s">
        <v>33</v>
      </c>
      <c r="V32" s="32" t="s">
        <v>33</v>
      </c>
      <c r="W32" s="32" t="s">
        <v>33</v>
      </c>
      <c r="X32" s="32" t="s">
        <v>33</v>
      </c>
      <c r="Y32" s="32" t="s">
        <v>33</v>
      </c>
      <c r="Z32" s="32" t="s">
        <v>33</v>
      </c>
      <c r="AA32" s="32" t="s">
        <v>33</v>
      </c>
      <c r="AB32" s="32" t="s">
        <v>33</v>
      </c>
      <c r="AC32" s="32" t="s">
        <v>33</v>
      </c>
      <c r="AD32" s="32" t="s">
        <v>33</v>
      </c>
      <c r="AE32" s="32" t="s">
        <v>33</v>
      </c>
      <c r="AF32" s="32" t="s">
        <v>33</v>
      </c>
      <c r="AG32" s="32" t="s">
        <v>33</v>
      </c>
      <c r="AH32" s="32" t="s">
        <v>33</v>
      </c>
      <c r="AI32" s="32" t="s">
        <v>33</v>
      </c>
      <c r="AJ32" s="32" t="s">
        <v>33</v>
      </c>
    </row>
    <row r="33" spans="1:36" ht="16.05" customHeight="1" x14ac:dyDescent="0.3">
      <c r="A33" s="36" t="s">
        <v>207</v>
      </c>
      <c r="B33" s="31" t="s">
        <v>290</v>
      </c>
      <c r="C33" s="35" t="s">
        <v>172</v>
      </c>
      <c r="D33" s="35" t="s">
        <v>171</v>
      </c>
      <c r="E33" s="31" t="s">
        <v>260</v>
      </c>
      <c r="F33" s="31" t="s">
        <v>173</v>
      </c>
      <c r="G33" s="31" t="s">
        <v>327</v>
      </c>
      <c r="H33" s="32">
        <v>45192</v>
      </c>
      <c r="I33" s="33">
        <v>0.41666666666666669</v>
      </c>
      <c r="J33" s="32">
        <v>45201</v>
      </c>
      <c r="K33" s="33">
        <v>0.5854166666666667</v>
      </c>
      <c r="L33" s="33" t="s">
        <v>175</v>
      </c>
      <c r="M33" s="32" t="s">
        <v>33</v>
      </c>
      <c r="N33" s="32" t="s">
        <v>33</v>
      </c>
      <c r="O33" s="32" t="s">
        <v>33</v>
      </c>
      <c r="P33" s="32" t="s">
        <v>33</v>
      </c>
      <c r="Q33" s="32" t="s">
        <v>33</v>
      </c>
      <c r="R33" s="32" t="s">
        <v>33</v>
      </c>
      <c r="S33" s="32" t="s">
        <v>33</v>
      </c>
      <c r="T33" s="32" t="s">
        <v>33</v>
      </c>
      <c r="U33" s="32" t="s">
        <v>33</v>
      </c>
      <c r="V33" s="32" t="s">
        <v>33</v>
      </c>
      <c r="W33" s="32" t="s">
        <v>33</v>
      </c>
      <c r="X33" s="32" t="s">
        <v>33</v>
      </c>
      <c r="Y33" s="32" t="s">
        <v>33</v>
      </c>
      <c r="Z33" s="32" t="s">
        <v>33</v>
      </c>
      <c r="AA33" s="32" t="s">
        <v>33</v>
      </c>
      <c r="AB33" s="32" t="s">
        <v>33</v>
      </c>
      <c r="AC33" s="32" t="s">
        <v>33</v>
      </c>
      <c r="AD33" s="32" t="s">
        <v>33</v>
      </c>
      <c r="AE33" s="32" t="s">
        <v>33</v>
      </c>
      <c r="AF33" s="32" t="s">
        <v>33</v>
      </c>
      <c r="AG33" s="32" t="s">
        <v>33</v>
      </c>
      <c r="AH33" s="32" t="s">
        <v>33</v>
      </c>
      <c r="AI33" s="32" t="s">
        <v>33</v>
      </c>
      <c r="AJ33" s="32" t="s">
        <v>33</v>
      </c>
    </row>
    <row r="34" spans="1:36" ht="16.05" customHeight="1" x14ac:dyDescent="0.3">
      <c r="A34" s="36" t="s">
        <v>206</v>
      </c>
      <c r="B34" s="31" t="s">
        <v>291</v>
      </c>
      <c r="C34" s="35" t="s">
        <v>172</v>
      </c>
      <c r="D34" s="35" t="s">
        <v>171</v>
      </c>
      <c r="E34" s="31" t="s">
        <v>260</v>
      </c>
      <c r="F34" s="31" t="s">
        <v>173</v>
      </c>
      <c r="G34" s="31" t="s">
        <v>331</v>
      </c>
      <c r="H34" s="32">
        <v>45202</v>
      </c>
      <c r="I34" s="33">
        <v>0.62430555555555556</v>
      </c>
      <c r="J34" s="32">
        <v>45209</v>
      </c>
      <c r="K34" s="33">
        <v>0.41875000000000001</v>
      </c>
      <c r="L34" s="33" t="s">
        <v>175</v>
      </c>
      <c r="M34" s="32" t="s">
        <v>33</v>
      </c>
      <c r="N34" s="32" t="s">
        <v>33</v>
      </c>
      <c r="O34" s="32" t="s">
        <v>33</v>
      </c>
      <c r="P34" s="32" t="s">
        <v>33</v>
      </c>
      <c r="Q34" s="32" t="s">
        <v>33</v>
      </c>
      <c r="R34" s="32" t="s">
        <v>33</v>
      </c>
      <c r="S34" s="32" t="s">
        <v>33</v>
      </c>
      <c r="T34" s="32" t="s">
        <v>33</v>
      </c>
      <c r="U34" s="32" t="s">
        <v>33</v>
      </c>
      <c r="V34" s="32" t="s">
        <v>33</v>
      </c>
      <c r="W34" s="32" t="s">
        <v>33</v>
      </c>
      <c r="X34" s="32" t="s">
        <v>33</v>
      </c>
      <c r="Y34" s="32" t="s">
        <v>33</v>
      </c>
      <c r="Z34" s="32" t="s">
        <v>33</v>
      </c>
      <c r="AA34" s="32" t="s">
        <v>33</v>
      </c>
      <c r="AB34" s="32" t="s">
        <v>33</v>
      </c>
      <c r="AC34" s="32" t="s">
        <v>33</v>
      </c>
      <c r="AD34" s="32" t="s">
        <v>33</v>
      </c>
      <c r="AE34" s="32" t="s">
        <v>33</v>
      </c>
      <c r="AF34" s="32" t="s">
        <v>33</v>
      </c>
      <c r="AG34" s="32" t="s">
        <v>33</v>
      </c>
      <c r="AH34" s="32" t="s">
        <v>33</v>
      </c>
      <c r="AI34" s="32" t="s">
        <v>33</v>
      </c>
      <c r="AJ34" s="32" t="s">
        <v>33</v>
      </c>
    </row>
    <row r="35" spans="1:36" ht="16.05" customHeight="1" x14ac:dyDescent="0.3">
      <c r="A35" s="36" t="s">
        <v>205</v>
      </c>
      <c r="B35" s="31" t="s">
        <v>292</v>
      </c>
      <c r="C35" s="35" t="s">
        <v>172</v>
      </c>
      <c r="D35" s="35" t="s">
        <v>171</v>
      </c>
      <c r="E35" s="31" t="s">
        <v>260</v>
      </c>
      <c r="F35" s="31" t="s">
        <v>173</v>
      </c>
      <c r="G35" s="31" t="s">
        <v>332</v>
      </c>
      <c r="H35" s="32">
        <v>45202</v>
      </c>
      <c r="I35" s="33">
        <v>0.71319444444444446</v>
      </c>
      <c r="J35" s="32">
        <v>45209</v>
      </c>
      <c r="K35" s="33">
        <v>0.47222222222222227</v>
      </c>
      <c r="L35" s="33" t="s">
        <v>175</v>
      </c>
      <c r="M35" s="32" t="s">
        <v>33</v>
      </c>
      <c r="N35" s="32" t="s">
        <v>33</v>
      </c>
      <c r="O35" s="32" t="s">
        <v>33</v>
      </c>
      <c r="P35" s="32" t="s">
        <v>33</v>
      </c>
      <c r="Q35" s="32" t="s">
        <v>33</v>
      </c>
      <c r="R35" s="32" t="s">
        <v>33</v>
      </c>
      <c r="S35" s="32" t="s">
        <v>33</v>
      </c>
      <c r="T35" s="32" t="s">
        <v>33</v>
      </c>
      <c r="U35" s="32" t="s">
        <v>33</v>
      </c>
      <c r="V35" s="32" t="s">
        <v>33</v>
      </c>
      <c r="W35" s="32" t="s">
        <v>33</v>
      </c>
      <c r="X35" s="32" t="s">
        <v>33</v>
      </c>
      <c r="Y35" s="32" t="s">
        <v>33</v>
      </c>
      <c r="Z35" s="32" t="s">
        <v>33</v>
      </c>
      <c r="AA35" s="32" t="s">
        <v>33</v>
      </c>
      <c r="AB35" s="32" t="s">
        <v>33</v>
      </c>
      <c r="AC35" s="32" t="s">
        <v>33</v>
      </c>
      <c r="AD35" s="32" t="s">
        <v>33</v>
      </c>
      <c r="AE35" s="32" t="s">
        <v>33</v>
      </c>
      <c r="AF35" s="32" t="s">
        <v>33</v>
      </c>
      <c r="AG35" s="32" t="s">
        <v>33</v>
      </c>
      <c r="AH35" s="32" t="s">
        <v>33</v>
      </c>
      <c r="AI35" s="32" t="s">
        <v>33</v>
      </c>
      <c r="AJ35" s="32" t="s">
        <v>33</v>
      </c>
    </row>
    <row r="36" spans="1:36" x14ac:dyDescent="0.3">
      <c r="A36" s="36" t="s">
        <v>204</v>
      </c>
      <c r="B36" s="31" t="s">
        <v>293</v>
      </c>
      <c r="C36" s="20" t="s">
        <v>243</v>
      </c>
      <c r="D36" s="20" t="s">
        <v>170</v>
      </c>
      <c r="E36" s="31" t="s">
        <v>260</v>
      </c>
      <c r="F36" s="31" t="s">
        <v>173</v>
      </c>
      <c r="G36" s="31" t="s">
        <v>333</v>
      </c>
      <c r="H36" s="32">
        <v>45202</v>
      </c>
      <c r="I36" s="33">
        <v>0.6479166666666667</v>
      </c>
      <c r="J36" s="32">
        <v>45209</v>
      </c>
      <c r="K36" s="33">
        <v>0.46458333333333335</v>
      </c>
      <c r="L36" s="33" t="s">
        <v>175</v>
      </c>
      <c r="M36" s="32" t="s">
        <v>33</v>
      </c>
      <c r="N36" s="32" t="s">
        <v>33</v>
      </c>
      <c r="O36" s="32" t="s">
        <v>33</v>
      </c>
      <c r="P36" s="32" t="s">
        <v>33</v>
      </c>
      <c r="Q36" s="32" t="s">
        <v>33</v>
      </c>
      <c r="R36" s="32" t="s">
        <v>33</v>
      </c>
      <c r="S36" s="32" t="s">
        <v>33</v>
      </c>
      <c r="T36" s="32" t="s">
        <v>33</v>
      </c>
      <c r="U36" s="32" t="s">
        <v>33</v>
      </c>
      <c r="V36" s="32" t="s">
        <v>33</v>
      </c>
      <c r="W36" s="32" t="s">
        <v>33</v>
      </c>
      <c r="X36" s="32" t="s">
        <v>33</v>
      </c>
      <c r="Y36" s="32" t="s">
        <v>33</v>
      </c>
      <c r="Z36" s="32" t="s">
        <v>33</v>
      </c>
      <c r="AA36" s="32" t="s">
        <v>33</v>
      </c>
      <c r="AB36" s="32" t="s">
        <v>33</v>
      </c>
      <c r="AC36" s="32" t="s">
        <v>33</v>
      </c>
      <c r="AD36" s="32" t="s">
        <v>33</v>
      </c>
      <c r="AE36" s="32" t="s">
        <v>33</v>
      </c>
      <c r="AF36" s="32" t="s">
        <v>33</v>
      </c>
      <c r="AG36" s="32" t="s">
        <v>33</v>
      </c>
      <c r="AH36" s="32" t="s">
        <v>33</v>
      </c>
      <c r="AI36" s="32" t="s">
        <v>33</v>
      </c>
      <c r="AJ36" s="32" t="s">
        <v>33</v>
      </c>
    </row>
    <row r="37" spans="1:36" ht="16.05" customHeight="1" x14ac:dyDescent="0.3">
      <c r="A37" s="36" t="s">
        <v>201</v>
      </c>
      <c r="B37" s="31" t="s">
        <v>294</v>
      </c>
      <c r="C37" s="35" t="s">
        <v>172</v>
      </c>
      <c r="D37" s="35" t="s">
        <v>171</v>
      </c>
      <c r="E37" s="31" t="s">
        <v>260</v>
      </c>
      <c r="F37" s="31" t="s">
        <v>173</v>
      </c>
      <c r="G37" s="31" t="s">
        <v>334</v>
      </c>
      <c r="H37" s="32">
        <v>45209</v>
      </c>
      <c r="I37" s="33">
        <v>0.68194444444444446</v>
      </c>
      <c r="J37" s="32">
        <v>45216</v>
      </c>
      <c r="K37" s="33">
        <v>0.3972222222222222</v>
      </c>
      <c r="L37" s="33" t="s">
        <v>175</v>
      </c>
      <c r="M37" s="32" t="s">
        <v>33</v>
      </c>
      <c r="N37" s="32" t="s">
        <v>33</v>
      </c>
      <c r="O37" s="32" t="s">
        <v>33</v>
      </c>
      <c r="P37" s="32" t="s">
        <v>33</v>
      </c>
      <c r="Q37" s="32" t="s">
        <v>33</v>
      </c>
      <c r="R37" s="32" t="s">
        <v>33</v>
      </c>
      <c r="S37" s="32" t="s">
        <v>33</v>
      </c>
      <c r="T37" s="32" t="s">
        <v>33</v>
      </c>
      <c r="U37" s="32" t="s">
        <v>33</v>
      </c>
      <c r="V37" s="32" t="s">
        <v>33</v>
      </c>
      <c r="W37" s="32" t="s">
        <v>33</v>
      </c>
      <c r="X37" s="32" t="s">
        <v>33</v>
      </c>
      <c r="Y37" s="32" t="s">
        <v>33</v>
      </c>
      <c r="Z37" s="32" t="s">
        <v>33</v>
      </c>
      <c r="AA37" s="32" t="s">
        <v>33</v>
      </c>
      <c r="AB37" s="32" t="s">
        <v>33</v>
      </c>
      <c r="AC37" s="32" t="s">
        <v>33</v>
      </c>
      <c r="AD37" s="32" t="s">
        <v>33</v>
      </c>
      <c r="AE37" s="32" t="s">
        <v>33</v>
      </c>
      <c r="AF37" s="32" t="s">
        <v>33</v>
      </c>
      <c r="AG37" s="32" t="s">
        <v>33</v>
      </c>
      <c r="AH37" s="32" t="s">
        <v>33</v>
      </c>
      <c r="AI37" s="32" t="s">
        <v>33</v>
      </c>
      <c r="AJ37" s="32" t="s">
        <v>33</v>
      </c>
    </row>
    <row r="38" spans="1:36" ht="16.05" customHeight="1" x14ac:dyDescent="0.3">
      <c r="A38" s="36" t="s">
        <v>210</v>
      </c>
      <c r="B38" s="31" t="s">
        <v>295</v>
      </c>
      <c r="C38" s="35" t="s">
        <v>172</v>
      </c>
      <c r="D38" s="35" t="s">
        <v>171</v>
      </c>
      <c r="E38" s="31" t="s">
        <v>260</v>
      </c>
      <c r="F38" s="31" t="s">
        <v>173</v>
      </c>
      <c r="G38" s="31" t="s">
        <v>335</v>
      </c>
      <c r="H38" s="32">
        <v>45209</v>
      </c>
      <c r="I38" s="33">
        <v>0.3611111111111111</v>
      </c>
      <c r="J38" s="32">
        <v>45216</v>
      </c>
      <c r="K38" s="33">
        <v>0.48472222222222222</v>
      </c>
      <c r="L38" s="33" t="s">
        <v>175</v>
      </c>
      <c r="M38" s="32" t="s">
        <v>33</v>
      </c>
      <c r="N38" s="32" t="s">
        <v>33</v>
      </c>
      <c r="O38" s="32" t="s">
        <v>33</v>
      </c>
      <c r="P38" s="32" t="s">
        <v>33</v>
      </c>
      <c r="Q38" s="32" t="s">
        <v>33</v>
      </c>
      <c r="R38" s="32" t="s">
        <v>33</v>
      </c>
      <c r="S38" s="32" t="s">
        <v>33</v>
      </c>
      <c r="T38" s="32" t="s">
        <v>33</v>
      </c>
      <c r="U38" s="32" t="s">
        <v>33</v>
      </c>
      <c r="V38" s="32" t="s">
        <v>33</v>
      </c>
      <c r="W38" s="32" t="s">
        <v>33</v>
      </c>
      <c r="X38" s="32" t="s">
        <v>33</v>
      </c>
      <c r="Y38" s="32" t="s">
        <v>33</v>
      </c>
      <c r="Z38" s="32" t="s">
        <v>33</v>
      </c>
      <c r="AA38" s="32" t="s">
        <v>33</v>
      </c>
      <c r="AB38" s="32" t="s">
        <v>33</v>
      </c>
      <c r="AC38" s="32" t="s">
        <v>33</v>
      </c>
      <c r="AD38" s="32" t="s">
        <v>33</v>
      </c>
      <c r="AE38" s="32" t="s">
        <v>33</v>
      </c>
      <c r="AF38" s="32" t="s">
        <v>33</v>
      </c>
      <c r="AG38" s="32" t="s">
        <v>33</v>
      </c>
      <c r="AH38" s="32" t="s">
        <v>33</v>
      </c>
      <c r="AI38" s="32" t="s">
        <v>33</v>
      </c>
      <c r="AJ38" s="32" t="s">
        <v>33</v>
      </c>
    </row>
    <row r="39" spans="1:36" ht="16.05" customHeight="1" x14ac:dyDescent="0.3">
      <c r="A39" s="36" t="s">
        <v>203</v>
      </c>
      <c r="B39" s="31" t="s">
        <v>296</v>
      </c>
      <c r="C39" s="35" t="s">
        <v>172</v>
      </c>
      <c r="D39" s="35" t="s">
        <v>171</v>
      </c>
      <c r="E39" s="31" t="s">
        <v>260</v>
      </c>
      <c r="F39" s="31" t="s">
        <v>173</v>
      </c>
      <c r="G39" s="31" t="s">
        <v>336</v>
      </c>
      <c r="H39" s="32">
        <v>45209</v>
      </c>
      <c r="I39" s="33">
        <v>0.68680555555555556</v>
      </c>
      <c r="J39" s="32">
        <v>45216</v>
      </c>
      <c r="K39" s="33">
        <v>0.4145833333333333</v>
      </c>
      <c r="L39" s="33" t="s">
        <v>175</v>
      </c>
      <c r="M39" s="32" t="s">
        <v>33</v>
      </c>
      <c r="N39" s="32" t="s">
        <v>33</v>
      </c>
      <c r="O39" s="32" t="s">
        <v>33</v>
      </c>
      <c r="P39" s="32" t="s">
        <v>33</v>
      </c>
      <c r="Q39" s="32" t="s">
        <v>33</v>
      </c>
      <c r="R39" s="32" t="s">
        <v>33</v>
      </c>
      <c r="S39" s="32" t="s">
        <v>33</v>
      </c>
      <c r="T39" s="32" t="s">
        <v>33</v>
      </c>
      <c r="U39" s="32" t="s">
        <v>33</v>
      </c>
      <c r="V39" s="32" t="s">
        <v>33</v>
      </c>
      <c r="W39" s="32" t="s">
        <v>33</v>
      </c>
      <c r="X39" s="32" t="s">
        <v>33</v>
      </c>
      <c r="Y39" s="32" t="s">
        <v>33</v>
      </c>
      <c r="Z39" s="32" t="s">
        <v>33</v>
      </c>
      <c r="AA39" s="32" t="s">
        <v>33</v>
      </c>
      <c r="AB39" s="32" t="s">
        <v>33</v>
      </c>
      <c r="AC39" s="32" t="s">
        <v>33</v>
      </c>
      <c r="AD39" s="32" t="s">
        <v>33</v>
      </c>
      <c r="AE39" s="32" t="s">
        <v>33</v>
      </c>
      <c r="AF39" s="32" t="s">
        <v>33</v>
      </c>
      <c r="AG39" s="32" t="s">
        <v>33</v>
      </c>
      <c r="AH39" s="32" t="s">
        <v>33</v>
      </c>
      <c r="AI39" s="32" t="s">
        <v>33</v>
      </c>
      <c r="AJ39" s="32" t="s">
        <v>33</v>
      </c>
    </row>
    <row r="40" spans="1:36" x14ac:dyDescent="0.3">
      <c r="G40" s="31"/>
      <c r="H40" s="32"/>
      <c r="I40" s="33"/>
      <c r="J40" s="32"/>
      <c r="K40" s="33"/>
      <c r="L40" s="33"/>
      <c r="M40" s="32"/>
      <c r="N40" s="32"/>
      <c r="O40" s="32"/>
      <c r="P40" s="32"/>
    </row>
    <row r="41" spans="1:36" x14ac:dyDescent="0.3">
      <c r="G41" s="31"/>
      <c r="H41" s="32"/>
      <c r="I41" s="33"/>
      <c r="J41" s="32"/>
      <c r="K41" s="33"/>
      <c r="L41" s="33"/>
      <c r="M41" s="32"/>
      <c r="N41" s="32"/>
      <c r="O41" s="32"/>
      <c r="P41" s="32"/>
    </row>
    <row r="42" spans="1:36" x14ac:dyDescent="0.3">
      <c r="G42" s="31"/>
      <c r="H42" s="32"/>
      <c r="I42" s="33"/>
      <c r="J42" s="32"/>
      <c r="K42" s="33"/>
      <c r="L42" s="33"/>
      <c r="M42" s="32"/>
      <c r="N42" s="32"/>
      <c r="O42" s="32"/>
      <c r="P42" s="32"/>
    </row>
    <row r="43" spans="1:36" x14ac:dyDescent="0.3">
      <c r="G43" s="31"/>
      <c r="H43" s="32"/>
      <c r="I43" s="33"/>
      <c r="J43" s="32"/>
      <c r="K43" s="33"/>
      <c r="L43" s="33"/>
      <c r="M43" s="32"/>
      <c r="N43" s="32"/>
      <c r="O43" s="32"/>
      <c r="P43" s="32"/>
    </row>
    <row r="44" spans="1:36" x14ac:dyDescent="0.3">
      <c r="G44" s="31"/>
      <c r="H44" s="32"/>
      <c r="I44" s="33"/>
      <c r="J44" s="32"/>
      <c r="K44" s="33"/>
      <c r="L44" s="33"/>
      <c r="M44" s="32"/>
      <c r="N44" s="32"/>
      <c r="O44" s="32"/>
      <c r="P44" s="32"/>
    </row>
    <row r="45" spans="1:36" x14ac:dyDescent="0.3">
      <c r="G45" s="31"/>
      <c r="H45" s="32"/>
      <c r="I45" s="33"/>
      <c r="J45" s="32"/>
      <c r="K45" s="33"/>
      <c r="L45" s="33"/>
      <c r="M45" s="32"/>
      <c r="N45" s="32"/>
      <c r="O45" s="32"/>
      <c r="P45" s="32"/>
    </row>
    <row r="46" spans="1:36" x14ac:dyDescent="0.3">
      <c r="G46" s="31"/>
      <c r="H46" s="32"/>
      <c r="I46" s="33"/>
      <c r="J46" s="32"/>
      <c r="K46" s="33"/>
      <c r="L46" s="33"/>
      <c r="M46" s="32"/>
      <c r="N46" s="32"/>
      <c r="O46" s="32"/>
      <c r="P46" s="32"/>
    </row>
    <row r="47" spans="1:36" x14ac:dyDescent="0.3">
      <c r="G47" s="31"/>
      <c r="H47" s="32"/>
      <c r="I47" s="33"/>
      <c r="J47" s="32"/>
      <c r="K47" s="33"/>
      <c r="L47" s="33"/>
      <c r="M47" s="32"/>
      <c r="N47" s="32"/>
      <c r="O47" s="32"/>
      <c r="P47" s="32"/>
    </row>
    <row r="48" spans="1:36" x14ac:dyDescent="0.3">
      <c r="G48" s="31"/>
      <c r="H48" s="32"/>
      <c r="I48" s="33"/>
      <c r="J48" s="32"/>
      <c r="K48" s="33"/>
      <c r="L48" s="33"/>
      <c r="M48" s="32"/>
      <c r="N48" s="32"/>
      <c r="O48" s="32"/>
      <c r="P48" s="32"/>
    </row>
    <row r="49" spans="7:16" x14ac:dyDescent="0.3">
      <c r="G49" s="31"/>
      <c r="H49" s="32"/>
      <c r="I49" s="33"/>
      <c r="J49" s="32"/>
      <c r="K49" s="33"/>
      <c r="L49" s="33"/>
      <c r="M49" s="32"/>
      <c r="N49" s="32"/>
      <c r="O49" s="32"/>
      <c r="P49" s="32"/>
    </row>
  </sheetData>
  <autoFilter ref="A1:P39" xr:uid="{00000000-0001-0000-0100-000000000000}"/>
  <dataValidations count="5">
    <dataValidation allowBlank="1" showInputMessage="1" showErrorMessage="1" error="Por favor, indique se houve algum período de não funcionamento da câmera." promptTitle="Instruções" prompt="Por favor, indique se houve algum período de não funcionamento da câmera." sqref="L1" xr:uid="{311D25B0-9B15-0940-93F3-1ADDA4C04870}"/>
    <dataValidation type="list" allowBlank="1" showInputMessage="1" showErrorMessage="1" error="Por favor, indique a programação de disparo da câmera." promptTitle="Instruções" prompt="Por favor, indique a programação de disparo da câmera." sqref="F2:F1048576" xr:uid="{721BC7BD-85CE-6445-84E8-5FCA920B8712}">
      <formula1>"Foto única, Sequência de fotos, Vídeo, Híbrido (foto e vídeo)"</formula1>
    </dataValidation>
    <dataValidation type="list" allowBlank="1" showInputMessage="1" showErrorMessage="1" error="Por favor, indique se houve algum período de não funcionamento da câmera." promptTitle="Instruções" prompt="Por favor, indique se houve algum período de não funcionamento da câmera." sqref="L2:L1048576" xr:uid="{0EE1972D-6D83-9846-AC66-5028B15DE3D7}">
      <formula1>"Sim, Não, Não sei"</formula1>
    </dataValidation>
    <dataValidation type="list" allowBlank="1" showInputMessage="1" showErrorMessage="1" error="Por favor, indique a posição da câmera." promptTitle="Instruções" prompt="Por favor, indique a posição da câmera." sqref="C2:C1048576" xr:uid="{C0C10198-27A4-F047-8CBC-94547A74521F}">
      <formula1>"Externa, Borda interna, Interna central, NA "</formula1>
    </dataValidation>
    <dataValidation type="list" allowBlank="1" showInputMessage="1" showErrorMessage="1" error="Por favor, indique a visão da câmera." promptTitle="Instruções" prompt="Por favor, indique a visão da câmera." sqref="D2:D1048576" xr:uid="{D18C6D5D-B843-AB40-A17C-6EF19C464FC3}">
      <formula1>"Abertura, Interior,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FFCCFF"/>
  </sheetPr>
  <dimension ref="A1:G131"/>
  <sheetViews>
    <sheetView zoomScaleNormal="100" workbookViewId="0">
      <pane ySplit="1" topLeftCell="A59" activePane="bottomLeft" state="frozen"/>
      <selection activeCell="B1" sqref="B1"/>
      <selection pane="bottomLeft" activeCell="C139" sqref="C139"/>
    </sheetView>
  </sheetViews>
  <sheetFormatPr defaultColWidth="11.44140625" defaultRowHeight="14.4" x14ac:dyDescent="0.3"/>
  <cols>
    <col min="1" max="1" width="17.44140625" customWidth="1"/>
    <col min="2" max="2" width="15.6640625" customWidth="1"/>
    <col min="3" max="3" width="24.6640625" customWidth="1"/>
    <col min="4" max="5" width="17.44140625" customWidth="1"/>
    <col min="6" max="6" width="20" customWidth="1"/>
    <col min="7" max="7" width="18.6640625" customWidth="1"/>
    <col min="8" max="1020" width="13.44140625" customWidth="1"/>
  </cols>
  <sheetData>
    <row r="1" spans="1:7" ht="16.95" customHeight="1" x14ac:dyDescent="0.3">
      <c r="A1" s="15" t="s">
        <v>3</v>
      </c>
      <c r="B1" s="14" t="s">
        <v>15</v>
      </c>
      <c r="C1" s="14" t="s">
        <v>22</v>
      </c>
      <c r="D1" s="39" t="s">
        <v>23</v>
      </c>
      <c r="E1" s="39" t="s">
        <v>24</v>
      </c>
      <c r="F1" s="39" t="s">
        <v>25</v>
      </c>
      <c r="G1" s="39" t="s">
        <v>26</v>
      </c>
    </row>
    <row r="2" spans="1:7" ht="14.55" hidden="1" customHeight="1" x14ac:dyDescent="0.3">
      <c r="A2" s="20" t="s">
        <v>194</v>
      </c>
      <c r="B2" s="20" t="s">
        <v>40</v>
      </c>
      <c r="C2" s="40" t="s">
        <v>223</v>
      </c>
      <c r="D2" s="41">
        <v>44917</v>
      </c>
      <c r="E2" s="42">
        <v>0.88194444444444453</v>
      </c>
      <c r="F2" s="36" t="s">
        <v>33</v>
      </c>
      <c r="G2" s="36" t="s">
        <v>54</v>
      </c>
    </row>
    <row r="3" spans="1:7" ht="14.55" hidden="1" customHeight="1" x14ac:dyDescent="0.3">
      <c r="A3" s="20" t="s">
        <v>194</v>
      </c>
      <c r="B3" s="20" t="s">
        <v>40</v>
      </c>
      <c r="C3" s="40" t="s">
        <v>223</v>
      </c>
      <c r="D3" s="41">
        <v>44918</v>
      </c>
      <c r="E3" s="42">
        <v>0.83333333333333337</v>
      </c>
      <c r="F3" s="36" t="s">
        <v>33</v>
      </c>
      <c r="G3" s="36" t="s">
        <v>56</v>
      </c>
    </row>
    <row r="4" spans="1:7" ht="14.55" hidden="1" customHeight="1" x14ac:dyDescent="0.3">
      <c r="A4" s="20" t="s">
        <v>194</v>
      </c>
      <c r="B4" s="20" t="s">
        <v>40</v>
      </c>
      <c r="C4" s="40" t="s">
        <v>223</v>
      </c>
      <c r="D4" s="41">
        <v>44918</v>
      </c>
      <c r="E4" s="42">
        <v>0.9291666666666667</v>
      </c>
      <c r="F4" s="36" t="s">
        <v>33</v>
      </c>
      <c r="G4" s="36" t="s">
        <v>54</v>
      </c>
    </row>
    <row r="5" spans="1:7" ht="14.55" hidden="1" customHeight="1" x14ac:dyDescent="0.3">
      <c r="A5" s="20" t="s">
        <v>194</v>
      </c>
      <c r="B5" s="20" t="s">
        <v>40</v>
      </c>
      <c r="C5" s="40" t="s">
        <v>223</v>
      </c>
      <c r="D5" s="41">
        <v>44919</v>
      </c>
      <c r="E5" s="42">
        <v>0.93819444444444444</v>
      </c>
      <c r="F5" s="36" t="s">
        <v>33</v>
      </c>
      <c r="G5" s="36" t="s">
        <v>54</v>
      </c>
    </row>
    <row r="6" spans="1:7" ht="14.55" hidden="1" customHeight="1" x14ac:dyDescent="0.3">
      <c r="A6" s="20" t="s">
        <v>194</v>
      </c>
      <c r="B6" s="20" t="s">
        <v>40</v>
      </c>
      <c r="C6" s="40" t="s">
        <v>223</v>
      </c>
      <c r="D6" s="41">
        <v>44920</v>
      </c>
      <c r="E6" s="42">
        <v>6.5972222222222224E-2</v>
      </c>
      <c r="F6" s="36" t="s">
        <v>33</v>
      </c>
      <c r="G6" s="36" t="s">
        <v>56</v>
      </c>
    </row>
    <row r="7" spans="1:7" ht="14.55" hidden="1" customHeight="1" x14ac:dyDescent="0.3">
      <c r="A7" s="20" t="s">
        <v>194</v>
      </c>
      <c r="B7" s="20" t="s">
        <v>40</v>
      </c>
      <c r="C7" s="40" t="s">
        <v>223</v>
      </c>
      <c r="D7" s="41">
        <v>44921</v>
      </c>
      <c r="E7" s="42">
        <v>0.90208333333333324</v>
      </c>
      <c r="F7" s="36" t="s">
        <v>33</v>
      </c>
      <c r="G7" s="36" t="s">
        <v>54</v>
      </c>
    </row>
    <row r="8" spans="1:7" ht="14.55" hidden="1" customHeight="1" x14ac:dyDescent="0.3">
      <c r="A8" s="20" t="s">
        <v>194</v>
      </c>
      <c r="B8" s="20" t="s">
        <v>40</v>
      </c>
      <c r="C8" s="40" t="s">
        <v>223</v>
      </c>
      <c r="D8" s="41">
        <v>44922</v>
      </c>
      <c r="E8" s="42">
        <v>0.92013888888888884</v>
      </c>
      <c r="F8" s="36" t="s">
        <v>33</v>
      </c>
      <c r="G8" s="36" t="s">
        <v>54</v>
      </c>
    </row>
    <row r="9" spans="1:7" ht="14.55" hidden="1" customHeight="1" x14ac:dyDescent="0.3">
      <c r="A9" s="20" t="s">
        <v>194</v>
      </c>
      <c r="B9" s="20" t="s">
        <v>40</v>
      </c>
      <c r="C9" s="40" t="s">
        <v>223</v>
      </c>
      <c r="D9" s="41">
        <v>44923</v>
      </c>
      <c r="E9" s="42">
        <v>0.87708333333333333</v>
      </c>
      <c r="F9" s="36" t="s">
        <v>33</v>
      </c>
      <c r="G9" s="36" t="s">
        <v>54</v>
      </c>
    </row>
    <row r="10" spans="1:7" ht="14.55" hidden="1" customHeight="1" x14ac:dyDescent="0.3">
      <c r="A10" s="20" t="s">
        <v>194</v>
      </c>
      <c r="B10" s="20" t="s">
        <v>40</v>
      </c>
      <c r="C10" s="31" t="s">
        <v>339</v>
      </c>
      <c r="D10" s="41">
        <v>44917</v>
      </c>
      <c r="E10" s="42">
        <v>0.95208333333333339</v>
      </c>
      <c r="F10" s="36" t="s">
        <v>33</v>
      </c>
      <c r="G10" s="36" t="s">
        <v>55</v>
      </c>
    </row>
    <row r="11" spans="1:7" ht="14.55" hidden="1" customHeight="1" x14ac:dyDescent="0.3">
      <c r="A11" s="20" t="s">
        <v>194</v>
      </c>
      <c r="B11" s="20" t="s">
        <v>40</v>
      </c>
      <c r="C11" s="31" t="s">
        <v>339</v>
      </c>
      <c r="D11" s="41">
        <v>44918</v>
      </c>
      <c r="E11" s="42">
        <v>0.12013888888888889</v>
      </c>
      <c r="F11" s="36" t="s">
        <v>33</v>
      </c>
      <c r="G11" s="36" t="s">
        <v>55</v>
      </c>
    </row>
    <row r="12" spans="1:7" ht="14.55" hidden="1" customHeight="1" x14ac:dyDescent="0.3">
      <c r="A12" s="20" t="s">
        <v>194</v>
      </c>
      <c r="B12" s="20" t="s">
        <v>40</v>
      </c>
      <c r="C12" s="31" t="s">
        <v>339</v>
      </c>
      <c r="D12" s="41">
        <v>44920</v>
      </c>
      <c r="E12" s="42">
        <v>2.8472222222222222E-2</v>
      </c>
      <c r="F12" s="36" t="s">
        <v>33</v>
      </c>
      <c r="G12" s="36" t="s">
        <v>55</v>
      </c>
    </row>
    <row r="13" spans="1:7" ht="14.55" hidden="1" customHeight="1" x14ac:dyDescent="0.3">
      <c r="A13" s="20" t="s">
        <v>194</v>
      </c>
      <c r="B13" s="20" t="s">
        <v>40</v>
      </c>
      <c r="C13" s="31" t="s">
        <v>339</v>
      </c>
      <c r="D13" s="41">
        <v>44921</v>
      </c>
      <c r="E13" s="42">
        <v>0.1013888888888889</v>
      </c>
      <c r="F13" s="36" t="s">
        <v>33</v>
      </c>
      <c r="G13" s="36" t="s">
        <v>55</v>
      </c>
    </row>
    <row r="14" spans="1:7" ht="14.55" hidden="1" customHeight="1" x14ac:dyDescent="0.3">
      <c r="A14" s="20" t="s">
        <v>194</v>
      </c>
      <c r="B14" s="20" t="s">
        <v>40</v>
      </c>
      <c r="C14" s="31" t="s">
        <v>339</v>
      </c>
      <c r="D14" s="41">
        <v>44924</v>
      </c>
      <c r="E14" s="42">
        <v>0.11388888888888889</v>
      </c>
      <c r="F14" s="36" t="s">
        <v>33</v>
      </c>
      <c r="G14" s="36" t="s">
        <v>55</v>
      </c>
    </row>
    <row r="15" spans="1:7" ht="14.55" hidden="1" customHeight="1" x14ac:dyDescent="0.3">
      <c r="A15" s="20" t="s">
        <v>194</v>
      </c>
      <c r="B15" s="20" t="s">
        <v>40</v>
      </c>
      <c r="C15" s="40" t="s">
        <v>239</v>
      </c>
      <c r="D15" s="41">
        <v>44917</v>
      </c>
      <c r="E15" s="42">
        <v>0.93611111111111101</v>
      </c>
      <c r="F15" s="36" t="s">
        <v>33</v>
      </c>
      <c r="G15" s="36" t="s">
        <v>57</v>
      </c>
    </row>
    <row r="16" spans="1:7" ht="14.55" hidden="1" customHeight="1" x14ac:dyDescent="0.3">
      <c r="A16" s="20" t="s">
        <v>197</v>
      </c>
      <c r="B16" s="20" t="s">
        <v>241</v>
      </c>
      <c r="C16" s="40" t="s">
        <v>238</v>
      </c>
      <c r="D16" s="41">
        <v>44917</v>
      </c>
      <c r="E16" s="42">
        <v>0.98958333333333337</v>
      </c>
      <c r="F16" s="36" t="s">
        <v>33</v>
      </c>
      <c r="G16" s="36" t="s">
        <v>55</v>
      </c>
    </row>
    <row r="17" spans="1:7" ht="14.55" hidden="1" customHeight="1" x14ac:dyDescent="0.3">
      <c r="A17" s="20" t="s">
        <v>197</v>
      </c>
      <c r="B17" s="20" t="s">
        <v>241</v>
      </c>
      <c r="C17" s="40" t="s">
        <v>238</v>
      </c>
      <c r="D17" s="41">
        <v>44918</v>
      </c>
      <c r="E17" s="42">
        <v>0.1423611111111111</v>
      </c>
      <c r="F17" s="36" t="s">
        <v>33</v>
      </c>
      <c r="G17" s="36" t="s">
        <v>55</v>
      </c>
    </row>
    <row r="18" spans="1:7" ht="14.55" hidden="1" customHeight="1" x14ac:dyDescent="0.3">
      <c r="A18" s="20" t="s">
        <v>197</v>
      </c>
      <c r="B18" s="20" t="s">
        <v>241</v>
      </c>
      <c r="C18" s="40" t="s">
        <v>238</v>
      </c>
      <c r="D18" s="41">
        <v>44918</v>
      </c>
      <c r="E18" s="42">
        <v>0.14930555555555555</v>
      </c>
      <c r="F18" s="36" t="s">
        <v>33</v>
      </c>
      <c r="G18" s="36" t="s">
        <v>55</v>
      </c>
    </row>
    <row r="19" spans="1:7" ht="14.55" hidden="1" customHeight="1" x14ac:dyDescent="0.3">
      <c r="A19" s="20" t="s">
        <v>197</v>
      </c>
      <c r="B19" s="20" t="s">
        <v>241</v>
      </c>
      <c r="C19" s="40" t="s">
        <v>238</v>
      </c>
      <c r="D19" s="41">
        <v>44918</v>
      </c>
      <c r="E19" s="42">
        <v>0.89374999999999993</v>
      </c>
      <c r="F19" s="36" t="s">
        <v>33</v>
      </c>
      <c r="G19" s="36" t="s">
        <v>55</v>
      </c>
    </row>
    <row r="20" spans="1:7" ht="14.55" hidden="1" customHeight="1" x14ac:dyDescent="0.3">
      <c r="A20" s="20" t="s">
        <v>197</v>
      </c>
      <c r="B20" s="20" t="s">
        <v>241</v>
      </c>
      <c r="C20" s="40" t="s">
        <v>238</v>
      </c>
      <c r="D20" s="41">
        <v>44918</v>
      </c>
      <c r="E20" s="42">
        <v>0.8965277777777777</v>
      </c>
      <c r="F20" s="36" t="s">
        <v>33</v>
      </c>
      <c r="G20" s="36" t="s">
        <v>55</v>
      </c>
    </row>
    <row r="21" spans="1:7" ht="14.55" hidden="1" customHeight="1" x14ac:dyDescent="0.3">
      <c r="A21" s="20" t="s">
        <v>197</v>
      </c>
      <c r="B21" s="20" t="s">
        <v>241</v>
      </c>
      <c r="C21" s="40" t="s">
        <v>238</v>
      </c>
      <c r="D21" s="41">
        <v>44918</v>
      </c>
      <c r="E21" s="42">
        <v>0.91111111111111109</v>
      </c>
      <c r="F21" s="36" t="s">
        <v>33</v>
      </c>
      <c r="G21" s="36" t="s">
        <v>55</v>
      </c>
    </row>
    <row r="22" spans="1:7" ht="14.55" hidden="1" customHeight="1" x14ac:dyDescent="0.3">
      <c r="A22" s="20" t="s">
        <v>197</v>
      </c>
      <c r="B22" s="20" t="s">
        <v>241</v>
      </c>
      <c r="C22" s="40" t="s">
        <v>238</v>
      </c>
      <c r="D22" s="41">
        <v>44919</v>
      </c>
      <c r="E22" s="42">
        <v>4.5138888888888888E-2</v>
      </c>
      <c r="F22" s="36" t="s">
        <v>33</v>
      </c>
      <c r="G22" s="36" t="s">
        <v>55</v>
      </c>
    </row>
    <row r="23" spans="1:7" ht="14.55" hidden="1" customHeight="1" x14ac:dyDescent="0.3">
      <c r="A23" s="20" t="s">
        <v>197</v>
      </c>
      <c r="B23" s="20" t="s">
        <v>241</v>
      </c>
      <c r="C23" s="40" t="s">
        <v>238</v>
      </c>
      <c r="D23" s="41">
        <v>44919</v>
      </c>
      <c r="E23" s="42">
        <v>0.98055555555555562</v>
      </c>
      <c r="F23" s="36" t="s">
        <v>33</v>
      </c>
      <c r="G23" s="36" t="s">
        <v>55</v>
      </c>
    </row>
    <row r="24" spans="1:7" ht="14.55" hidden="1" customHeight="1" x14ac:dyDescent="0.3">
      <c r="A24" s="20" t="s">
        <v>197</v>
      </c>
      <c r="B24" s="20" t="s">
        <v>241</v>
      </c>
      <c r="C24" s="40" t="s">
        <v>238</v>
      </c>
      <c r="D24" s="41">
        <v>44920</v>
      </c>
      <c r="E24" s="42">
        <v>4.3750000000000004E-2</v>
      </c>
      <c r="F24" s="36" t="s">
        <v>33</v>
      </c>
      <c r="G24" s="36" t="s">
        <v>55</v>
      </c>
    </row>
    <row r="25" spans="1:7" ht="14.55" hidden="1" customHeight="1" x14ac:dyDescent="0.3">
      <c r="A25" s="20" t="s">
        <v>197</v>
      </c>
      <c r="B25" s="20" t="s">
        <v>241</v>
      </c>
      <c r="C25" s="40" t="s">
        <v>238</v>
      </c>
      <c r="D25" s="41">
        <v>44920</v>
      </c>
      <c r="E25" s="42">
        <v>0.91249999999999998</v>
      </c>
      <c r="F25" s="36" t="s">
        <v>33</v>
      </c>
      <c r="G25" s="36" t="s">
        <v>55</v>
      </c>
    </row>
    <row r="26" spans="1:7" ht="14.55" hidden="1" customHeight="1" x14ac:dyDescent="0.3">
      <c r="A26" s="20" t="s">
        <v>197</v>
      </c>
      <c r="B26" s="20" t="s">
        <v>241</v>
      </c>
      <c r="C26" s="40" t="s">
        <v>238</v>
      </c>
      <c r="D26" s="41">
        <v>44921</v>
      </c>
      <c r="E26" s="42">
        <v>0.12708333333333333</v>
      </c>
      <c r="F26" s="36" t="s">
        <v>33</v>
      </c>
      <c r="G26" s="36" t="s">
        <v>55</v>
      </c>
    </row>
    <row r="27" spans="1:7" ht="14.55" hidden="1" customHeight="1" x14ac:dyDescent="0.3">
      <c r="A27" s="20" t="s">
        <v>197</v>
      </c>
      <c r="B27" s="20" t="s">
        <v>241</v>
      </c>
      <c r="C27" s="40" t="s">
        <v>238</v>
      </c>
      <c r="D27" s="41">
        <v>44921</v>
      </c>
      <c r="E27" s="42">
        <v>0.15138888888888888</v>
      </c>
      <c r="F27" s="36" t="s">
        <v>33</v>
      </c>
      <c r="G27" s="36" t="s">
        <v>55</v>
      </c>
    </row>
    <row r="28" spans="1:7" ht="14.55" hidden="1" customHeight="1" x14ac:dyDescent="0.3">
      <c r="A28" s="20" t="s">
        <v>197</v>
      </c>
      <c r="B28" s="20" t="s">
        <v>241</v>
      </c>
      <c r="C28" s="40" t="s">
        <v>238</v>
      </c>
      <c r="D28" s="41">
        <v>44921</v>
      </c>
      <c r="E28" s="42">
        <v>0.15972222222222224</v>
      </c>
      <c r="F28" s="36" t="s">
        <v>33</v>
      </c>
      <c r="G28" s="36" t="s">
        <v>55</v>
      </c>
    </row>
    <row r="29" spans="1:7" ht="14.55" hidden="1" customHeight="1" x14ac:dyDescent="0.3">
      <c r="A29" s="20" t="s">
        <v>197</v>
      </c>
      <c r="B29" s="20" t="s">
        <v>241</v>
      </c>
      <c r="C29" s="40" t="s">
        <v>238</v>
      </c>
      <c r="D29" s="41">
        <v>44923</v>
      </c>
      <c r="E29" s="42">
        <v>0.86458333333333337</v>
      </c>
      <c r="F29" s="36" t="s">
        <v>33</v>
      </c>
      <c r="G29" s="36" t="s">
        <v>55</v>
      </c>
    </row>
    <row r="30" spans="1:7" ht="14.55" hidden="1" customHeight="1" x14ac:dyDescent="0.3">
      <c r="A30" s="20" t="s">
        <v>197</v>
      </c>
      <c r="B30" s="20" t="s">
        <v>241</v>
      </c>
      <c r="C30" s="40" t="s">
        <v>224</v>
      </c>
      <c r="D30" s="41">
        <v>44919</v>
      </c>
      <c r="E30" s="42">
        <v>0.1076388888888889</v>
      </c>
      <c r="F30" s="36" t="s">
        <v>33</v>
      </c>
      <c r="G30" s="36" t="s">
        <v>55</v>
      </c>
    </row>
    <row r="31" spans="1:7" ht="14.55" hidden="1" customHeight="1" x14ac:dyDescent="0.3">
      <c r="A31" s="20" t="s">
        <v>197</v>
      </c>
      <c r="B31" s="20" t="s">
        <v>241</v>
      </c>
      <c r="C31" s="31" t="s">
        <v>338</v>
      </c>
      <c r="D31" s="41">
        <v>44923</v>
      </c>
      <c r="E31" s="42">
        <v>0.86736111111111114</v>
      </c>
      <c r="F31" s="36" t="s">
        <v>33</v>
      </c>
      <c r="G31" s="36" t="s">
        <v>55</v>
      </c>
    </row>
    <row r="32" spans="1:7" ht="14.55" hidden="1" customHeight="1" x14ac:dyDescent="0.3">
      <c r="A32" s="20" t="s">
        <v>197</v>
      </c>
      <c r="B32" s="20" t="s">
        <v>241</v>
      </c>
      <c r="C32" s="40" t="s">
        <v>225</v>
      </c>
      <c r="D32" s="41">
        <v>44918</v>
      </c>
      <c r="E32" s="42">
        <v>0.125</v>
      </c>
      <c r="F32" s="36" t="s">
        <v>33</v>
      </c>
      <c r="G32" s="36" t="s">
        <v>55</v>
      </c>
    </row>
    <row r="33" spans="1:7" ht="14.55" hidden="1" customHeight="1" x14ac:dyDescent="0.3">
      <c r="A33" s="20" t="s">
        <v>204</v>
      </c>
      <c r="B33" s="20" t="s">
        <v>39</v>
      </c>
      <c r="C33" s="40" t="s">
        <v>226</v>
      </c>
      <c r="D33" s="41">
        <v>44917</v>
      </c>
      <c r="E33" s="42">
        <v>0.50555555555555554</v>
      </c>
      <c r="F33" s="36" t="s">
        <v>33</v>
      </c>
      <c r="G33" s="36" t="s">
        <v>56</v>
      </c>
    </row>
    <row r="34" spans="1:7" ht="14.55" hidden="1" customHeight="1" x14ac:dyDescent="0.3">
      <c r="A34" s="20" t="s">
        <v>204</v>
      </c>
      <c r="B34" s="20" t="s">
        <v>39</v>
      </c>
      <c r="C34" s="40" t="s">
        <v>226</v>
      </c>
      <c r="D34" s="41">
        <v>44918</v>
      </c>
      <c r="E34" s="42">
        <v>0.38819444444444445</v>
      </c>
      <c r="F34" s="36" t="s">
        <v>33</v>
      </c>
      <c r="G34" s="36" t="s">
        <v>56</v>
      </c>
    </row>
    <row r="35" spans="1:7" ht="14.55" hidden="1" customHeight="1" x14ac:dyDescent="0.3">
      <c r="A35" s="20" t="s">
        <v>204</v>
      </c>
      <c r="B35" s="20" t="s">
        <v>39</v>
      </c>
      <c r="C35" s="40" t="s">
        <v>226</v>
      </c>
      <c r="D35" s="41">
        <v>44919</v>
      </c>
      <c r="E35" s="42">
        <v>0.87986111111111109</v>
      </c>
      <c r="F35" s="36" t="s">
        <v>33</v>
      </c>
      <c r="G35" s="36" t="s">
        <v>56</v>
      </c>
    </row>
    <row r="36" spans="1:7" ht="14.55" hidden="1" customHeight="1" x14ac:dyDescent="0.3">
      <c r="A36" s="20" t="s">
        <v>204</v>
      </c>
      <c r="B36" s="20" t="s">
        <v>39</v>
      </c>
      <c r="C36" s="40" t="s">
        <v>226</v>
      </c>
      <c r="D36" s="41">
        <v>44920</v>
      </c>
      <c r="E36" s="42">
        <v>0.56180555555555556</v>
      </c>
      <c r="F36" s="36" t="s">
        <v>33</v>
      </c>
      <c r="G36" s="36" t="s">
        <v>56</v>
      </c>
    </row>
    <row r="37" spans="1:7" ht="14.55" hidden="1" customHeight="1" x14ac:dyDescent="0.3">
      <c r="A37" s="20" t="s">
        <v>200</v>
      </c>
      <c r="B37" s="20" t="s">
        <v>262</v>
      </c>
      <c r="C37" s="40" t="s">
        <v>41</v>
      </c>
      <c r="D37" s="41">
        <v>44954</v>
      </c>
      <c r="E37" s="42">
        <v>0.86249999999999993</v>
      </c>
      <c r="F37" s="36" t="s">
        <v>33</v>
      </c>
      <c r="G37" s="36" t="s">
        <v>55</v>
      </c>
    </row>
    <row r="38" spans="1:7" ht="14.55" hidden="1" customHeight="1" x14ac:dyDescent="0.3">
      <c r="A38" s="20" t="s">
        <v>200</v>
      </c>
      <c r="B38" s="20" t="s">
        <v>262</v>
      </c>
      <c r="C38" s="40" t="s">
        <v>42</v>
      </c>
      <c r="D38" s="41">
        <v>44953</v>
      </c>
      <c r="E38" s="42">
        <v>0.53125</v>
      </c>
      <c r="F38" s="36" t="s">
        <v>33</v>
      </c>
      <c r="G38" s="36" t="s">
        <v>55</v>
      </c>
    </row>
    <row r="39" spans="1:7" ht="14.55" hidden="1" customHeight="1" x14ac:dyDescent="0.3">
      <c r="A39" s="20" t="s">
        <v>200</v>
      </c>
      <c r="B39" s="20" t="s">
        <v>262</v>
      </c>
      <c r="C39" s="40" t="s">
        <v>227</v>
      </c>
      <c r="D39" s="41">
        <v>44953</v>
      </c>
      <c r="E39" s="42">
        <v>0.48541666666666666</v>
      </c>
      <c r="F39" s="36" t="s">
        <v>33</v>
      </c>
      <c r="G39" s="36" t="s">
        <v>55</v>
      </c>
    </row>
    <row r="40" spans="1:7" ht="14.55" hidden="1" customHeight="1" x14ac:dyDescent="0.3">
      <c r="A40" s="20" t="s">
        <v>200</v>
      </c>
      <c r="B40" s="20" t="s">
        <v>262</v>
      </c>
      <c r="C40" s="40" t="s">
        <v>226</v>
      </c>
      <c r="D40" s="41">
        <v>44954</v>
      </c>
      <c r="E40" s="42">
        <v>0.28541666666666665</v>
      </c>
      <c r="F40" s="36" t="s">
        <v>33</v>
      </c>
      <c r="G40" s="36" t="s">
        <v>55</v>
      </c>
    </row>
    <row r="41" spans="1:7" ht="14.55" hidden="1" customHeight="1" x14ac:dyDescent="0.3">
      <c r="A41" s="20" t="s">
        <v>202</v>
      </c>
      <c r="B41" s="20" t="s">
        <v>263</v>
      </c>
      <c r="C41" s="40" t="s">
        <v>228</v>
      </c>
      <c r="D41" s="41">
        <v>44957</v>
      </c>
      <c r="E41" s="42">
        <v>0.36805555555555558</v>
      </c>
      <c r="F41" s="36" t="s">
        <v>33</v>
      </c>
      <c r="G41" s="36" t="s">
        <v>54</v>
      </c>
    </row>
    <row r="42" spans="1:7" ht="14.55" hidden="1" customHeight="1" x14ac:dyDescent="0.3">
      <c r="A42" s="20" t="s">
        <v>204</v>
      </c>
      <c r="B42" s="20" t="s">
        <v>264</v>
      </c>
      <c r="C42" s="31" t="s">
        <v>339</v>
      </c>
      <c r="D42" s="41">
        <v>44978</v>
      </c>
      <c r="E42" s="42">
        <v>0.95763888888888893</v>
      </c>
      <c r="F42" s="36" t="s">
        <v>33</v>
      </c>
      <c r="G42" s="36" t="s">
        <v>55</v>
      </c>
    </row>
    <row r="43" spans="1:7" ht="14.55" hidden="1" customHeight="1" x14ac:dyDescent="0.3">
      <c r="A43" s="20" t="s">
        <v>194</v>
      </c>
      <c r="B43" s="20" t="s">
        <v>267</v>
      </c>
      <c r="C43" s="40" t="s">
        <v>224</v>
      </c>
      <c r="D43" s="41">
        <v>45010</v>
      </c>
      <c r="E43" s="42">
        <v>0.18888888888888888</v>
      </c>
      <c r="F43" s="36" t="s">
        <v>33</v>
      </c>
      <c r="G43" s="36" t="s">
        <v>56</v>
      </c>
    </row>
    <row r="44" spans="1:7" ht="14.55" hidden="1" customHeight="1" x14ac:dyDescent="0.3">
      <c r="A44" s="20" t="s">
        <v>194</v>
      </c>
      <c r="B44" s="20" t="s">
        <v>267</v>
      </c>
      <c r="C44" s="31" t="s">
        <v>340</v>
      </c>
      <c r="D44" s="41">
        <v>45008</v>
      </c>
      <c r="E44" s="42">
        <v>0.91388888888888886</v>
      </c>
      <c r="F44" s="36" t="s">
        <v>33</v>
      </c>
      <c r="G44" s="36" t="s">
        <v>55</v>
      </c>
    </row>
    <row r="45" spans="1:7" ht="14.55" hidden="1" customHeight="1" x14ac:dyDescent="0.3">
      <c r="A45" s="20" t="s">
        <v>194</v>
      </c>
      <c r="B45" s="20" t="s">
        <v>267</v>
      </c>
      <c r="C45" s="31" t="s">
        <v>340</v>
      </c>
      <c r="D45" s="41">
        <v>45009</v>
      </c>
      <c r="E45" s="42">
        <v>0.99583333333333324</v>
      </c>
      <c r="F45" s="36" t="s">
        <v>33</v>
      </c>
      <c r="G45" s="36" t="s">
        <v>55</v>
      </c>
    </row>
    <row r="46" spans="1:7" ht="14.55" hidden="1" customHeight="1" x14ac:dyDescent="0.3">
      <c r="A46" s="20" t="s">
        <v>194</v>
      </c>
      <c r="B46" s="20" t="s">
        <v>267</v>
      </c>
      <c r="C46" s="31" t="s">
        <v>340</v>
      </c>
      <c r="D46" s="41">
        <v>45010</v>
      </c>
      <c r="E46" s="42">
        <v>0.8652777777777777</v>
      </c>
      <c r="F46" s="36" t="s">
        <v>33</v>
      </c>
      <c r="G46" s="36" t="s">
        <v>55</v>
      </c>
    </row>
    <row r="47" spans="1:7" ht="14.55" hidden="1" customHeight="1" x14ac:dyDescent="0.3">
      <c r="A47" s="20" t="s">
        <v>194</v>
      </c>
      <c r="B47" s="20" t="s">
        <v>267</v>
      </c>
      <c r="C47" s="31" t="s">
        <v>340</v>
      </c>
      <c r="D47" s="41">
        <v>45011</v>
      </c>
      <c r="E47" s="42">
        <v>0.9784722222222223</v>
      </c>
      <c r="F47" s="36" t="s">
        <v>33</v>
      </c>
      <c r="G47" s="36" t="s">
        <v>55</v>
      </c>
    </row>
    <row r="48" spans="1:7" ht="14.55" hidden="1" customHeight="1" x14ac:dyDescent="0.3">
      <c r="A48" s="20" t="s">
        <v>198</v>
      </c>
      <c r="B48" s="20" t="s">
        <v>268</v>
      </c>
      <c r="C48" s="31" t="s">
        <v>339</v>
      </c>
      <c r="D48" s="41">
        <v>45009</v>
      </c>
      <c r="E48" s="42">
        <v>7.3611111111111113E-2</v>
      </c>
      <c r="F48" s="36" t="s">
        <v>33</v>
      </c>
      <c r="G48" s="36" t="s">
        <v>57</v>
      </c>
    </row>
    <row r="49" spans="1:7" ht="14.55" hidden="1" customHeight="1" x14ac:dyDescent="0.3">
      <c r="A49" s="20" t="s">
        <v>202</v>
      </c>
      <c r="B49" s="20" t="s">
        <v>270</v>
      </c>
      <c r="C49" s="40" t="s">
        <v>229</v>
      </c>
      <c r="D49" s="41">
        <v>45012</v>
      </c>
      <c r="E49" s="42">
        <v>0.91319444444444453</v>
      </c>
      <c r="F49" s="36" t="s">
        <v>33</v>
      </c>
      <c r="G49" s="36" t="s">
        <v>57</v>
      </c>
    </row>
    <row r="50" spans="1:7" ht="14.55" hidden="1" customHeight="1" x14ac:dyDescent="0.3">
      <c r="A50" s="20" t="s">
        <v>199</v>
      </c>
      <c r="B50" s="20" t="s">
        <v>272</v>
      </c>
      <c r="C50" s="40" t="s">
        <v>230</v>
      </c>
      <c r="D50" s="41">
        <v>45017</v>
      </c>
      <c r="E50" s="42">
        <v>0.20069444444444443</v>
      </c>
      <c r="F50" s="36" t="s">
        <v>33</v>
      </c>
      <c r="G50" s="36" t="s">
        <v>54</v>
      </c>
    </row>
    <row r="51" spans="1:7" ht="14.55" hidden="1" customHeight="1" x14ac:dyDescent="0.3">
      <c r="A51" s="20" t="s">
        <v>199</v>
      </c>
      <c r="B51" s="20" t="s">
        <v>272</v>
      </c>
      <c r="C51" s="40" t="s">
        <v>230</v>
      </c>
      <c r="D51" s="41">
        <v>45017</v>
      </c>
      <c r="E51" s="42">
        <v>0.31180555555555556</v>
      </c>
      <c r="F51" s="36" t="s">
        <v>33</v>
      </c>
      <c r="G51" s="36" t="s">
        <v>56</v>
      </c>
    </row>
    <row r="52" spans="1:7" ht="14.55" hidden="1" customHeight="1" x14ac:dyDescent="0.3">
      <c r="A52" s="20" t="s">
        <v>199</v>
      </c>
      <c r="B52" s="20" t="s">
        <v>272</v>
      </c>
      <c r="C52" s="40" t="s">
        <v>230</v>
      </c>
      <c r="D52" s="41">
        <v>45018</v>
      </c>
      <c r="E52" s="42">
        <v>2.4999999999999998E-2</v>
      </c>
      <c r="F52" s="36" t="s">
        <v>33</v>
      </c>
      <c r="G52" s="36" t="s">
        <v>57</v>
      </c>
    </row>
    <row r="53" spans="1:7" ht="14.55" hidden="1" customHeight="1" x14ac:dyDescent="0.3">
      <c r="A53" s="20" t="s">
        <v>199</v>
      </c>
      <c r="B53" s="20" t="s">
        <v>272</v>
      </c>
      <c r="C53" s="40" t="s">
        <v>230</v>
      </c>
      <c r="D53" s="41">
        <v>45018</v>
      </c>
      <c r="E53" s="42">
        <v>0.85138888888888886</v>
      </c>
      <c r="F53" s="36" t="s">
        <v>33</v>
      </c>
      <c r="G53" s="36" t="s">
        <v>57</v>
      </c>
    </row>
    <row r="54" spans="1:7" ht="14.55" hidden="1" customHeight="1" x14ac:dyDescent="0.3">
      <c r="A54" s="20" t="s">
        <v>199</v>
      </c>
      <c r="B54" s="20" t="s">
        <v>272</v>
      </c>
      <c r="C54" s="40" t="s">
        <v>230</v>
      </c>
      <c r="D54" s="41">
        <v>45020</v>
      </c>
      <c r="E54" s="42">
        <v>0.78402777777777777</v>
      </c>
      <c r="F54" s="36" t="s">
        <v>33</v>
      </c>
      <c r="G54" s="36" t="s">
        <v>57</v>
      </c>
    </row>
    <row r="55" spans="1:7" ht="14.55" hidden="1" customHeight="1" x14ac:dyDescent="0.3">
      <c r="A55" s="20" t="s">
        <v>199</v>
      </c>
      <c r="B55" s="20" t="s">
        <v>272</v>
      </c>
      <c r="C55" s="40" t="s">
        <v>231</v>
      </c>
      <c r="D55" s="41">
        <v>45017</v>
      </c>
      <c r="E55" s="42">
        <v>0.98888888888888893</v>
      </c>
      <c r="F55" s="36" t="s">
        <v>33</v>
      </c>
      <c r="G55" s="36" t="s">
        <v>57</v>
      </c>
    </row>
    <row r="56" spans="1:7" ht="14.55" hidden="1" customHeight="1" x14ac:dyDescent="0.3">
      <c r="A56" s="20" t="s">
        <v>197</v>
      </c>
      <c r="B56" s="20" t="s">
        <v>271</v>
      </c>
      <c r="C56" s="40" t="s">
        <v>229</v>
      </c>
      <c r="D56" s="41">
        <v>45039</v>
      </c>
      <c r="E56" s="42">
        <v>0.94930555555555562</v>
      </c>
      <c r="F56" s="36" t="s">
        <v>33</v>
      </c>
      <c r="G56" s="36" t="s">
        <v>55</v>
      </c>
    </row>
    <row r="57" spans="1:7" ht="14.55" hidden="1" customHeight="1" x14ac:dyDescent="0.3">
      <c r="A57" s="20" t="s">
        <v>197</v>
      </c>
      <c r="B57" s="20" t="s">
        <v>271</v>
      </c>
      <c r="C57" s="40" t="s">
        <v>225</v>
      </c>
      <c r="D57" s="41">
        <v>45042</v>
      </c>
      <c r="E57" s="42">
        <v>0.85416666666666663</v>
      </c>
      <c r="F57" s="36" t="s">
        <v>33</v>
      </c>
      <c r="G57" s="36" t="s">
        <v>55</v>
      </c>
    </row>
    <row r="58" spans="1:7" ht="14.55" hidden="1" customHeight="1" x14ac:dyDescent="0.3">
      <c r="A58" s="20" t="s">
        <v>197</v>
      </c>
      <c r="B58" s="20" t="s">
        <v>271</v>
      </c>
      <c r="C58" s="40" t="s">
        <v>225</v>
      </c>
      <c r="D58" s="41">
        <v>45043</v>
      </c>
      <c r="E58" s="42">
        <v>0.17986111111111111</v>
      </c>
      <c r="F58" s="36" t="s">
        <v>33</v>
      </c>
      <c r="G58" s="36" t="s">
        <v>55</v>
      </c>
    </row>
    <row r="59" spans="1:7" ht="14.55" hidden="1" customHeight="1" x14ac:dyDescent="0.3">
      <c r="A59" s="20" t="s">
        <v>197</v>
      </c>
      <c r="B59" s="20" t="s">
        <v>271</v>
      </c>
      <c r="C59" s="40" t="s">
        <v>225</v>
      </c>
      <c r="D59" s="41">
        <v>45044</v>
      </c>
      <c r="E59" s="42">
        <v>0.19444444444444445</v>
      </c>
      <c r="F59" s="36" t="s">
        <v>33</v>
      </c>
      <c r="G59" s="36" t="s">
        <v>55</v>
      </c>
    </row>
    <row r="60" spans="1:7" ht="14.55" hidden="1" customHeight="1" x14ac:dyDescent="0.3">
      <c r="A60" s="20" t="s">
        <v>197</v>
      </c>
      <c r="B60" s="20" t="s">
        <v>271</v>
      </c>
      <c r="C60" s="31" t="s">
        <v>339</v>
      </c>
      <c r="D60" s="41">
        <v>45039</v>
      </c>
      <c r="E60" s="42">
        <v>0.93888888888888899</v>
      </c>
      <c r="F60" s="36" t="s">
        <v>33</v>
      </c>
      <c r="G60" s="36" t="s">
        <v>55</v>
      </c>
    </row>
    <row r="61" spans="1:7" ht="14.55" hidden="1" customHeight="1" x14ac:dyDescent="0.3">
      <c r="A61" s="20" t="s">
        <v>197</v>
      </c>
      <c r="B61" s="20" t="s">
        <v>271</v>
      </c>
      <c r="C61" s="40" t="s">
        <v>43</v>
      </c>
      <c r="D61" s="41">
        <v>45040</v>
      </c>
      <c r="E61" s="42">
        <v>0.14027777777777778</v>
      </c>
      <c r="F61" s="36" t="s">
        <v>33</v>
      </c>
      <c r="G61" s="36" t="s">
        <v>55</v>
      </c>
    </row>
    <row r="62" spans="1:7" ht="14.55" hidden="1" customHeight="1" x14ac:dyDescent="0.3">
      <c r="A62" s="20" t="s">
        <v>197</v>
      </c>
      <c r="B62" s="20" t="s">
        <v>271</v>
      </c>
      <c r="C62" s="40" t="s">
        <v>43</v>
      </c>
      <c r="D62" s="41">
        <v>45040</v>
      </c>
      <c r="E62" s="42">
        <v>0.15277777777777776</v>
      </c>
      <c r="F62" s="36" t="s">
        <v>33</v>
      </c>
      <c r="G62" s="36" t="s">
        <v>55</v>
      </c>
    </row>
    <row r="63" spans="1:7" ht="14.55" hidden="1" customHeight="1" x14ac:dyDescent="0.3">
      <c r="A63" s="20" t="s">
        <v>197</v>
      </c>
      <c r="B63" s="20" t="s">
        <v>271</v>
      </c>
      <c r="C63" s="40" t="s">
        <v>43</v>
      </c>
      <c r="D63" s="41">
        <v>45045</v>
      </c>
      <c r="E63" s="42">
        <v>3.9583333333333331E-2</v>
      </c>
      <c r="F63" s="36" t="s">
        <v>33</v>
      </c>
      <c r="G63" s="36" t="s">
        <v>55</v>
      </c>
    </row>
    <row r="64" spans="1:7" ht="14.55" hidden="1" customHeight="1" x14ac:dyDescent="0.3">
      <c r="A64" s="20" t="s">
        <v>197</v>
      </c>
      <c r="B64" s="20" t="s">
        <v>271</v>
      </c>
      <c r="C64" s="40" t="s">
        <v>43</v>
      </c>
      <c r="D64" s="41">
        <v>45045</v>
      </c>
      <c r="E64" s="42">
        <v>8.3333333333333329E-2</v>
      </c>
      <c r="F64" s="36" t="s">
        <v>33</v>
      </c>
      <c r="G64" s="36" t="s">
        <v>55</v>
      </c>
    </row>
    <row r="65" spans="1:7" ht="14.55" hidden="1" customHeight="1" x14ac:dyDescent="0.3">
      <c r="A65" s="20" t="s">
        <v>197</v>
      </c>
      <c r="B65" s="20" t="s">
        <v>271</v>
      </c>
      <c r="C65" s="40" t="s">
        <v>226</v>
      </c>
      <c r="D65" s="41">
        <v>45040</v>
      </c>
      <c r="E65" s="42">
        <v>0.57708333333333328</v>
      </c>
      <c r="F65" s="36" t="s">
        <v>33</v>
      </c>
      <c r="G65" s="36" t="s">
        <v>55</v>
      </c>
    </row>
    <row r="66" spans="1:7" ht="14.55" hidden="1" customHeight="1" x14ac:dyDescent="0.3">
      <c r="A66" s="20" t="s">
        <v>197</v>
      </c>
      <c r="B66" s="20" t="s">
        <v>271</v>
      </c>
      <c r="C66" s="40" t="s">
        <v>226</v>
      </c>
      <c r="D66" s="41">
        <v>45042</v>
      </c>
      <c r="E66" s="42">
        <v>0.29097222222222224</v>
      </c>
      <c r="F66" s="36" t="s">
        <v>33</v>
      </c>
      <c r="G66" s="36" t="s">
        <v>55</v>
      </c>
    </row>
    <row r="67" spans="1:7" ht="14.55" customHeight="1" x14ac:dyDescent="0.3">
      <c r="A67" s="56"/>
      <c r="B67" s="56"/>
      <c r="C67" s="57"/>
      <c r="D67" s="58"/>
      <c r="E67" s="59"/>
      <c r="F67" s="60"/>
      <c r="G67" s="60"/>
    </row>
    <row r="68" spans="1:7" ht="14.55" customHeight="1" x14ac:dyDescent="0.3">
      <c r="A68" s="56"/>
      <c r="B68" s="56"/>
      <c r="C68" s="57"/>
      <c r="D68" s="58"/>
      <c r="E68" s="59"/>
      <c r="F68" s="60"/>
      <c r="G68" s="60"/>
    </row>
    <row r="69" spans="1:7" ht="14.55" hidden="1" customHeight="1" x14ac:dyDescent="0.3">
      <c r="A69" s="20" t="s">
        <v>200</v>
      </c>
      <c r="B69" s="20" t="s">
        <v>273</v>
      </c>
      <c r="C69" s="40" t="s">
        <v>225</v>
      </c>
      <c r="D69" s="41">
        <v>45040</v>
      </c>
      <c r="E69" s="42">
        <v>4.3750000000000004E-2</v>
      </c>
      <c r="F69" s="36" t="s">
        <v>33</v>
      </c>
      <c r="G69" s="36" t="s">
        <v>55</v>
      </c>
    </row>
    <row r="70" spans="1:7" ht="14.55" hidden="1" customHeight="1" x14ac:dyDescent="0.3">
      <c r="A70" s="20" t="s">
        <v>200</v>
      </c>
      <c r="B70" s="20" t="s">
        <v>273</v>
      </c>
      <c r="C70" s="40" t="s">
        <v>43</v>
      </c>
      <c r="D70" s="41">
        <v>45040</v>
      </c>
      <c r="E70" s="42">
        <v>0.1111111111111111</v>
      </c>
      <c r="F70" s="36" t="s">
        <v>33</v>
      </c>
      <c r="G70" s="36" t="s">
        <v>55</v>
      </c>
    </row>
    <row r="71" spans="1:7" ht="14.55" hidden="1" customHeight="1" x14ac:dyDescent="0.3">
      <c r="A71" s="20" t="s">
        <v>200</v>
      </c>
      <c r="B71" s="20" t="s">
        <v>273</v>
      </c>
      <c r="C71" s="40" t="s">
        <v>43</v>
      </c>
      <c r="D71" s="41">
        <v>45041</v>
      </c>
      <c r="E71" s="42">
        <v>0.1111111111111111</v>
      </c>
      <c r="F71" s="36" t="s">
        <v>33</v>
      </c>
      <c r="G71" s="36" t="s">
        <v>55</v>
      </c>
    </row>
    <row r="72" spans="1:7" ht="14.55" hidden="1" customHeight="1" x14ac:dyDescent="0.3">
      <c r="A72" s="20" t="s">
        <v>200</v>
      </c>
      <c r="B72" s="20" t="s">
        <v>273</v>
      </c>
      <c r="C72" s="40" t="s">
        <v>226</v>
      </c>
      <c r="D72" s="41">
        <v>45041</v>
      </c>
      <c r="E72" s="42">
        <v>0.40277777777777773</v>
      </c>
      <c r="F72" s="36" t="s">
        <v>33</v>
      </c>
      <c r="G72" s="36" t="s">
        <v>55</v>
      </c>
    </row>
    <row r="73" spans="1:7" ht="14.55" hidden="1" customHeight="1" x14ac:dyDescent="0.3">
      <c r="A73" s="20" t="s">
        <v>200</v>
      </c>
      <c r="B73" s="20" t="s">
        <v>273</v>
      </c>
      <c r="C73" s="40" t="s">
        <v>225</v>
      </c>
      <c r="D73" s="41">
        <v>45041</v>
      </c>
      <c r="E73" s="42">
        <v>0.84722222222222221</v>
      </c>
      <c r="F73" s="36" t="s">
        <v>33</v>
      </c>
      <c r="G73" s="36" t="s">
        <v>55</v>
      </c>
    </row>
    <row r="74" spans="1:7" ht="14.55" hidden="1" customHeight="1" x14ac:dyDescent="0.3">
      <c r="A74" s="20" t="s">
        <v>200</v>
      </c>
      <c r="B74" s="20" t="s">
        <v>273</v>
      </c>
      <c r="C74" s="40" t="s">
        <v>43</v>
      </c>
      <c r="D74" s="41">
        <v>45041</v>
      </c>
      <c r="E74" s="42">
        <v>0.98263888888888884</v>
      </c>
      <c r="F74" s="36" t="s">
        <v>33</v>
      </c>
      <c r="G74" s="36" t="s">
        <v>55</v>
      </c>
    </row>
    <row r="75" spans="1:7" ht="14.55" hidden="1" customHeight="1" x14ac:dyDescent="0.3">
      <c r="A75" s="20" t="s">
        <v>200</v>
      </c>
      <c r="B75" s="20" t="s">
        <v>273</v>
      </c>
      <c r="C75" s="40" t="s">
        <v>225</v>
      </c>
      <c r="D75" s="41">
        <v>45042</v>
      </c>
      <c r="E75" s="42">
        <v>5.6250000000000001E-2</v>
      </c>
      <c r="F75" s="36" t="s">
        <v>33</v>
      </c>
      <c r="G75" s="36" t="s">
        <v>55</v>
      </c>
    </row>
    <row r="76" spans="1:7" ht="14.55" hidden="1" customHeight="1" x14ac:dyDescent="0.3">
      <c r="A76" s="20" t="s">
        <v>200</v>
      </c>
      <c r="B76" s="20" t="s">
        <v>273</v>
      </c>
      <c r="C76" s="40" t="s">
        <v>43</v>
      </c>
      <c r="D76" s="41">
        <v>45042</v>
      </c>
      <c r="E76" s="42">
        <v>0.99652777777777779</v>
      </c>
      <c r="F76" s="36" t="s">
        <v>33</v>
      </c>
      <c r="G76" s="36" t="s">
        <v>55</v>
      </c>
    </row>
    <row r="77" spans="1:7" ht="14.55" hidden="1" customHeight="1" x14ac:dyDescent="0.3">
      <c r="A77" s="20" t="s">
        <v>200</v>
      </c>
      <c r="B77" s="20" t="s">
        <v>273</v>
      </c>
      <c r="C77" s="40" t="s">
        <v>43</v>
      </c>
      <c r="D77" s="41">
        <v>45043</v>
      </c>
      <c r="E77" s="42">
        <v>7.7083333333333337E-2</v>
      </c>
      <c r="F77" s="36" t="s">
        <v>33</v>
      </c>
      <c r="G77" s="36" t="s">
        <v>55</v>
      </c>
    </row>
    <row r="78" spans="1:7" ht="14.55" hidden="1" customHeight="1" x14ac:dyDescent="0.3">
      <c r="A78" s="20" t="s">
        <v>200</v>
      </c>
      <c r="B78" s="20" t="s">
        <v>273</v>
      </c>
      <c r="C78" s="40" t="s">
        <v>232</v>
      </c>
      <c r="D78" s="41">
        <v>45043</v>
      </c>
      <c r="E78" s="42">
        <v>0.85902777777777783</v>
      </c>
      <c r="F78" s="36" t="s">
        <v>33</v>
      </c>
      <c r="G78" s="36" t="s">
        <v>55</v>
      </c>
    </row>
    <row r="79" spans="1:7" ht="14.55" hidden="1" customHeight="1" x14ac:dyDescent="0.3">
      <c r="A79" s="20" t="s">
        <v>200</v>
      </c>
      <c r="B79" s="20" t="s">
        <v>273</v>
      </c>
      <c r="C79" s="40" t="s">
        <v>43</v>
      </c>
      <c r="D79" s="41">
        <v>45044</v>
      </c>
      <c r="E79" s="42">
        <v>0.16180555555555556</v>
      </c>
      <c r="F79" s="36" t="s">
        <v>33</v>
      </c>
      <c r="G79" s="36" t="s">
        <v>55</v>
      </c>
    </row>
    <row r="80" spans="1:7" ht="14.55" hidden="1" customHeight="1" x14ac:dyDescent="0.3">
      <c r="A80" s="20" t="s">
        <v>200</v>
      </c>
      <c r="B80" s="20" t="s">
        <v>273</v>
      </c>
      <c r="C80" s="40" t="s">
        <v>226</v>
      </c>
      <c r="D80" s="41">
        <v>45044</v>
      </c>
      <c r="E80" s="42">
        <v>0.55972222222222223</v>
      </c>
      <c r="F80" s="36" t="s">
        <v>33</v>
      </c>
      <c r="G80" s="36" t="s">
        <v>55</v>
      </c>
    </row>
    <row r="81" spans="1:7" ht="14.55" hidden="1" customHeight="1" x14ac:dyDescent="0.3">
      <c r="A81" s="20" t="s">
        <v>200</v>
      </c>
      <c r="B81" s="20" t="s">
        <v>273</v>
      </c>
      <c r="C81" s="40" t="s">
        <v>225</v>
      </c>
      <c r="D81" s="41">
        <v>45045</v>
      </c>
      <c r="E81" s="42">
        <v>0.83680555555555547</v>
      </c>
      <c r="F81" s="36" t="s">
        <v>33</v>
      </c>
      <c r="G81" s="36" t="s">
        <v>55</v>
      </c>
    </row>
    <row r="82" spans="1:7" ht="14.55" hidden="1" customHeight="1" x14ac:dyDescent="0.3">
      <c r="A82" s="20" t="s">
        <v>200</v>
      </c>
      <c r="B82" s="20" t="s">
        <v>273</v>
      </c>
      <c r="C82" s="40" t="s">
        <v>41</v>
      </c>
      <c r="D82" s="41">
        <v>45046</v>
      </c>
      <c r="E82" s="42">
        <v>0.13055555555555556</v>
      </c>
      <c r="F82" s="36" t="s">
        <v>33</v>
      </c>
      <c r="G82" s="36" t="s">
        <v>55</v>
      </c>
    </row>
    <row r="83" spans="1:7" ht="14.55" hidden="1" customHeight="1" x14ac:dyDescent="0.3">
      <c r="A83" s="20" t="s">
        <v>196</v>
      </c>
      <c r="B83" s="20" t="s">
        <v>275</v>
      </c>
      <c r="C83" s="40" t="s">
        <v>240</v>
      </c>
      <c r="D83" s="41">
        <v>45073</v>
      </c>
      <c r="E83" s="42">
        <v>0.68819444444444444</v>
      </c>
      <c r="F83" s="36" t="s">
        <v>33</v>
      </c>
      <c r="G83" s="36" t="s">
        <v>57</v>
      </c>
    </row>
    <row r="84" spans="1:7" ht="14.55" hidden="1" customHeight="1" x14ac:dyDescent="0.3">
      <c r="A84" s="20" t="s">
        <v>196</v>
      </c>
      <c r="B84" s="20" t="s">
        <v>275</v>
      </c>
      <c r="C84" s="40" t="s">
        <v>233</v>
      </c>
      <c r="D84" s="41">
        <v>45070</v>
      </c>
      <c r="E84" s="42">
        <v>0.61111111111111105</v>
      </c>
      <c r="F84" s="36" t="s">
        <v>33</v>
      </c>
      <c r="G84" s="36" t="s">
        <v>57</v>
      </c>
    </row>
    <row r="85" spans="1:7" ht="14.55" hidden="1" customHeight="1" x14ac:dyDescent="0.3">
      <c r="A85" s="20" t="s">
        <v>208</v>
      </c>
      <c r="B85" s="20" t="s">
        <v>276</v>
      </c>
      <c r="C85" s="40" t="s">
        <v>238</v>
      </c>
      <c r="D85" s="41">
        <v>45069</v>
      </c>
      <c r="E85" s="42">
        <v>0.77083333333333337</v>
      </c>
      <c r="F85" s="36" t="s">
        <v>33</v>
      </c>
      <c r="G85" s="36" t="s">
        <v>57</v>
      </c>
    </row>
    <row r="86" spans="1:7" ht="14.55" hidden="1" customHeight="1" x14ac:dyDescent="0.3">
      <c r="A86" s="20" t="s">
        <v>208</v>
      </c>
      <c r="B86" s="20" t="s">
        <v>276</v>
      </c>
      <c r="C86" s="40" t="s">
        <v>238</v>
      </c>
      <c r="D86" s="41">
        <v>45072</v>
      </c>
      <c r="E86" s="42">
        <v>3.7499999999999999E-2</v>
      </c>
      <c r="F86" s="36" t="s">
        <v>33</v>
      </c>
      <c r="G86" s="36" t="s">
        <v>57</v>
      </c>
    </row>
    <row r="87" spans="1:7" ht="14.55" hidden="1" customHeight="1" x14ac:dyDescent="0.3">
      <c r="A87" s="20" t="s">
        <v>208</v>
      </c>
      <c r="B87" s="20" t="s">
        <v>276</v>
      </c>
      <c r="C87" s="40" t="s">
        <v>238</v>
      </c>
      <c r="D87" s="41">
        <v>45073</v>
      </c>
      <c r="E87" s="42">
        <v>1.3888888888888888E-2</v>
      </c>
      <c r="F87" s="36" t="s">
        <v>33</v>
      </c>
      <c r="G87" s="36" t="s">
        <v>57</v>
      </c>
    </row>
    <row r="88" spans="1:7" ht="14.55" hidden="1" customHeight="1" x14ac:dyDescent="0.3">
      <c r="A88" s="20" t="s">
        <v>203</v>
      </c>
      <c r="B88" s="20" t="s">
        <v>278</v>
      </c>
      <c r="C88" s="40" t="s">
        <v>41</v>
      </c>
      <c r="D88" s="41">
        <v>45106</v>
      </c>
      <c r="E88" s="42">
        <v>0.12291666666666667</v>
      </c>
      <c r="F88" s="36" t="s">
        <v>33</v>
      </c>
      <c r="G88" s="36" t="s">
        <v>57</v>
      </c>
    </row>
    <row r="89" spans="1:7" ht="14.55" hidden="1" customHeight="1" x14ac:dyDescent="0.3">
      <c r="A89" s="20" t="s">
        <v>203</v>
      </c>
      <c r="B89" s="20" t="s">
        <v>278</v>
      </c>
      <c r="C89" s="40" t="s">
        <v>41</v>
      </c>
      <c r="D89" s="41">
        <v>45106</v>
      </c>
      <c r="E89" s="42">
        <v>0.19999999999999998</v>
      </c>
      <c r="F89" s="36" t="s">
        <v>33</v>
      </c>
      <c r="G89" s="36" t="s">
        <v>57</v>
      </c>
    </row>
    <row r="90" spans="1:7" ht="14.55" hidden="1" customHeight="1" x14ac:dyDescent="0.3">
      <c r="A90" s="20" t="s">
        <v>203</v>
      </c>
      <c r="B90" s="20" t="s">
        <v>278</v>
      </c>
      <c r="C90" s="40" t="s">
        <v>226</v>
      </c>
      <c r="D90" s="41">
        <v>45101</v>
      </c>
      <c r="E90" s="42">
        <v>0.59861111111111109</v>
      </c>
      <c r="F90" s="36" t="s">
        <v>33</v>
      </c>
      <c r="G90" s="36" t="s">
        <v>57</v>
      </c>
    </row>
    <row r="91" spans="1:7" ht="14.55" hidden="1" customHeight="1" x14ac:dyDescent="0.3">
      <c r="A91" s="20" t="s">
        <v>203</v>
      </c>
      <c r="B91" s="20" t="s">
        <v>278</v>
      </c>
      <c r="C91" s="40" t="s">
        <v>226</v>
      </c>
      <c r="D91" s="41">
        <v>45105</v>
      </c>
      <c r="E91" s="42">
        <v>0.47986111111111113</v>
      </c>
      <c r="F91" s="36" t="s">
        <v>33</v>
      </c>
      <c r="G91" s="36" t="s">
        <v>57</v>
      </c>
    </row>
    <row r="92" spans="1:7" ht="14.55" hidden="1" customHeight="1" x14ac:dyDescent="0.3">
      <c r="A92" s="20" t="s">
        <v>203</v>
      </c>
      <c r="B92" s="20" t="s">
        <v>278</v>
      </c>
      <c r="C92" s="40" t="s">
        <v>226</v>
      </c>
      <c r="D92" s="41">
        <v>45105</v>
      </c>
      <c r="E92" s="42">
        <v>0.71597222222222223</v>
      </c>
      <c r="F92" s="36" t="s">
        <v>33</v>
      </c>
      <c r="G92" s="36" t="s">
        <v>57</v>
      </c>
    </row>
    <row r="93" spans="1:7" ht="14.55" hidden="1" customHeight="1" x14ac:dyDescent="0.3">
      <c r="A93" s="20" t="s">
        <v>203</v>
      </c>
      <c r="B93" s="20" t="s">
        <v>278</v>
      </c>
      <c r="C93" s="40" t="s">
        <v>226</v>
      </c>
      <c r="D93" s="41">
        <v>45106</v>
      </c>
      <c r="E93" s="42">
        <v>0.66666666666666663</v>
      </c>
      <c r="F93" s="36" t="s">
        <v>33</v>
      </c>
      <c r="G93" s="36" t="s">
        <v>57</v>
      </c>
    </row>
    <row r="94" spans="1:7" ht="14.55" hidden="1" customHeight="1" x14ac:dyDescent="0.3">
      <c r="A94" s="20" t="s">
        <v>204</v>
      </c>
      <c r="B94" s="20" t="s">
        <v>279</v>
      </c>
      <c r="C94" s="31" t="s">
        <v>341</v>
      </c>
      <c r="D94" s="41">
        <v>45106</v>
      </c>
      <c r="E94" s="42">
        <v>0.54652777777777783</v>
      </c>
      <c r="F94" s="36" t="s">
        <v>33</v>
      </c>
      <c r="G94" s="36" t="s">
        <v>56</v>
      </c>
    </row>
    <row r="95" spans="1:7" ht="14.55" hidden="1" customHeight="1" x14ac:dyDescent="0.3">
      <c r="A95" s="20" t="s">
        <v>204</v>
      </c>
      <c r="B95" s="20" t="s">
        <v>280</v>
      </c>
      <c r="C95" s="40" t="s">
        <v>234</v>
      </c>
      <c r="D95" s="41">
        <v>45113</v>
      </c>
      <c r="E95" s="42">
        <v>0.53402777777777777</v>
      </c>
      <c r="F95" s="36" t="s">
        <v>33</v>
      </c>
      <c r="G95" s="36" t="s">
        <v>56</v>
      </c>
    </row>
    <row r="96" spans="1:7" ht="14.55" hidden="1" customHeight="1" x14ac:dyDescent="0.3">
      <c r="A96" s="20" t="s">
        <v>204</v>
      </c>
      <c r="B96" s="20" t="s">
        <v>280</v>
      </c>
      <c r="C96" s="40" t="s">
        <v>234</v>
      </c>
      <c r="D96" s="41">
        <v>45116</v>
      </c>
      <c r="E96" s="42">
        <v>0.45833333333333331</v>
      </c>
      <c r="F96" s="36" t="s">
        <v>33</v>
      </c>
      <c r="G96" s="36" t="s">
        <v>55</v>
      </c>
    </row>
    <row r="97" spans="1:7" ht="14.55" hidden="1" customHeight="1" x14ac:dyDescent="0.3">
      <c r="A97" s="20" t="s">
        <v>204</v>
      </c>
      <c r="B97" s="20" t="s">
        <v>280</v>
      </c>
      <c r="C97" s="40" t="s">
        <v>234</v>
      </c>
      <c r="D97" s="41">
        <v>45118</v>
      </c>
      <c r="E97" s="42">
        <v>0.7006944444444444</v>
      </c>
      <c r="F97" s="36" t="s">
        <v>33</v>
      </c>
      <c r="G97" s="36" t="s">
        <v>56</v>
      </c>
    </row>
    <row r="98" spans="1:7" ht="14.55" hidden="1" customHeight="1" x14ac:dyDescent="0.3">
      <c r="A98" s="20" t="s">
        <v>204</v>
      </c>
      <c r="B98" s="20" t="s">
        <v>280</v>
      </c>
      <c r="C98" s="40" t="s">
        <v>235</v>
      </c>
      <c r="D98" s="41">
        <v>45115</v>
      </c>
      <c r="E98" s="42">
        <v>0.81388888888888899</v>
      </c>
      <c r="F98" s="36" t="s">
        <v>33</v>
      </c>
      <c r="G98" s="36" t="s">
        <v>56</v>
      </c>
    </row>
    <row r="99" spans="1:7" ht="14.55" hidden="1" customHeight="1" x14ac:dyDescent="0.3">
      <c r="A99" s="20" t="s">
        <v>204</v>
      </c>
      <c r="B99" s="20" t="s">
        <v>281</v>
      </c>
      <c r="C99" s="40" t="s">
        <v>234</v>
      </c>
      <c r="D99" s="41">
        <v>45142</v>
      </c>
      <c r="E99" s="42">
        <v>0.61944444444444446</v>
      </c>
      <c r="F99" s="36" t="s">
        <v>33</v>
      </c>
      <c r="G99" s="36" t="s">
        <v>56</v>
      </c>
    </row>
    <row r="100" spans="1:7" ht="14.55" hidden="1" customHeight="1" x14ac:dyDescent="0.3">
      <c r="A100" s="20" t="s">
        <v>204</v>
      </c>
      <c r="B100" s="20" t="s">
        <v>281</v>
      </c>
      <c r="C100" s="40" t="s">
        <v>234</v>
      </c>
      <c r="D100" s="41">
        <v>45145</v>
      </c>
      <c r="E100" s="42">
        <v>0.82986111111111116</v>
      </c>
      <c r="F100" s="36" t="s">
        <v>33</v>
      </c>
      <c r="G100" s="36" t="s">
        <v>56</v>
      </c>
    </row>
    <row r="101" spans="1:7" ht="14.55" hidden="1" customHeight="1" x14ac:dyDescent="0.3">
      <c r="A101" s="20" t="s">
        <v>204</v>
      </c>
      <c r="B101" s="20" t="s">
        <v>281</v>
      </c>
      <c r="C101" s="40" t="s">
        <v>234</v>
      </c>
      <c r="D101" s="41">
        <v>45146</v>
      </c>
      <c r="E101" s="42">
        <v>0.44027777777777777</v>
      </c>
      <c r="F101" s="36" t="s">
        <v>33</v>
      </c>
      <c r="G101" s="36" t="s">
        <v>56</v>
      </c>
    </row>
    <row r="102" spans="1:7" ht="14.55" hidden="1" customHeight="1" x14ac:dyDescent="0.3">
      <c r="A102" s="20" t="s">
        <v>197</v>
      </c>
      <c r="B102" s="20" t="s">
        <v>283</v>
      </c>
      <c r="C102" s="40" t="s">
        <v>226</v>
      </c>
      <c r="D102" s="41">
        <v>45141</v>
      </c>
      <c r="E102" s="42">
        <v>0.63194444444444442</v>
      </c>
      <c r="F102" s="36" t="s">
        <v>33</v>
      </c>
      <c r="G102" s="36" t="s">
        <v>55</v>
      </c>
    </row>
    <row r="103" spans="1:7" ht="14.55" hidden="1" customHeight="1" x14ac:dyDescent="0.3">
      <c r="A103" s="20" t="s">
        <v>197</v>
      </c>
      <c r="B103" s="20" t="s">
        <v>283</v>
      </c>
      <c r="C103" s="40" t="s">
        <v>226</v>
      </c>
      <c r="D103" s="41">
        <v>45143</v>
      </c>
      <c r="E103" s="42">
        <v>0.6020833333333333</v>
      </c>
      <c r="F103" s="36" t="s">
        <v>33</v>
      </c>
      <c r="G103" s="36" t="s">
        <v>55</v>
      </c>
    </row>
    <row r="104" spans="1:7" ht="14.55" hidden="1" customHeight="1" x14ac:dyDescent="0.3">
      <c r="A104" s="20" t="s">
        <v>201</v>
      </c>
      <c r="B104" s="20" t="s">
        <v>286</v>
      </c>
      <c r="C104" s="40" t="s">
        <v>43</v>
      </c>
      <c r="D104" s="41">
        <v>45194</v>
      </c>
      <c r="E104" s="42">
        <v>3.0555555555555555E-2</v>
      </c>
      <c r="F104" s="36" t="s">
        <v>33</v>
      </c>
      <c r="G104" s="36" t="s">
        <v>57</v>
      </c>
    </row>
    <row r="105" spans="1:7" ht="14.55" hidden="1" customHeight="1" x14ac:dyDescent="0.3">
      <c r="A105" s="20" t="s">
        <v>203</v>
      </c>
      <c r="B105" s="20" t="s">
        <v>287</v>
      </c>
      <c r="C105" s="40" t="s">
        <v>224</v>
      </c>
      <c r="D105" s="41">
        <v>45186</v>
      </c>
      <c r="E105" s="42">
        <v>0.20486111111111113</v>
      </c>
      <c r="F105" s="36" t="s">
        <v>33</v>
      </c>
      <c r="G105" s="36" t="s">
        <v>54</v>
      </c>
    </row>
    <row r="106" spans="1:7" ht="14.55" hidden="1" customHeight="1" x14ac:dyDescent="0.3">
      <c r="A106" s="20" t="s">
        <v>203</v>
      </c>
      <c r="B106" s="20" t="s">
        <v>287</v>
      </c>
      <c r="C106" s="40" t="s">
        <v>240</v>
      </c>
      <c r="D106" s="41">
        <v>45186</v>
      </c>
      <c r="E106" s="42">
        <v>0.21666666666666667</v>
      </c>
      <c r="F106" s="36" t="s">
        <v>33</v>
      </c>
      <c r="G106" s="36" t="s">
        <v>57</v>
      </c>
    </row>
    <row r="107" spans="1:7" ht="14.55" hidden="1" customHeight="1" x14ac:dyDescent="0.3">
      <c r="A107" s="20" t="s">
        <v>203</v>
      </c>
      <c r="B107" s="20" t="s">
        <v>287</v>
      </c>
      <c r="C107" s="40" t="s">
        <v>226</v>
      </c>
      <c r="D107" s="41">
        <v>45186</v>
      </c>
      <c r="E107" s="42">
        <v>0.66666666666666663</v>
      </c>
      <c r="F107" s="36" t="s">
        <v>33</v>
      </c>
      <c r="G107" s="36" t="s">
        <v>57</v>
      </c>
    </row>
    <row r="108" spans="1:7" ht="14.55" hidden="1" customHeight="1" x14ac:dyDescent="0.3">
      <c r="A108" s="20" t="s">
        <v>203</v>
      </c>
      <c r="B108" s="20" t="s">
        <v>287</v>
      </c>
      <c r="C108" s="40" t="s">
        <v>42</v>
      </c>
      <c r="D108" s="41">
        <v>45188</v>
      </c>
      <c r="E108" s="42">
        <v>0.50486111111111109</v>
      </c>
      <c r="F108" s="36" t="s">
        <v>33</v>
      </c>
      <c r="G108" s="36" t="s">
        <v>57</v>
      </c>
    </row>
    <row r="109" spans="1:7" ht="14.55" hidden="1" customHeight="1" x14ac:dyDescent="0.3">
      <c r="A109" s="20" t="s">
        <v>203</v>
      </c>
      <c r="B109" s="20" t="s">
        <v>287</v>
      </c>
      <c r="C109" s="40" t="s">
        <v>227</v>
      </c>
      <c r="D109" s="41">
        <v>45188</v>
      </c>
      <c r="E109" s="42">
        <v>0.72499999999999998</v>
      </c>
      <c r="F109" s="36" t="s">
        <v>33</v>
      </c>
      <c r="G109" s="36" t="s">
        <v>57</v>
      </c>
    </row>
    <row r="110" spans="1:7" ht="14.55" hidden="1" customHeight="1" x14ac:dyDescent="0.3">
      <c r="A110" s="20" t="s">
        <v>203</v>
      </c>
      <c r="B110" s="20" t="s">
        <v>287</v>
      </c>
      <c r="C110" s="40" t="s">
        <v>42</v>
      </c>
      <c r="D110" s="41">
        <v>45189</v>
      </c>
      <c r="E110" s="42">
        <v>0.41944444444444445</v>
      </c>
      <c r="F110" s="36" t="s">
        <v>33</v>
      </c>
      <c r="G110" s="36" t="s">
        <v>57</v>
      </c>
    </row>
    <row r="111" spans="1:7" ht="14.55" hidden="1" customHeight="1" x14ac:dyDescent="0.3">
      <c r="A111" s="20" t="s">
        <v>203</v>
      </c>
      <c r="B111" s="20" t="s">
        <v>287</v>
      </c>
      <c r="C111" s="40" t="s">
        <v>236</v>
      </c>
      <c r="D111" s="41">
        <v>45189</v>
      </c>
      <c r="E111" s="42">
        <v>0.44027777777777777</v>
      </c>
      <c r="F111" s="36" t="s">
        <v>33</v>
      </c>
      <c r="G111" s="36" t="s">
        <v>57</v>
      </c>
    </row>
    <row r="112" spans="1:7" ht="14.55" hidden="1" customHeight="1" x14ac:dyDescent="0.3">
      <c r="A112" s="20" t="s">
        <v>196</v>
      </c>
      <c r="B112" s="20" t="s">
        <v>289</v>
      </c>
      <c r="C112" s="40" t="s">
        <v>230</v>
      </c>
      <c r="D112" s="41">
        <v>45199</v>
      </c>
      <c r="E112" s="42">
        <v>3.5416666666666666E-2</v>
      </c>
      <c r="F112" s="36" t="s">
        <v>33</v>
      </c>
      <c r="G112" s="36" t="s">
        <v>57</v>
      </c>
    </row>
    <row r="113" spans="1:7" ht="14.55" hidden="1" customHeight="1" x14ac:dyDescent="0.3">
      <c r="A113" s="20" t="s">
        <v>196</v>
      </c>
      <c r="B113" s="20" t="s">
        <v>289</v>
      </c>
      <c r="C113" s="40" t="s">
        <v>42</v>
      </c>
      <c r="D113" s="41">
        <v>45201</v>
      </c>
      <c r="E113" s="42">
        <v>0.52222222222222225</v>
      </c>
      <c r="F113" s="36" t="s">
        <v>33</v>
      </c>
      <c r="G113" s="36" t="s">
        <v>57</v>
      </c>
    </row>
    <row r="114" spans="1:7" ht="14.55" hidden="1" customHeight="1" x14ac:dyDescent="0.3">
      <c r="A114" s="20" t="s">
        <v>207</v>
      </c>
      <c r="B114" s="20" t="s">
        <v>290</v>
      </c>
      <c r="C114" s="40" t="s">
        <v>43</v>
      </c>
      <c r="D114" s="41">
        <v>45192</v>
      </c>
      <c r="E114" s="42">
        <v>0.78611111111111109</v>
      </c>
      <c r="F114" s="36" t="s">
        <v>33</v>
      </c>
      <c r="G114" s="36" t="s">
        <v>57</v>
      </c>
    </row>
    <row r="115" spans="1:7" ht="14.55" hidden="1" customHeight="1" x14ac:dyDescent="0.3">
      <c r="A115" s="20" t="s">
        <v>207</v>
      </c>
      <c r="B115" s="20" t="s">
        <v>290</v>
      </c>
      <c r="C115" s="40" t="s">
        <v>43</v>
      </c>
      <c r="D115" s="41">
        <v>45193</v>
      </c>
      <c r="E115" s="42">
        <v>4.1666666666666666E-3</v>
      </c>
      <c r="F115" s="36" t="s">
        <v>33</v>
      </c>
      <c r="G115" s="36" t="s">
        <v>57</v>
      </c>
    </row>
    <row r="116" spans="1:7" ht="14.55" hidden="1" customHeight="1" x14ac:dyDescent="0.3">
      <c r="A116" s="20" t="s">
        <v>207</v>
      </c>
      <c r="B116" s="20" t="s">
        <v>290</v>
      </c>
      <c r="C116" s="40" t="s">
        <v>237</v>
      </c>
      <c r="D116" s="41">
        <v>45198</v>
      </c>
      <c r="E116" s="42">
        <v>7.9166666666666663E-2</v>
      </c>
      <c r="F116" s="36" t="s">
        <v>33</v>
      </c>
      <c r="G116" s="36" t="s">
        <v>57</v>
      </c>
    </row>
    <row r="117" spans="1:7" ht="14.55" hidden="1" customHeight="1" x14ac:dyDescent="0.3">
      <c r="A117" s="20" t="s">
        <v>206</v>
      </c>
      <c r="B117" s="20" t="s">
        <v>291</v>
      </c>
      <c r="C117" s="40" t="s">
        <v>42</v>
      </c>
      <c r="D117" s="41">
        <v>45205</v>
      </c>
      <c r="E117" s="42">
        <v>0.46666666666666662</v>
      </c>
      <c r="F117" s="36" t="s">
        <v>33</v>
      </c>
      <c r="G117" s="36" t="s">
        <v>57</v>
      </c>
    </row>
    <row r="118" spans="1:7" ht="14.55" hidden="1" customHeight="1" x14ac:dyDescent="0.3">
      <c r="A118" s="20" t="s">
        <v>206</v>
      </c>
      <c r="B118" s="20" t="s">
        <v>291</v>
      </c>
      <c r="C118" s="40" t="s">
        <v>42</v>
      </c>
      <c r="D118" s="41">
        <v>45205</v>
      </c>
      <c r="E118" s="42">
        <v>0.53541666666666665</v>
      </c>
      <c r="F118" s="36" t="s">
        <v>33</v>
      </c>
      <c r="G118" s="36" t="s">
        <v>57</v>
      </c>
    </row>
    <row r="119" spans="1:7" ht="14.55" hidden="1" customHeight="1" x14ac:dyDescent="0.3">
      <c r="A119" s="20" t="s">
        <v>201</v>
      </c>
      <c r="B119" s="20" t="s">
        <v>294</v>
      </c>
      <c r="C119" s="40" t="s">
        <v>223</v>
      </c>
      <c r="D119" s="41">
        <v>45209</v>
      </c>
      <c r="E119" s="42">
        <v>0.85277777777777775</v>
      </c>
      <c r="F119" s="36" t="s">
        <v>33</v>
      </c>
      <c r="G119" s="36" t="s">
        <v>57</v>
      </c>
    </row>
    <row r="120" spans="1:7" ht="14.55" hidden="1" customHeight="1" x14ac:dyDescent="0.3">
      <c r="A120" s="20" t="s">
        <v>201</v>
      </c>
      <c r="B120" s="20" t="s">
        <v>294</v>
      </c>
      <c r="C120" s="40" t="s">
        <v>43</v>
      </c>
      <c r="D120" s="41">
        <v>45210</v>
      </c>
      <c r="E120" s="42">
        <v>9.1666666666666674E-2</v>
      </c>
      <c r="F120" s="36" t="s">
        <v>33</v>
      </c>
      <c r="G120" s="36" t="s">
        <v>57</v>
      </c>
    </row>
    <row r="121" spans="1:7" ht="14.55" hidden="1" customHeight="1" x14ac:dyDescent="0.3">
      <c r="A121" s="20" t="s">
        <v>201</v>
      </c>
      <c r="B121" s="20" t="s">
        <v>294</v>
      </c>
      <c r="C121" s="40" t="s">
        <v>42</v>
      </c>
      <c r="D121" s="41">
        <v>45210</v>
      </c>
      <c r="E121" s="42">
        <v>0.49791666666666662</v>
      </c>
      <c r="F121" s="36" t="s">
        <v>33</v>
      </c>
      <c r="G121" s="36" t="s">
        <v>57</v>
      </c>
    </row>
    <row r="122" spans="1:7" ht="14.55" hidden="1" customHeight="1" x14ac:dyDescent="0.3">
      <c r="A122" s="20" t="s">
        <v>201</v>
      </c>
      <c r="B122" s="20" t="s">
        <v>294</v>
      </c>
      <c r="C122" s="40" t="s">
        <v>43</v>
      </c>
      <c r="D122" s="41">
        <v>45213</v>
      </c>
      <c r="E122" s="42">
        <v>0.94930555555555562</v>
      </c>
      <c r="F122" s="36" t="s">
        <v>33</v>
      </c>
      <c r="G122" s="36" t="s">
        <v>57</v>
      </c>
    </row>
    <row r="123" spans="1:7" ht="14.55" hidden="1" customHeight="1" x14ac:dyDescent="0.3">
      <c r="A123" s="20" t="s">
        <v>201</v>
      </c>
      <c r="B123" s="20" t="s">
        <v>294</v>
      </c>
      <c r="C123" s="40" t="s">
        <v>43</v>
      </c>
      <c r="D123" s="41">
        <v>45214</v>
      </c>
      <c r="E123" s="42">
        <v>0</v>
      </c>
      <c r="F123" s="36" t="s">
        <v>33</v>
      </c>
      <c r="G123" s="36" t="s">
        <v>57</v>
      </c>
    </row>
    <row r="124" spans="1:7" ht="14.55" hidden="1" customHeight="1" x14ac:dyDescent="0.3">
      <c r="A124" s="20" t="s">
        <v>201</v>
      </c>
      <c r="B124" s="20" t="s">
        <v>294</v>
      </c>
      <c r="C124" s="40" t="s">
        <v>43</v>
      </c>
      <c r="D124" s="41">
        <v>45214</v>
      </c>
      <c r="E124" s="42">
        <v>5.4166666666666669E-2</v>
      </c>
      <c r="F124" s="36" t="s">
        <v>33</v>
      </c>
      <c r="G124" s="36" t="s">
        <v>57</v>
      </c>
    </row>
    <row r="125" spans="1:7" ht="14.55" hidden="1" customHeight="1" x14ac:dyDescent="0.3">
      <c r="A125" s="20" t="s">
        <v>201</v>
      </c>
      <c r="B125" s="20" t="s">
        <v>294</v>
      </c>
      <c r="C125" s="40" t="s">
        <v>43</v>
      </c>
      <c r="D125" s="41">
        <v>45214</v>
      </c>
      <c r="E125" s="42">
        <v>0.94791666666666663</v>
      </c>
      <c r="F125" s="36" t="s">
        <v>33</v>
      </c>
      <c r="G125" s="36" t="s">
        <v>57</v>
      </c>
    </row>
    <row r="126" spans="1:7" ht="14.55" hidden="1" customHeight="1" x14ac:dyDescent="0.3">
      <c r="A126" s="20" t="s">
        <v>201</v>
      </c>
      <c r="B126" s="20" t="s">
        <v>294</v>
      </c>
      <c r="C126" s="40" t="s">
        <v>231</v>
      </c>
      <c r="D126" s="41">
        <v>45215</v>
      </c>
      <c r="E126" s="42">
        <v>0.80208333333333337</v>
      </c>
      <c r="F126" s="36" t="s">
        <v>33</v>
      </c>
      <c r="G126" s="36" t="s">
        <v>57</v>
      </c>
    </row>
    <row r="127" spans="1:7" ht="14.55" hidden="1" customHeight="1" x14ac:dyDescent="0.3">
      <c r="A127" s="20" t="s">
        <v>210</v>
      </c>
      <c r="B127" s="20" t="s">
        <v>295</v>
      </c>
      <c r="C127" s="40" t="s">
        <v>226</v>
      </c>
      <c r="D127" s="41">
        <v>45211</v>
      </c>
      <c r="E127" s="42">
        <v>0.625</v>
      </c>
      <c r="F127" s="36" t="s">
        <v>33</v>
      </c>
      <c r="G127" s="36" t="s">
        <v>57</v>
      </c>
    </row>
    <row r="128" spans="1:7" ht="14.55" hidden="1" customHeight="1" x14ac:dyDescent="0.3">
      <c r="A128" s="20" t="s">
        <v>203</v>
      </c>
      <c r="B128" s="20" t="s">
        <v>296</v>
      </c>
      <c r="C128" s="40" t="s">
        <v>237</v>
      </c>
      <c r="D128" s="41">
        <v>45209</v>
      </c>
      <c r="E128" s="42">
        <v>0.96319444444444446</v>
      </c>
      <c r="F128" s="36" t="s">
        <v>33</v>
      </c>
      <c r="G128" s="36" t="s">
        <v>57</v>
      </c>
    </row>
    <row r="129" spans="1:7" ht="14.55" hidden="1" customHeight="1" x14ac:dyDescent="0.3">
      <c r="A129" s="20" t="s">
        <v>203</v>
      </c>
      <c r="B129" s="20" t="s">
        <v>296</v>
      </c>
      <c r="C129" s="40" t="s">
        <v>227</v>
      </c>
      <c r="D129" s="41">
        <v>45210</v>
      </c>
      <c r="E129" s="42">
        <v>0.49027777777777781</v>
      </c>
      <c r="F129" s="36" t="s">
        <v>33</v>
      </c>
      <c r="G129" s="36" t="s">
        <v>57</v>
      </c>
    </row>
    <row r="130" spans="1:7" ht="14.55" hidden="1" customHeight="1" x14ac:dyDescent="0.3">
      <c r="A130" s="20" t="s">
        <v>204</v>
      </c>
      <c r="B130" s="20" t="s">
        <v>293</v>
      </c>
      <c r="C130" s="31" t="s">
        <v>339</v>
      </c>
      <c r="D130" s="41">
        <v>45203</v>
      </c>
      <c r="E130" s="42">
        <v>0.93055555555555547</v>
      </c>
      <c r="F130" s="36" t="s">
        <v>33</v>
      </c>
      <c r="G130" s="36" t="s">
        <v>55</v>
      </c>
    </row>
    <row r="131" spans="1:7" ht="14.55" hidden="1" customHeight="1" x14ac:dyDescent="0.3">
      <c r="A131" s="20" t="s">
        <v>204</v>
      </c>
      <c r="B131" s="20" t="s">
        <v>293</v>
      </c>
      <c r="C131" s="31" t="s">
        <v>339</v>
      </c>
      <c r="D131" s="41">
        <v>45204</v>
      </c>
      <c r="E131" s="42">
        <v>0.17083333333333331</v>
      </c>
      <c r="F131" s="36" t="s">
        <v>33</v>
      </c>
      <c r="G131" s="36" t="s">
        <v>55</v>
      </c>
    </row>
  </sheetData>
  <autoFilter ref="A1:G131" xr:uid="{C62EDEFA-F3F8-104D-BE66-8D65A81F022D}">
    <filterColumn colId="1">
      <colorFilter dxfId="0"/>
    </filterColumn>
  </autoFilter>
  <dataValidations count="1">
    <dataValidation type="list" allowBlank="1" showInputMessage="1" showErrorMessage="1" error="Por favor, indique o comportamento do animal." promptTitle="Instruções" prompt="Por favor, indique o comportamento do animal." sqref="G2:G15 G33:G36 G41:G55 G67:G68 G83:G101 G104:G1048576" xr:uid="{8A6E255C-591C-1047-A2F9-8E6ACFF3BE05}">
      <formula1>"Entrando, Saindo, Dentro, Arredores, Evitando, Travessia completa,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M5"/>
  <sheetViews>
    <sheetView zoomScale="85" zoomScaleNormal="85" workbookViewId="0">
      <selection activeCell="E4" sqref="E4"/>
    </sheetView>
  </sheetViews>
  <sheetFormatPr defaultColWidth="11.44140625" defaultRowHeight="14.4" x14ac:dyDescent="0.3"/>
  <cols>
    <col min="1" max="1" width="17" customWidth="1"/>
    <col min="2" max="2" width="25.33203125" customWidth="1"/>
    <col min="3" max="3" width="36" customWidth="1"/>
    <col min="4" max="4" width="24.6640625" customWidth="1"/>
    <col min="5" max="5" width="70.33203125" customWidth="1"/>
    <col min="6" max="6" width="18.77734375" customWidth="1"/>
    <col min="7" max="7" width="10.33203125" customWidth="1"/>
    <col min="8" max="8" width="7.44140625" customWidth="1"/>
    <col min="9" max="9" width="6.6640625" customWidth="1"/>
    <col min="10" max="10" width="8.109375" customWidth="1"/>
    <col min="11" max="11" width="11.6640625" customWidth="1"/>
    <col min="12" max="12" width="16.6640625" customWidth="1"/>
    <col min="13" max="13" width="51.44140625" customWidth="1"/>
    <col min="14" max="1025" width="30.44140625" customWidth="1"/>
  </cols>
  <sheetData>
    <row r="1" spans="1:13" ht="28.2" customHeight="1" x14ac:dyDescent="0.3">
      <c r="A1" s="14" t="s">
        <v>58</v>
      </c>
      <c r="B1" s="14" t="s">
        <v>59</v>
      </c>
      <c r="C1" s="39" t="s">
        <v>27</v>
      </c>
      <c r="D1" s="43" t="s">
        <v>60</v>
      </c>
      <c r="E1" s="43" t="s">
        <v>61</v>
      </c>
      <c r="F1" s="43" t="s">
        <v>62</v>
      </c>
      <c r="G1" s="43" t="s">
        <v>64</v>
      </c>
      <c r="H1" s="39" t="s">
        <v>28</v>
      </c>
      <c r="I1" s="39" t="s">
        <v>29</v>
      </c>
      <c r="J1" s="39" t="s">
        <v>30</v>
      </c>
      <c r="K1" s="39" t="s">
        <v>63</v>
      </c>
      <c r="L1" s="39" t="s">
        <v>31</v>
      </c>
      <c r="M1" s="39" t="s">
        <v>174</v>
      </c>
    </row>
    <row r="2" spans="1:13" ht="28.2" customHeight="1" x14ac:dyDescent="0.3">
      <c r="A2" s="36" t="s">
        <v>212</v>
      </c>
      <c r="B2" s="45" t="s">
        <v>213</v>
      </c>
      <c r="C2" s="36" t="s">
        <v>214</v>
      </c>
      <c r="D2" s="46" t="s">
        <v>217</v>
      </c>
      <c r="E2" s="46" t="s">
        <v>218</v>
      </c>
      <c r="F2" s="36" t="s">
        <v>298</v>
      </c>
      <c r="G2" s="31" t="s">
        <v>33</v>
      </c>
      <c r="H2" s="31" t="s">
        <v>220</v>
      </c>
      <c r="I2" s="31" t="s">
        <v>221</v>
      </c>
      <c r="J2" s="31" t="s">
        <v>44</v>
      </c>
      <c r="K2" s="31" t="s">
        <v>219</v>
      </c>
      <c r="L2" s="31" t="s">
        <v>33</v>
      </c>
      <c r="M2" s="31" t="s">
        <v>222</v>
      </c>
    </row>
    <row r="3" spans="1:13" ht="28.2" customHeight="1" x14ac:dyDescent="0.3">
      <c r="A3" s="36" t="s">
        <v>215</v>
      </c>
      <c r="B3" s="45" t="s">
        <v>216</v>
      </c>
      <c r="C3" s="36" t="s">
        <v>337</v>
      </c>
      <c r="D3" s="46" t="s">
        <v>217</v>
      </c>
      <c r="E3" s="36" t="s">
        <v>33</v>
      </c>
      <c r="F3" s="36" t="s">
        <v>298</v>
      </c>
      <c r="G3" s="31" t="s">
        <v>33</v>
      </c>
      <c r="H3" s="31" t="s">
        <v>220</v>
      </c>
      <c r="I3" s="31" t="s">
        <v>221</v>
      </c>
      <c r="J3" s="31" t="s">
        <v>44</v>
      </c>
      <c r="K3" s="31" t="s">
        <v>297</v>
      </c>
      <c r="L3" s="31" t="s">
        <v>33</v>
      </c>
      <c r="M3" s="31" t="s">
        <v>222</v>
      </c>
    </row>
    <row r="4" spans="1:13" ht="28.2" customHeight="1" x14ac:dyDescent="0.3">
      <c r="A4" s="44"/>
    </row>
    <row r="5" spans="1:13" ht="28.2" customHeight="1" x14ac:dyDescent="0.3">
      <c r="A5" s="44"/>
    </row>
  </sheetData>
  <hyperlinks>
    <hyperlink ref="B2" r:id="rId1" xr:uid="{00000000-0004-0000-0600-000000000000}"/>
    <hyperlink ref="C2" r:id="rId2" xr:uid="{00000000-0004-0000-0600-000001000000}"/>
    <hyperlink ref="C3" r:id="rId3" xr:uid="{00000000-0004-0000-0600-000002000000}"/>
  </hyperlinks>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lucas schunck</cp:lastModifiedBy>
  <cp:revision>4</cp:revision>
  <dcterms:created xsi:type="dcterms:W3CDTF">2019-09-04T19:20:21Z</dcterms:created>
  <dcterms:modified xsi:type="dcterms:W3CDTF">2025-08-02T22:28:56Z</dcterms:modified>
  <cp:category/>
  <cp:contentStatus/>
</cp:coreProperties>
</file>