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elseriksen/applied_finance/Description of data/"/>
    </mc:Choice>
  </mc:AlternateContent>
  <xr:revisionPtr revIDLastSave="0" documentId="13_ncr:1_{5E0C08EF-7E75-6141-B060-18339464A5FF}" xr6:coauthVersionLast="46" xr6:coauthVersionMax="46" xr10:uidLastSave="{00000000-0000-0000-0000-000000000000}"/>
  <bookViews>
    <workbookView xWindow="23100" yWindow="7540" windowWidth="37220" windowHeight="15880" xr2:uid="{00000000-000D-0000-FFFF-FFFF00000000}"/>
  </bookViews>
  <sheets>
    <sheet name="INDKP2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" i="2" l="1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G14" i="2"/>
</calcChain>
</file>

<file path=xl/sharedStrings.xml><?xml version="1.0" encoding="utf-8"?>
<sst xmlns="http://schemas.openxmlformats.org/spreadsheetml/2006/main" count="41" uniqueCount="41">
  <si>
    <t>Hovedtabel personindkomster efter enhed, prisenhed, population, køn, indkomsttype, alder og tid</t>
  </si>
  <si>
    <t>Enhed: -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</si>
  <si>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</si>
  <si>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</si>
  <si>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</si>
  <si>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</si>
  <si>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</si>
  <si>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</si>
  <si>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</si>
  <si>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</si>
  <si>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</si>
  <si>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</si>
  <si>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</si>
  <si>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</si>
  <si>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</si>
  <si>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</si>
  <si>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</si>
  <si>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</si>
  <si>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</si>
  <si>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</si>
  <si>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</si>
  <si>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</si>
  <si>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</si>
  <si>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</si>
  <si>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</si>
  <si>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</si>
  <si>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Median (kr.)</t>
  </si>
  <si>
    <t>Nominelle priser</t>
  </si>
  <si>
    <t>Kun personer med indkomsttypen</t>
  </si>
  <si>
    <t>Mænd og kvinder i alt</t>
  </si>
  <si>
    <t>1 Disponibel indkomst (2+30-31-32-35)</t>
  </si>
  <si>
    <t>20-24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</si>
  <si>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</si>
  <si>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</si>
  <si>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</si>
  <si>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</si>
  <si>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</si>
  <si>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</si>
  <si>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</si>
  <si>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60-64 år</t>
  </si>
  <si>
    <t>65-69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</si>
</sst>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4" fillId="0" borderId="0" applyFont="0" applyFill="0" applyBorder="0" applyAlignment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10" fontId="0" fillId="0" borderId="0" xfId="1" applyNumberFormat="1" applyFont="1" applyFill="1" applyProtection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tabSelected="1" topLeftCell="E1" workbookViewId="0">
      <selection activeCell="K7" sqref="K7"/>
    </sheetView>
  </sheetViews>
  <sheetFormatPr baseColWidth="10" defaultColWidth="8.83203125" defaultRowHeight="15" x14ac:dyDescent="0.2"/>
  <cols>
    <col min="1" max="1" width="13.83203125" customWidth="1"/>
    <col min="2" max="2" width="18" customWidth="1"/>
    <col min="3" max="3" width="33.1640625" customWidth="1"/>
    <col min="4" max="4" width="22.33203125" customWidth="1"/>
    <col min="5" max="5" width="36.6640625" customWidth="1"/>
    <col min="6" max="6" width="9.83203125" customWidth="1"/>
    <col min="7" max="30" width="9" customWidth="1"/>
  </cols>
  <sheetData>
    <row r="1" spans="1:30" ht="17" x14ac:dyDescent="0.2">
      <c r="A1" s="1" t="s">
        <v>0</v>
      </c>
    </row>
    <row r="2" spans="1:30" x14ac:dyDescent="0.2">
      <c r="A2" s="2" t="s">
        <v>1</v>
      </c>
    </row>
    <row r="3" spans="1:30" x14ac:dyDescent="0.2"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25</v>
      </c>
    </row>
    <row r="4" spans="1:30" x14ac:dyDescent="0.2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4">
        <v>77800</v>
      </c>
      <c r="H4" s="4">
        <v>78400</v>
      </c>
      <c r="I4" s="4">
        <v>80400</v>
      </c>
      <c r="J4" s="4">
        <v>80900</v>
      </c>
      <c r="K4" s="4">
        <v>82400</v>
      </c>
      <c r="L4" s="4">
        <v>83900</v>
      </c>
      <c r="M4" s="4">
        <v>85900</v>
      </c>
      <c r="N4" s="4">
        <v>86900</v>
      </c>
      <c r="O4" s="4">
        <v>89700</v>
      </c>
      <c r="P4" s="4">
        <v>92200</v>
      </c>
      <c r="Q4" s="4">
        <v>96100</v>
      </c>
      <c r="R4" s="4">
        <v>100100</v>
      </c>
      <c r="S4" s="4">
        <v>103100</v>
      </c>
      <c r="T4" s="4">
        <v>102500</v>
      </c>
      <c r="U4" s="4">
        <v>101000</v>
      </c>
      <c r="V4" s="4">
        <v>98700</v>
      </c>
      <c r="W4" s="4">
        <v>98100</v>
      </c>
      <c r="X4" s="4">
        <v>97900</v>
      </c>
      <c r="Y4" s="4">
        <v>98200</v>
      </c>
      <c r="Z4" s="4">
        <v>99100</v>
      </c>
      <c r="AA4" s="4">
        <v>100600</v>
      </c>
      <c r="AB4" s="4">
        <v>102900</v>
      </c>
      <c r="AC4" s="4">
        <v>106700</v>
      </c>
      <c r="AD4" s="4">
        <v>108500</v>
      </c>
    </row>
    <row r="5" spans="1:30" x14ac:dyDescent="0.2">
      <c r="F5" s="3" t="s">
        <v>32</v>
      </c>
      <c r="G5" s="4">
        <v>113800</v>
      </c>
      <c r="H5" s="4">
        <v>116300</v>
      </c>
      <c r="I5" s="4">
        <v>120500</v>
      </c>
      <c r="J5" s="4">
        <v>123500</v>
      </c>
      <c r="K5" s="4">
        <v>126400</v>
      </c>
      <c r="L5" s="4">
        <v>129200</v>
      </c>
      <c r="M5" s="4">
        <v>132900</v>
      </c>
      <c r="N5" s="4">
        <v>135300</v>
      </c>
      <c r="O5" s="4">
        <v>141200</v>
      </c>
      <c r="P5" s="4">
        <v>144700</v>
      </c>
      <c r="Q5" s="4">
        <v>149100</v>
      </c>
      <c r="R5" s="4">
        <v>153800</v>
      </c>
      <c r="S5" s="4">
        <v>158800</v>
      </c>
      <c r="T5" s="4">
        <v>161300</v>
      </c>
      <c r="U5" s="4">
        <v>163400</v>
      </c>
      <c r="V5" s="4">
        <v>163000</v>
      </c>
      <c r="W5" s="4">
        <v>162800</v>
      </c>
      <c r="X5" s="4">
        <v>162300</v>
      </c>
      <c r="Y5" s="4">
        <v>163800</v>
      </c>
      <c r="Z5" s="4">
        <v>164800</v>
      </c>
      <c r="AA5" s="4">
        <v>166700</v>
      </c>
      <c r="AB5" s="4">
        <v>171200</v>
      </c>
      <c r="AC5" s="4">
        <v>178100</v>
      </c>
      <c r="AD5" s="4">
        <v>182600</v>
      </c>
    </row>
    <row r="6" spans="1:30" x14ac:dyDescent="0.2">
      <c r="F6" s="3" t="s">
        <v>33</v>
      </c>
      <c r="G6" s="4">
        <v>129500</v>
      </c>
      <c r="H6" s="4">
        <v>133600</v>
      </c>
      <c r="I6" s="4">
        <v>139100</v>
      </c>
      <c r="J6" s="4">
        <v>143600</v>
      </c>
      <c r="K6" s="4">
        <v>148300</v>
      </c>
      <c r="L6" s="4">
        <v>152200</v>
      </c>
      <c r="M6" s="4">
        <v>157800</v>
      </c>
      <c r="N6" s="4">
        <v>162200</v>
      </c>
      <c r="O6" s="4">
        <v>172600</v>
      </c>
      <c r="P6" s="4">
        <v>177600</v>
      </c>
      <c r="Q6" s="4">
        <v>182300</v>
      </c>
      <c r="R6" s="4">
        <v>186600</v>
      </c>
      <c r="S6" s="4">
        <v>192300</v>
      </c>
      <c r="T6" s="4">
        <v>199200</v>
      </c>
      <c r="U6" s="4">
        <v>210000</v>
      </c>
      <c r="V6" s="4">
        <v>212400</v>
      </c>
      <c r="W6" s="4">
        <v>214800</v>
      </c>
      <c r="X6" s="4">
        <v>217000</v>
      </c>
      <c r="Y6" s="4">
        <v>220300</v>
      </c>
      <c r="Z6" s="4">
        <v>221200</v>
      </c>
      <c r="AA6" s="4">
        <v>225100</v>
      </c>
      <c r="AB6" s="4">
        <v>229400</v>
      </c>
      <c r="AC6" s="4">
        <v>237500</v>
      </c>
      <c r="AD6" s="4">
        <v>242800</v>
      </c>
    </row>
    <row r="7" spans="1:30" x14ac:dyDescent="0.2">
      <c r="F7" s="3" t="s">
        <v>34</v>
      </c>
      <c r="G7" s="4">
        <v>135900</v>
      </c>
      <c r="H7" s="4">
        <v>140100</v>
      </c>
      <c r="I7" s="4">
        <v>146100</v>
      </c>
      <c r="J7" s="4">
        <v>151200</v>
      </c>
      <c r="K7" s="4">
        <v>156800</v>
      </c>
      <c r="L7" s="4">
        <v>162100</v>
      </c>
      <c r="M7" s="4">
        <v>168900</v>
      </c>
      <c r="N7" s="4">
        <v>174100</v>
      </c>
      <c r="O7" s="4">
        <v>185700</v>
      </c>
      <c r="P7" s="4">
        <v>191400</v>
      </c>
      <c r="Q7" s="4">
        <v>196700</v>
      </c>
      <c r="R7" s="4">
        <v>201600</v>
      </c>
      <c r="S7" s="4">
        <v>207700</v>
      </c>
      <c r="T7" s="4">
        <v>215300</v>
      </c>
      <c r="U7" s="4">
        <v>229800</v>
      </c>
      <c r="V7" s="4">
        <v>234200</v>
      </c>
      <c r="W7" s="4">
        <v>237900</v>
      </c>
      <c r="X7" s="4">
        <v>242100</v>
      </c>
      <c r="Y7" s="4">
        <v>247600</v>
      </c>
      <c r="Z7" s="4">
        <v>250300</v>
      </c>
      <c r="AA7" s="4">
        <v>253900</v>
      </c>
      <c r="AB7" s="4">
        <v>258400</v>
      </c>
      <c r="AC7" s="4">
        <v>265900</v>
      </c>
      <c r="AD7" s="4">
        <v>270300</v>
      </c>
    </row>
    <row r="8" spans="1:30" x14ac:dyDescent="0.2">
      <c r="F8" s="3" t="s">
        <v>35</v>
      </c>
      <c r="G8" s="4">
        <v>138700</v>
      </c>
      <c r="H8" s="4">
        <v>142700</v>
      </c>
      <c r="I8" s="4">
        <v>148500</v>
      </c>
      <c r="J8" s="4">
        <v>153600</v>
      </c>
      <c r="K8" s="4">
        <v>158800</v>
      </c>
      <c r="L8" s="4">
        <v>164300</v>
      </c>
      <c r="M8" s="4">
        <v>171200</v>
      </c>
      <c r="N8" s="4">
        <v>177100</v>
      </c>
      <c r="O8" s="4">
        <v>189000</v>
      </c>
      <c r="P8" s="4">
        <v>195400</v>
      </c>
      <c r="Q8" s="4">
        <v>201500</v>
      </c>
      <c r="R8" s="4">
        <v>207100</v>
      </c>
      <c r="S8" s="4">
        <v>213500</v>
      </c>
      <c r="T8" s="4">
        <v>220800</v>
      </c>
      <c r="U8" s="4">
        <v>236000</v>
      </c>
      <c r="V8" s="4">
        <v>240800</v>
      </c>
      <c r="W8" s="4">
        <v>245500</v>
      </c>
      <c r="X8" s="4">
        <v>251100</v>
      </c>
      <c r="Y8" s="4">
        <v>258800</v>
      </c>
      <c r="Z8" s="4">
        <v>263800</v>
      </c>
      <c r="AA8" s="4">
        <v>268900</v>
      </c>
      <c r="AB8" s="4">
        <v>275000</v>
      </c>
      <c r="AC8" s="4">
        <v>283600</v>
      </c>
      <c r="AD8" s="4">
        <v>288500</v>
      </c>
    </row>
    <row r="9" spans="1:30" x14ac:dyDescent="0.2">
      <c r="F9" s="3" t="s">
        <v>36</v>
      </c>
      <c r="G9" s="4">
        <v>138500</v>
      </c>
      <c r="H9" s="4">
        <v>142400</v>
      </c>
      <c r="I9" s="4">
        <v>148000</v>
      </c>
      <c r="J9" s="4">
        <v>153100</v>
      </c>
      <c r="K9" s="4">
        <v>158100</v>
      </c>
      <c r="L9" s="4">
        <v>163600</v>
      </c>
      <c r="M9" s="4">
        <v>170100</v>
      </c>
      <c r="N9" s="4">
        <v>175400</v>
      </c>
      <c r="O9" s="4">
        <v>187500</v>
      </c>
      <c r="P9" s="4">
        <v>193500</v>
      </c>
      <c r="Q9" s="4">
        <v>199700</v>
      </c>
      <c r="R9" s="4">
        <v>205100</v>
      </c>
      <c r="S9" s="4">
        <v>211800</v>
      </c>
      <c r="T9" s="4">
        <v>219200</v>
      </c>
      <c r="U9" s="4">
        <v>234400</v>
      </c>
      <c r="V9" s="4">
        <v>239400</v>
      </c>
      <c r="W9" s="4">
        <v>244000</v>
      </c>
      <c r="X9" s="4">
        <v>249300</v>
      </c>
      <c r="Y9" s="4">
        <v>256600</v>
      </c>
      <c r="Z9" s="4">
        <v>262500</v>
      </c>
      <c r="AA9" s="4">
        <v>268300</v>
      </c>
      <c r="AB9" s="4">
        <v>275800</v>
      </c>
      <c r="AC9" s="4">
        <v>285500</v>
      </c>
      <c r="AD9" s="4">
        <v>291900</v>
      </c>
    </row>
    <row r="10" spans="1:30" x14ac:dyDescent="0.2">
      <c r="F10" s="3" t="s">
        <v>37</v>
      </c>
      <c r="G10" s="4">
        <v>134600</v>
      </c>
      <c r="H10" s="4">
        <v>139200</v>
      </c>
      <c r="I10" s="4">
        <v>145200</v>
      </c>
      <c r="J10" s="4">
        <v>150500</v>
      </c>
      <c r="K10" s="4">
        <v>155700</v>
      </c>
      <c r="L10" s="4">
        <v>161600</v>
      </c>
      <c r="M10" s="4">
        <v>168200</v>
      </c>
      <c r="N10" s="4">
        <v>173200</v>
      </c>
      <c r="O10" s="4">
        <v>184600</v>
      </c>
      <c r="P10" s="4">
        <v>190900</v>
      </c>
      <c r="Q10" s="4">
        <v>197000</v>
      </c>
      <c r="R10" s="4">
        <v>202000</v>
      </c>
      <c r="S10" s="4">
        <v>208400</v>
      </c>
      <c r="T10" s="4">
        <v>216000</v>
      </c>
      <c r="U10" s="4">
        <v>229600</v>
      </c>
      <c r="V10" s="4">
        <v>233700</v>
      </c>
      <c r="W10" s="4">
        <v>238100</v>
      </c>
      <c r="X10" s="4">
        <v>243200</v>
      </c>
      <c r="Y10" s="4">
        <v>249700</v>
      </c>
      <c r="Z10" s="4">
        <v>255700</v>
      </c>
      <c r="AA10" s="4">
        <v>261400</v>
      </c>
      <c r="AB10" s="4">
        <v>268800</v>
      </c>
      <c r="AC10" s="4">
        <v>277800</v>
      </c>
      <c r="AD10" s="4">
        <v>284400</v>
      </c>
    </row>
    <row r="11" spans="1:30" x14ac:dyDescent="0.2">
      <c r="F11" s="3" t="s">
        <v>38</v>
      </c>
      <c r="G11" s="4">
        <v>124400</v>
      </c>
      <c r="H11" s="4">
        <v>129400</v>
      </c>
      <c r="I11" s="4">
        <v>135800</v>
      </c>
      <c r="J11" s="4">
        <v>141600</v>
      </c>
      <c r="K11" s="4">
        <v>147900</v>
      </c>
      <c r="L11" s="4">
        <v>155300</v>
      </c>
      <c r="M11" s="4">
        <v>162400</v>
      </c>
      <c r="N11" s="4">
        <v>167900</v>
      </c>
      <c r="O11" s="4">
        <v>179200</v>
      </c>
      <c r="P11" s="4">
        <v>185800</v>
      </c>
      <c r="Q11" s="4">
        <v>192500</v>
      </c>
      <c r="R11" s="4">
        <v>197800</v>
      </c>
      <c r="S11" s="4">
        <v>204400</v>
      </c>
      <c r="T11" s="4">
        <v>212000</v>
      </c>
      <c r="U11" s="4">
        <v>225200</v>
      </c>
      <c r="V11" s="4">
        <v>228800</v>
      </c>
      <c r="W11" s="4">
        <v>233500</v>
      </c>
      <c r="X11" s="4">
        <v>237900</v>
      </c>
      <c r="Y11" s="4">
        <v>243600</v>
      </c>
      <c r="Z11" s="4">
        <v>248300</v>
      </c>
      <c r="AA11" s="4">
        <v>252900</v>
      </c>
      <c r="AB11" s="4">
        <v>259400</v>
      </c>
      <c r="AC11" s="4">
        <v>269200</v>
      </c>
      <c r="AD11" s="4">
        <v>274600</v>
      </c>
    </row>
    <row r="12" spans="1:30" x14ac:dyDescent="0.2">
      <c r="F12" s="3" t="s">
        <v>39</v>
      </c>
      <c r="G12" s="4">
        <v>107100</v>
      </c>
      <c r="H12" s="4">
        <v>109600</v>
      </c>
      <c r="I12" s="4">
        <v>113800</v>
      </c>
      <c r="J12" s="4">
        <v>117100</v>
      </c>
      <c r="K12" s="4">
        <v>121700</v>
      </c>
      <c r="L12" s="4">
        <v>127500</v>
      </c>
      <c r="M12" s="4">
        <v>133400</v>
      </c>
      <c r="N12" s="4">
        <v>140100</v>
      </c>
      <c r="O12" s="4">
        <v>147600</v>
      </c>
      <c r="P12" s="4">
        <v>153900</v>
      </c>
      <c r="Q12" s="4">
        <v>160300</v>
      </c>
      <c r="R12" s="4">
        <v>165200</v>
      </c>
      <c r="S12" s="4">
        <v>171800</v>
      </c>
      <c r="T12" s="4">
        <v>178100</v>
      </c>
      <c r="U12" s="4">
        <v>190800</v>
      </c>
      <c r="V12" s="4">
        <v>195700</v>
      </c>
      <c r="W12" s="4">
        <v>202800</v>
      </c>
      <c r="X12" s="4">
        <v>207700</v>
      </c>
      <c r="Y12" s="4">
        <v>214800</v>
      </c>
      <c r="Z12" s="4">
        <v>221400</v>
      </c>
      <c r="AA12" s="4">
        <v>227200</v>
      </c>
      <c r="AB12" s="4">
        <v>235800</v>
      </c>
      <c r="AC12" s="4">
        <v>246000</v>
      </c>
      <c r="AD12" s="4">
        <v>254600</v>
      </c>
    </row>
    <row r="13" spans="1:30" x14ac:dyDescent="0.2">
      <c r="F13" s="3" t="s">
        <v>40</v>
      </c>
      <c r="G13" s="4">
        <v>91700</v>
      </c>
      <c r="H13" s="4">
        <v>94100</v>
      </c>
      <c r="I13" s="4">
        <v>97800</v>
      </c>
      <c r="J13" s="4">
        <v>100600</v>
      </c>
      <c r="K13" s="4">
        <v>102100</v>
      </c>
      <c r="L13" s="4">
        <v>106500</v>
      </c>
      <c r="M13" s="4">
        <v>112800</v>
      </c>
      <c r="N13" s="4">
        <v>117200</v>
      </c>
      <c r="O13" s="4">
        <v>121500</v>
      </c>
      <c r="P13" s="4">
        <v>124500</v>
      </c>
      <c r="Q13" s="4">
        <v>127800</v>
      </c>
      <c r="R13" s="4">
        <v>131900</v>
      </c>
      <c r="S13" s="4">
        <v>136900</v>
      </c>
      <c r="T13" s="4">
        <v>142000</v>
      </c>
      <c r="U13" s="4">
        <v>152400</v>
      </c>
      <c r="V13" s="4">
        <v>156900</v>
      </c>
      <c r="W13" s="4">
        <v>162600</v>
      </c>
      <c r="X13" s="4">
        <v>167100</v>
      </c>
      <c r="Y13" s="4">
        <v>172200</v>
      </c>
      <c r="Z13" s="4">
        <v>176100</v>
      </c>
      <c r="AA13" s="4">
        <v>180200</v>
      </c>
      <c r="AB13" s="4">
        <v>185300</v>
      </c>
      <c r="AC13" s="4">
        <v>188600</v>
      </c>
      <c r="AD13" s="4">
        <v>195400</v>
      </c>
    </row>
    <row r="14" spans="1:30" x14ac:dyDescent="0.2">
      <c r="G14">
        <f>AVERAGE(G4:G13)</f>
        <v>119200</v>
      </c>
      <c r="H14">
        <f t="shared" ref="H14:AD14" si="0">AVERAGE(H4:H13)</f>
        <v>122580</v>
      </c>
      <c r="I14">
        <f t="shared" si="0"/>
        <v>127520</v>
      </c>
      <c r="J14">
        <f t="shared" si="0"/>
        <v>131570</v>
      </c>
      <c r="K14">
        <f t="shared" si="0"/>
        <v>135820</v>
      </c>
      <c r="L14">
        <f t="shared" si="0"/>
        <v>140620</v>
      </c>
      <c r="M14">
        <f t="shared" si="0"/>
        <v>146360</v>
      </c>
      <c r="N14">
        <f t="shared" si="0"/>
        <v>150940</v>
      </c>
      <c r="O14">
        <f t="shared" si="0"/>
        <v>159860</v>
      </c>
      <c r="P14">
        <f t="shared" si="0"/>
        <v>164990</v>
      </c>
      <c r="Q14">
        <f t="shared" si="0"/>
        <v>170300</v>
      </c>
      <c r="R14">
        <f t="shared" si="0"/>
        <v>175120</v>
      </c>
      <c r="S14">
        <f t="shared" si="0"/>
        <v>180870</v>
      </c>
      <c r="T14">
        <f t="shared" si="0"/>
        <v>186640</v>
      </c>
      <c r="U14">
        <f t="shared" si="0"/>
        <v>197260</v>
      </c>
      <c r="V14">
        <f t="shared" si="0"/>
        <v>200360</v>
      </c>
      <c r="W14">
        <f t="shared" si="0"/>
        <v>204010</v>
      </c>
      <c r="X14">
        <f t="shared" si="0"/>
        <v>207560</v>
      </c>
      <c r="Y14">
        <f t="shared" si="0"/>
        <v>212560</v>
      </c>
      <c r="Z14">
        <f t="shared" si="0"/>
        <v>216320</v>
      </c>
      <c r="AA14">
        <f t="shared" si="0"/>
        <v>220520</v>
      </c>
      <c r="AB14">
        <f t="shared" si="0"/>
        <v>226200</v>
      </c>
      <c r="AC14">
        <f t="shared" si="0"/>
        <v>233890</v>
      </c>
      <c r="AD14">
        <f t="shared" si="0"/>
        <v>239360</v>
      </c>
    </row>
    <row r="16" spans="1:30" x14ac:dyDescent="0.2">
      <c r="AD16" s="5">
        <f>(AD14/G14)^(1/(2019-1996))-1</f>
        <v>3.0775635082152197E-2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INDKP201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Niels-DK Eriksen</cp:lastModifiedBy>
  <dcterms:created xsi:type="dcterms:W3CDTF">2021-04-26T07:26:56Z</dcterms:created>
  <dcterms:modified xsi:type="dcterms:W3CDTF">2021-04-26T10:48:08Z</dcterms:modified>
</cp:coreProperties>
</file>