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<sst xmlns="http://schemas.openxmlformats.org/spreadsheetml/2006/main" count="14" uniqueCount="14">
  <si>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Região</t>
  </si>
  <si>
    <t xml:space="preserve">Qde de sinistro</t>
  </si>
  <si>
    <t xml:space="preserve">Renda Média</t>
  </si>
  <si>
    <t xml:space="preserve">Xi - &lt;X&gt;</t>
  </si>
  <si>
    <t xml:space="preserve">Yi - &lt;Y&gt;</t>
  </si>
  <si>
    <t xml:space="preserve">(Xi - &lt;X&gt;)(Yi - &lt;Y&gt;)</t>
  </si>
  <si>
    <t xml:space="preserve">Norte</t>
  </si>
  <si>
    <t xml:space="preserve">Sul</t>
  </si>
  <si>
    <t xml:space="preserve">Leste</t>
  </si>
  <si>
    <t xml:space="preserve">Oeste</t>
  </si>
  <si>
    <t xml:space="preserve">Media</t>
  </si>
  <si>
    <t xml:space="preserve">Desvio padrão</t>
  </si>
  <si>
    <t xml:space="preserve">Covariância</t>
  </si>
  <si>
    <t xml:space="preserve">Correlação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</si>
</sst>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1"/>
  <sheetViews>
    <sheetView showFormulas="false" showGridLines="true" showRowColHeaders="true" showZeros="true" rightToLeft="false" tabSelected="true" showOutlineSymbols="true" defaultGridColor="true" view="normal" topLeftCell="C1" colorId="64" zoomScale="180" zoomScaleNormal="180" zoomScalePageLayoutView="100" workbookViewId="0">
      <selection pane="topLeft" activeCell="F3" activeCellId="0" sqref="D3:F3"/>
    </sheetView>
  </sheetViews>
  <sheetFormatPr defaultRowHeight="12.8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1" width="19.72"/>
    <col collapsed="false" customWidth="true" hidden="false" outlineLevel="0" max="3" min="3" style="2" width="13.69"/>
    <col collapsed="false" customWidth="false" hidden="false" outlineLevel="0" max="5" min="4" style="0" width="11.52"/>
    <col collapsed="false" customWidth="true" hidden="false" outlineLevel="0" max="6" min="6" style="0" width="16.89"/>
    <col collapsed="false" customWidth="false" hidden="false" outlineLevel="0" max="1025" min="7" style="0" width="11.52"/>
  </cols>
  <sheetData>
    <row r="3" customFormat="false" ht="13" hidden="false" customHeight="false" outlineLevel="0" collapsed="false">
      <c r="A3" s="3" t="s">
        <v>0</v>
      </c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customFormat="false" ht="12.8" hidden="false" customHeight="false" outlineLevel="0" collapsed="false">
      <c r="A4" s="5" t="s">
        <v>6</v>
      </c>
      <c r="B4" s="1" t="n">
        <v>28</v>
      </c>
      <c r="C4" s="6" t="n">
        <v>4500</v>
      </c>
      <c r="D4" s="0" t="n">
        <f aca="false">B4-$B$8</f>
        <v>-1.75</v>
      </c>
      <c r="E4" s="7" t="n">
        <f aca="false">C4-$C$8</f>
        <v>-75</v>
      </c>
      <c r="F4" s="7" t="n">
        <f aca="false">D4*E4</f>
        <v>131.25</v>
      </c>
    </row>
    <row r="5" customFormat="false" ht="12.8" hidden="false" customHeight="false" outlineLevel="0" collapsed="false">
      <c r="A5" s="5" t="s">
        <v>7</v>
      </c>
      <c r="B5" s="1" t="n">
        <v>15</v>
      </c>
      <c r="C5" s="6" t="n">
        <v>8000</v>
      </c>
      <c r="D5" s="0" t="n">
        <f aca="false">B5-$B$8</f>
        <v>-14.75</v>
      </c>
      <c r="E5" s="7" t="n">
        <f aca="false">C5-$C$8</f>
        <v>3425</v>
      </c>
      <c r="F5" s="7" t="n">
        <f aca="false">D5*E5</f>
        <v>-50518.75</v>
      </c>
    </row>
    <row r="6" customFormat="false" ht="12.8" hidden="false" customHeight="false" outlineLevel="0" collapsed="false">
      <c r="A6" s="5" t="s">
        <v>8</v>
      </c>
      <c r="B6" s="1" t="n">
        <v>42</v>
      </c>
      <c r="C6" s="6" t="n">
        <v>2200</v>
      </c>
      <c r="D6" s="0" t="n">
        <f aca="false">B6-$B$8</f>
        <v>12.25</v>
      </c>
      <c r="E6" s="7" t="n">
        <f aca="false">C6-$C$8</f>
        <v>-2375</v>
      </c>
      <c r="F6" s="7" t="n">
        <f aca="false">D6*E6</f>
        <v>-29093.75</v>
      </c>
    </row>
    <row r="7" customFormat="false" ht="12.8" hidden="false" customHeight="false" outlineLevel="0" collapsed="false">
      <c r="A7" s="5" t="s">
        <v>9</v>
      </c>
      <c r="B7" s="1" t="n">
        <v>34</v>
      </c>
      <c r="C7" s="6" t="n">
        <v>3600</v>
      </c>
      <c r="D7" s="0" t="n">
        <f aca="false">B7-$B$8</f>
        <v>4.25</v>
      </c>
      <c r="E7" s="7" t="n">
        <f aca="false">C7-$C$8</f>
        <v>-975</v>
      </c>
      <c r="F7" s="7" t="n">
        <f aca="false">D7*E7</f>
        <v>-4143.75</v>
      </c>
    </row>
    <row r="8" customFormat="false" ht="12.8" hidden="false" customHeight="false" outlineLevel="0" collapsed="false">
      <c r="A8" s="5" t="s">
        <v>10</v>
      </c>
      <c r="B8" s="1" t="n">
        <f aca="false">AVERAGE(B4:B7)</f>
        <v>29.75</v>
      </c>
      <c r="C8" s="8" t="n">
        <f aca="false">AVERAGE(C4:C7)</f>
        <v>4575</v>
      </c>
      <c r="F8" s="7" t="n">
        <f aca="false">AVERAGE(F4:F7)</f>
        <v>-20906.25</v>
      </c>
    </row>
    <row r="9" customFormat="false" ht="12.8" hidden="false" customHeight="false" outlineLevel="0" collapsed="false">
      <c r="A9" s="0" t="s">
        <v>11</v>
      </c>
      <c r="B9" s="1" t="n">
        <f aca="false">_xlfn.STDEV.P($B$4:$B$7)</f>
        <v>9.85837207656518</v>
      </c>
      <c r="C9" s="1" t="n">
        <f aca="false">_xlfn.STDEV.P($C$4:$C$7)</f>
        <v>2140.53147605916</v>
      </c>
    </row>
    <row r="10" customFormat="false" ht="12.8" hidden="false" customHeight="false" outlineLevel="0" collapsed="false">
      <c r="A10" s="0" t="s">
        <v>12</v>
      </c>
      <c r="B10" s="1" t="n">
        <f aca="false">_xlfn.COVARIANCE.P($B$4:$B$7,$C$4:$C$7)</f>
        <v>-20906.25</v>
      </c>
    </row>
    <row r="11" customFormat="false" ht="12.8" hidden="false" customHeight="false" outlineLevel="0" collapsed="false">
      <c r="A11" s="0" t="s">
        <v>13</v>
      </c>
      <c r="B11" s="1" t="n">
        <f aca="false">CORREL($B$4:$B$7,$C$4:$C$7)</f>
        <v>-0.990716316613668</v>
      </c>
      <c r="C1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2019-10-17T14:03:28Z</dcterms:created>
  <dc:creator/>
  <dc:description/>
  <dc:language>en-US</dc:language>
  <cp:lastModifiedBy/>
  <dcterms:modified xsi:type="dcterms:W3CDTF">2019-10-18T16:24:06Z</dcterms:modified>
  <cp:revision>7</cp:revision>
  <dc:subject/>
  <dc:title/>
</cp:coreProperties>
</file>