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380" yWindow="440" windowWidth="18400" windowHeight="14840" tabRatio="500"/>
  </bookViews>
  <sheets>
    <sheet name="Sheet2" sheetId="2" r:id="rId1"/>
    <sheet name="Sheet4" sheetId="4" r:id="rId2"/>
    <sheet name="Sheet5" sheetId="5" r:id="rId3"/>
    <sheet name="Sheet3" sheetId="3" r:id="rId4"/>
    <sheet name="Sheet4 (2)" sheetId="6" r:id="rId5"/>
    <sheet name="Sheet4 (3)" sheetId="7" r:id="rId6"/>
  </sheets>
  <calcPr calcId="140000" concurrentCalc="0"/>
  <pivotCaches>
    <pivotCache cacheId="6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<sst xmlns="http://schemas.openxmlformats.org/spreadsheetml/2006/main" count="318" uniqueCount="24">
  <si>
    <t>yield</t>
  </si>
  <si>
    <t>variety</t>
  </si>
  <si>
    <t>year</t>
  </si>
  <si>
    <t>site</t>
  </si>
  <si>
    <t>Manchuria</t>
  </si>
  <si>
    <t>University Farm</t>
  </si>
  <si>
    <t>Waseca</t>
  </si>
  <si>
    <t>Morris</t>
  </si>
  <si>
    <t>Crookston</t>
  </si>
  <si>
    <t>Grand Rapids</t>
  </si>
  <si>
    <t>Duluth</t>
  </si>
  <si>
    <t>Glabron</t>
  </si>
  <si>
    <t>Svansota</t>
  </si>
  <si>
    <t>Velvet</t>
  </si>
  <si>
    <t>Trebi</t>
  </si>
  <si>
    <t>No. 457</t>
  </si>
  <si>
    <t>No. 462</t>
  </si>
  <si>
    <t>Peatland</t>
  </si>
  <si>
    <t>No. 475</t>
  </si>
  <si>
    <t>Wisconsin No. 38</t>
  </si>
  <si>
    <t>Sum of yield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</si>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</sst>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2"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6" formatCode="0.0"/>
    </dxf>
    <dxf>
      <numFmt numFmtId="166" formatCode="0.0"/>
    </dxf>
    <dxf>
      <numFmt numFmtId="166" formatCode="0.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 Neue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07294265208"/>
          <c:y val="0.01815823605706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163751654937"/>
          <c:y val="0.046692607003891"/>
          <c:w val="0.797527419692007"/>
          <c:h val="0.900527589693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Crookston</c:v>
                </c:pt>
              </c:strCache>
            </c:strRef>
          </c:tx>
          <c:invertIfNegative val="0"/>
          <c:cat>
            <c:strRef>
              <c:f>Sheet4!$A$5:$A$14</c:f>
              <c:strCache>
                <c:ptCount val="10"/>
                <c:pt idx="0">
                  <c:v>Glabron</c:v>
                </c:pt>
                <c:pt idx="1">
                  <c:v>Manchuria</c:v>
                </c:pt>
                <c:pt idx="2">
                  <c:v>No. 457</c:v>
                </c:pt>
                <c:pt idx="3">
                  <c:v>No. 462</c:v>
                </c:pt>
                <c:pt idx="4">
                  <c:v>No. 475</c:v>
                </c:pt>
                <c:pt idx="5">
                  <c:v>Peatland</c:v>
                </c:pt>
                <c:pt idx="6">
                  <c:v>Svansota</c:v>
                </c:pt>
                <c:pt idx="7">
                  <c:v>Trebi</c:v>
                </c:pt>
                <c:pt idx="8">
                  <c:v>Velvet</c:v>
                </c:pt>
                <c:pt idx="9">
                  <c:v>Wisconsin No. 38</c:v>
                </c:pt>
              </c:strCache>
            </c:strRef>
          </c:cat>
          <c:val>
            <c:numRef>
              <c:f>Sheet4!$B$5:$B$14</c:f>
              <c:numCache>
                <c:formatCode>0</c:formatCode>
                <c:ptCount val="10"/>
                <c:pt idx="0">
                  <c:v>64.3</c:v>
                </c:pt>
                <c:pt idx="1">
                  <c:v>72.9</c:v>
                </c:pt>
                <c:pt idx="2">
                  <c:v>80.0</c:v>
                </c:pt>
                <c:pt idx="3">
                  <c:v>79.09999</c:v>
                </c:pt>
                <c:pt idx="4">
                  <c:v>76.23333</c:v>
                </c:pt>
                <c:pt idx="5">
                  <c:v>66.83333</c:v>
                </c:pt>
                <c:pt idx="6">
                  <c:v>61.1</c:v>
                </c:pt>
                <c:pt idx="7">
                  <c:v>88.76666</c:v>
                </c:pt>
                <c:pt idx="8">
                  <c:v>73.39999</c:v>
                </c:pt>
                <c:pt idx="9">
                  <c:v>85.76667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34856"/>
        <c:axId val="2132366104"/>
      </c:barChart>
      <c:catAx>
        <c:axId val="212763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66104"/>
        <c:crosses val="autoZero"/>
        <c:auto val="1"/>
        <c:lblAlgn val="ctr"/>
        <c:lblOffset val="100"/>
        <c:noMultiLvlLbl val="0"/>
      </c:catAx>
      <c:valAx>
        <c:axId val="2132366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763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Sheet5!$A$5</c:f>
              <c:strCache>
                <c:ptCount val="1"/>
                <c:pt idx="0">
                  <c:v>Crookston</c:v>
                </c:pt>
              </c:strCache>
            </c:strRef>
          </c:tx>
          <c:marker>
            <c:symbol val="none"/>
          </c:marker>
          <c:cat>
            <c:numRef>
              <c:f>Sheet5!$B$4:$C$4</c:f>
              <c:numCache>
                <c:formatCode>General</c:formatCode>
                <c:ptCount val="2"/>
                <c:pt idx="0">
                  <c:v>1931.0</c:v>
                </c:pt>
                <c:pt idx="1">
                  <c:v>1932.0</c:v>
                </c:pt>
              </c:numCache>
            </c:numRef>
          </c:cat>
          <c:val>
            <c:numRef>
              <c:f>Sheet5!$B$5:$C$5</c:f>
              <c:numCache>
                <c:formatCode>0.0</c:formatCode>
                <c:ptCount val="2"/>
                <c:pt idx="0">
                  <c:v>436.59999</c:v>
                </c:pt>
                <c:pt idx="1">
                  <c:v>311.79998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Sheet5!$A$6</c:f>
              <c:strCache>
                <c:ptCount val="1"/>
                <c:pt idx="0">
                  <c:v>Duluth</c:v>
                </c:pt>
              </c:strCache>
            </c:strRef>
          </c:tx>
          <c:marker>
            <c:symbol val="none"/>
          </c:marker>
          <c:cat>
            <c:numRef>
              <c:f>Sheet5!$B$4:$C$4</c:f>
              <c:numCache>
                <c:formatCode>General</c:formatCode>
                <c:ptCount val="2"/>
                <c:pt idx="0">
                  <c:v>1931.0</c:v>
                </c:pt>
                <c:pt idx="1">
                  <c:v>1932.0</c:v>
                </c:pt>
              </c:numCache>
            </c:numRef>
          </c:cat>
          <c:val>
            <c:numRef>
              <c:f>Sheet5!$B$6:$C$6</c:f>
              <c:numCache>
                <c:formatCode>0.0</c:formatCode>
                <c:ptCount val="2"/>
                <c:pt idx="0">
                  <c:v>302.93333</c:v>
                </c:pt>
                <c:pt idx="1">
                  <c:v>257.00001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Sheet5!$A$7</c:f>
              <c:strCache>
                <c:ptCount val="1"/>
                <c:pt idx="0">
                  <c:v>Grand Rapids</c:v>
                </c:pt>
              </c:strCache>
            </c:strRef>
          </c:tx>
          <c:marker>
            <c:symbol val="none"/>
          </c:marker>
          <c:cat>
            <c:numRef>
              <c:f>Sheet5!$B$4:$C$4</c:f>
              <c:numCache>
                <c:formatCode>General</c:formatCode>
                <c:ptCount val="2"/>
                <c:pt idx="0">
                  <c:v>1931.0</c:v>
                </c:pt>
                <c:pt idx="1">
                  <c:v>1932.0</c:v>
                </c:pt>
              </c:numCache>
            </c:numRef>
          </c:cat>
          <c:val>
            <c:numRef>
              <c:f>Sheet5!$B$7:$C$7</c:f>
              <c:numCache>
                <c:formatCode>0.0</c:formatCode>
                <c:ptCount val="2"/>
                <c:pt idx="0">
                  <c:v>290.53335</c:v>
                </c:pt>
                <c:pt idx="1">
                  <c:v>208.09999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Sheet5!$A$8</c:f>
              <c:strCache>
                <c:ptCount val="1"/>
                <c:pt idx="0">
                  <c:v>Morris</c:v>
                </c:pt>
              </c:strCache>
            </c:strRef>
          </c:tx>
          <c:marker>
            <c:symbol val="none"/>
          </c:marker>
          <c:cat>
            <c:numRef>
              <c:f>Sheet5!$B$4:$C$4</c:f>
              <c:numCache>
                <c:formatCode>General</c:formatCode>
                <c:ptCount val="2"/>
                <c:pt idx="0">
                  <c:v>1931.0</c:v>
                </c:pt>
                <c:pt idx="1">
                  <c:v>1932.0</c:v>
                </c:pt>
              </c:numCache>
            </c:numRef>
          </c:cat>
          <c:val>
            <c:numRef>
              <c:f>Sheet5!$B$8:$C$8</c:f>
              <c:numCache>
                <c:formatCode>0.0</c:formatCode>
                <c:ptCount val="2"/>
                <c:pt idx="0">
                  <c:v>292.86669</c:v>
                </c:pt>
                <c:pt idx="1">
                  <c:v>415.13332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Sheet5!$A$9</c:f>
              <c:strCache>
                <c:ptCount val="1"/>
                <c:pt idx="0">
                  <c:v>University Farm</c:v>
                </c:pt>
              </c:strCache>
            </c:strRef>
          </c:tx>
          <c:marker>
            <c:symbol val="none"/>
          </c:marker>
          <c:cat>
            <c:numRef>
              <c:f>Sheet5!$B$4:$C$4</c:f>
              <c:numCache>
                <c:formatCode>General</c:formatCode>
                <c:ptCount val="2"/>
                <c:pt idx="0">
                  <c:v>1931.0</c:v>
                </c:pt>
                <c:pt idx="1">
                  <c:v>1932.0</c:v>
                </c:pt>
              </c:numCache>
            </c:numRef>
          </c:cat>
          <c:val>
            <c:numRef>
              <c:f>Sheet5!$B$9:$C$9</c:f>
              <c:numCache>
                <c:formatCode>0.0</c:formatCode>
                <c:ptCount val="2"/>
                <c:pt idx="0">
                  <c:v>358.26666</c:v>
                </c:pt>
                <c:pt idx="1">
                  <c:v>295.06669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Sheet5!$A$10</c:f>
              <c:strCache>
                <c:ptCount val="1"/>
                <c:pt idx="0">
                  <c:v>Waseca</c:v>
                </c:pt>
              </c:strCache>
            </c:strRef>
          </c:tx>
          <c:marker>
            <c:symbol val="none"/>
          </c:marker>
          <c:cat>
            <c:numRef>
              <c:f>Sheet5!$B$4:$C$4</c:f>
              <c:numCache>
                <c:formatCode>General</c:formatCode>
                <c:ptCount val="2"/>
                <c:pt idx="0">
                  <c:v>1931.0</c:v>
                </c:pt>
                <c:pt idx="1">
                  <c:v>1932.0</c:v>
                </c:pt>
              </c:numCache>
            </c:numRef>
          </c:cat>
          <c:val>
            <c:numRef>
              <c:f>Sheet5!$B$10:$C$10</c:f>
              <c:numCache>
                <c:formatCode>0.0</c:formatCode>
                <c:ptCount val="2"/>
                <c:pt idx="0">
                  <c:v>543.46666</c:v>
                </c:pt>
                <c:pt idx="1">
                  <c:v>418.69997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58888"/>
        <c:axId val="2138402936"/>
      </c:lineChart>
      <c:catAx>
        <c:axId val="213835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402936"/>
        <c:crosses val="autoZero"/>
        <c:auto val="1"/>
        <c:lblAlgn val="ctr"/>
        <c:lblOffset val="100"/>
        <c:noMultiLvlLbl val="0"/>
      </c:catAx>
      <c:valAx>
        <c:axId val="2138402936"/>
        <c:scaling>
          <c:orientation val="minMax"/>
          <c:min val="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835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'Sheet4 (2)'!$B$4</c:f>
              <c:strCache>
                <c:ptCount val="1"/>
                <c:pt idx="0">
                  <c:v>Crookston</c:v>
                </c:pt>
              </c:strCache>
            </c:strRef>
          </c:tx>
          <c:invertIfNegative val="0"/>
          <c:cat>
            <c:strRef>
              <c:f>'Sheet4 (2)'!$A$5:$A$14</c:f>
              <c:strCache>
                <c:ptCount val="10"/>
                <c:pt idx="0">
                  <c:v>Glabron</c:v>
                </c:pt>
                <c:pt idx="1">
                  <c:v>Manchuria</c:v>
                </c:pt>
                <c:pt idx="2">
                  <c:v>No. 457</c:v>
                </c:pt>
                <c:pt idx="3">
                  <c:v>No. 462</c:v>
                </c:pt>
                <c:pt idx="4">
                  <c:v>No. 475</c:v>
                </c:pt>
                <c:pt idx="5">
                  <c:v>Peatland</c:v>
                </c:pt>
                <c:pt idx="6">
                  <c:v>Svansota</c:v>
                </c:pt>
                <c:pt idx="7">
                  <c:v>Trebi</c:v>
                </c:pt>
                <c:pt idx="8">
                  <c:v>Velvet</c:v>
                </c:pt>
                <c:pt idx="9">
                  <c:v>Wisconsin No. 38</c:v>
                </c:pt>
              </c:strCache>
            </c:strRef>
          </c:cat>
          <c:val>
            <c:numRef>
              <c:f>'Sheet4 (2)'!$B$5:$B$14</c:f>
              <c:numCache>
                <c:formatCode>0</c:formatCode>
                <c:ptCount val="10"/>
                <c:pt idx="0">
                  <c:v>64.3</c:v>
                </c:pt>
                <c:pt idx="1">
                  <c:v>72.9</c:v>
                </c:pt>
                <c:pt idx="2">
                  <c:v>80.0</c:v>
                </c:pt>
                <c:pt idx="3">
                  <c:v>79.09999</c:v>
                </c:pt>
                <c:pt idx="4">
                  <c:v>76.23333</c:v>
                </c:pt>
                <c:pt idx="5">
                  <c:v>66.83333</c:v>
                </c:pt>
                <c:pt idx="6">
                  <c:v>61.1</c:v>
                </c:pt>
                <c:pt idx="7">
                  <c:v>88.76666</c:v>
                </c:pt>
                <c:pt idx="8">
                  <c:v>73.39999</c:v>
                </c:pt>
                <c:pt idx="9">
                  <c:v>85.76667</c:v>
                </c:pt>
              </c:numCache>
            </c:numRef>
          </c:val>
        </c:ser>
        <c:ser>
          <c:idx val="1"/>
          <c:order val="1"/>
          <c:tx>
            <c:strRef>
              <c:f>'Sheet4 (2)'!$C$4</c:f>
              <c:strCache>
                <c:ptCount val="1"/>
                <c:pt idx="0">
                  <c:v>Duluth</c:v>
                </c:pt>
              </c:strCache>
            </c:strRef>
          </c:tx>
          <c:invertIfNegative val="0"/>
          <c:cat>
            <c:strRef>
              <c:f>'Sheet4 (2)'!$A$5:$A$14</c:f>
              <c:strCache>
                <c:ptCount val="10"/>
                <c:pt idx="0">
                  <c:v>Glabron</c:v>
                </c:pt>
                <c:pt idx="1">
                  <c:v>Manchuria</c:v>
                </c:pt>
                <c:pt idx="2">
                  <c:v>No. 457</c:v>
                </c:pt>
                <c:pt idx="3">
                  <c:v>No. 462</c:v>
                </c:pt>
                <c:pt idx="4">
                  <c:v>No. 475</c:v>
                </c:pt>
                <c:pt idx="5">
                  <c:v>Peatland</c:v>
                </c:pt>
                <c:pt idx="6">
                  <c:v>Svansota</c:v>
                </c:pt>
                <c:pt idx="7">
                  <c:v>Trebi</c:v>
                </c:pt>
                <c:pt idx="8">
                  <c:v>Velvet</c:v>
                </c:pt>
                <c:pt idx="9">
                  <c:v>Wisconsin No. 38</c:v>
                </c:pt>
              </c:strCache>
            </c:strRef>
          </c:cat>
          <c:val>
            <c:numRef>
              <c:f>'Sheet4 (2)'!$C$5:$C$14</c:f>
              <c:numCache>
                <c:formatCode>0</c:formatCode>
                <c:ptCount val="10"/>
                <c:pt idx="0">
                  <c:v>55.53334</c:v>
                </c:pt>
                <c:pt idx="1">
                  <c:v>51.53334</c:v>
                </c:pt>
                <c:pt idx="2">
                  <c:v>56.3</c:v>
                </c:pt>
                <c:pt idx="3">
                  <c:v>50.6</c:v>
                </c:pt>
                <c:pt idx="4">
                  <c:v>60.43333</c:v>
                </c:pt>
                <c:pt idx="5">
                  <c:v>63.36667</c:v>
                </c:pt>
                <c:pt idx="6">
                  <c:v>47.93333</c:v>
                </c:pt>
                <c:pt idx="7">
                  <c:v>64.53333000000001</c:v>
                </c:pt>
                <c:pt idx="8">
                  <c:v>48.76667</c:v>
                </c:pt>
                <c:pt idx="9">
                  <c:v>60.93333</c:v>
                </c:pt>
              </c:numCache>
            </c:numRef>
          </c:val>
        </c:ser>
        <c:ser>
          <c:idx val="2"/>
          <c:order val="2"/>
          <c:tx>
            <c:strRef>
              <c:f>'Sheet4 (2)'!$D$4</c:f>
              <c:strCache>
                <c:ptCount val="1"/>
                <c:pt idx="0">
                  <c:v>Grand Rapids</c:v>
                </c:pt>
              </c:strCache>
            </c:strRef>
          </c:tx>
          <c:invertIfNegative val="0"/>
          <c:cat>
            <c:strRef>
              <c:f>'Sheet4 (2)'!$A$5:$A$14</c:f>
              <c:strCache>
                <c:ptCount val="10"/>
                <c:pt idx="0">
                  <c:v>Glabron</c:v>
                </c:pt>
                <c:pt idx="1">
                  <c:v>Manchuria</c:v>
                </c:pt>
                <c:pt idx="2">
                  <c:v>No. 457</c:v>
                </c:pt>
                <c:pt idx="3">
                  <c:v>No. 462</c:v>
                </c:pt>
                <c:pt idx="4">
                  <c:v>No. 475</c:v>
                </c:pt>
                <c:pt idx="5">
                  <c:v>Peatland</c:v>
                </c:pt>
                <c:pt idx="6">
                  <c:v>Svansota</c:v>
                </c:pt>
                <c:pt idx="7">
                  <c:v>Trebi</c:v>
                </c:pt>
                <c:pt idx="8">
                  <c:v>Velvet</c:v>
                </c:pt>
                <c:pt idx="9">
                  <c:v>Wisconsin No. 38</c:v>
                </c:pt>
              </c:strCache>
            </c:strRef>
          </c:cat>
          <c:val>
            <c:numRef>
              <c:f>'Sheet4 (2)'!$D$5:$D$14</c:f>
              <c:numCache>
                <c:formatCode>0</c:formatCode>
                <c:ptCount val="10"/>
                <c:pt idx="0">
                  <c:v>43.56666</c:v>
                </c:pt>
                <c:pt idx="1">
                  <c:v>55.1</c:v>
                </c:pt>
                <c:pt idx="2">
                  <c:v>51.63334</c:v>
                </c:pt>
                <c:pt idx="3">
                  <c:v>44.83334</c:v>
                </c:pt>
                <c:pt idx="4">
                  <c:v>34.93333</c:v>
                </c:pt>
                <c:pt idx="5">
                  <c:v>61.46667000000001</c:v>
                </c:pt>
                <c:pt idx="6">
                  <c:v>46.3</c:v>
                </c:pt>
                <c:pt idx="7">
                  <c:v>50.40000000000001</c:v>
                </c:pt>
                <c:pt idx="8">
                  <c:v>55.26666</c:v>
                </c:pt>
                <c:pt idx="9">
                  <c:v>55.13334</c:v>
                </c:pt>
              </c:numCache>
            </c:numRef>
          </c:val>
        </c:ser>
        <c:ser>
          <c:idx val="3"/>
          <c:order val="3"/>
          <c:tx>
            <c:strRef>
              <c:f>'Sheet4 (2)'!$E$4</c:f>
              <c:strCache>
                <c:ptCount val="1"/>
                <c:pt idx="0">
                  <c:v>Morris</c:v>
                </c:pt>
              </c:strCache>
            </c:strRef>
          </c:tx>
          <c:invertIfNegative val="0"/>
          <c:cat>
            <c:strRef>
              <c:f>'Sheet4 (2)'!$A$5:$A$14</c:f>
              <c:strCache>
                <c:ptCount val="10"/>
                <c:pt idx="0">
                  <c:v>Glabron</c:v>
                </c:pt>
                <c:pt idx="1">
                  <c:v>Manchuria</c:v>
                </c:pt>
                <c:pt idx="2">
                  <c:v>No. 457</c:v>
                </c:pt>
                <c:pt idx="3">
                  <c:v>No. 462</c:v>
                </c:pt>
                <c:pt idx="4">
                  <c:v>No. 475</c:v>
                </c:pt>
                <c:pt idx="5">
                  <c:v>Peatland</c:v>
                </c:pt>
                <c:pt idx="6">
                  <c:v>Svansota</c:v>
                </c:pt>
                <c:pt idx="7">
                  <c:v>Trebi</c:v>
                </c:pt>
                <c:pt idx="8">
                  <c:v>Velvet</c:v>
                </c:pt>
                <c:pt idx="9">
                  <c:v>Wisconsin No. 38</c:v>
                </c:pt>
              </c:strCache>
            </c:strRef>
          </c:cat>
          <c:val>
            <c:numRef>
              <c:f>'Sheet4 (2)'!$E$5:$E$14</c:f>
              <c:numCache>
                <c:formatCode>0</c:formatCode>
                <c:ptCount val="10"/>
                <c:pt idx="0">
                  <c:v>63.90000000000001</c:v>
                </c:pt>
                <c:pt idx="1">
                  <c:v>61.8</c:v>
                </c:pt>
                <c:pt idx="2">
                  <c:v>72.23334</c:v>
                </c:pt>
                <c:pt idx="3">
                  <c:v>77.36667</c:v>
                </c:pt>
                <c:pt idx="4">
                  <c:v>66.83333</c:v>
                </c:pt>
                <c:pt idx="5">
                  <c:v>73.06667</c:v>
                </c:pt>
                <c:pt idx="6">
                  <c:v>60.8</c:v>
                </c:pt>
                <c:pt idx="7">
                  <c:v>90.4</c:v>
                </c:pt>
                <c:pt idx="8">
                  <c:v>64.96666</c:v>
                </c:pt>
                <c:pt idx="9">
                  <c:v>76.63334</c:v>
                </c:pt>
              </c:numCache>
            </c:numRef>
          </c:val>
        </c:ser>
        <c:ser>
          <c:idx val="4"/>
          <c:order val="4"/>
          <c:tx>
            <c:strRef>
              <c:f>'Sheet4 (2)'!$F$4</c:f>
              <c:strCache>
                <c:ptCount val="1"/>
                <c:pt idx="0">
                  <c:v>University Farm</c:v>
                </c:pt>
              </c:strCache>
            </c:strRef>
          </c:tx>
          <c:invertIfNegative val="0"/>
          <c:cat>
            <c:strRef>
              <c:f>'Sheet4 (2)'!$A$5:$A$14</c:f>
              <c:strCache>
                <c:ptCount val="10"/>
                <c:pt idx="0">
                  <c:v>Glabron</c:v>
                </c:pt>
                <c:pt idx="1">
                  <c:v>Manchuria</c:v>
                </c:pt>
                <c:pt idx="2">
                  <c:v>No. 457</c:v>
                </c:pt>
                <c:pt idx="3">
                  <c:v>No. 462</c:v>
                </c:pt>
                <c:pt idx="4">
                  <c:v>No. 475</c:v>
                </c:pt>
                <c:pt idx="5">
                  <c:v>Peatland</c:v>
                </c:pt>
                <c:pt idx="6">
                  <c:v>Svansota</c:v>
                </c:pt>
                <c:pt idx="7">
                  <c:v>Trebi</c:v>
                </c:pt>
                <c:pt idx="8">
                  <c:v>Velvet</c:v>
                </c:pt>
                <c:pt idx="9">
                  <c:v>Wisconsin No. 38</c:v>
                </c:pt>
              </c:strCache>
            </c:strRef>
          </c:cat>
          <c:val>
            <c:numRef>
              <c:f>'Sheet4 (2)'!$F$5:$F$14</c:f>
              <c:numCache>
                <c:formatCode>0</c:formatCode>
                <c:ptCount val="10"/>
                <c:pt idx="0">
                  <c:v>79.86666</c:v>
                </c:pt>
                <c:pt idx="1">
                  <c:v>53.9</c:v>
                </c:pt>
                <c:pt idx="2">
                  <c:v>69.70001</c:v>
                </c:pt>
                <c:pt idx="3">
                  <c:v>62.16667</c:v>
                </c:pt>
                <c:pt idx="4">
                  <c:v>54.66667</c:v>
                </c:pt>
                <c:pt idx="5">
                  <c:v>60.83334</c:v>
                </c:pt>
                <c:pt idx="6">
                  <c:v>62.56667</c:v>
                </c:pt>
                <c:pt idx="7">
                  <c:v>65.63333</c:v>
                </c:pt>
                <c:pt idx="8">
                  <c:v>66.7</c:v>
                </c:pt>
                <c:pt idx="9">
                  <c:v>77.3</c:v>
                </c:pt>
              </c:numCache>
            </c:numRef>
          </c:val>
        </c:ser>
        <c:ser>
          <c:idx val="5"/>
          <c:order val="5"/>
          <c:tx>
            <c:strRef>
              <c:f>'Sheet4 (2)'!$G$4</c:f>
              <c:strCache>
                <c:ptCount val="1"/>
                <c:pt idx="0">
                  <c:v>Waseca</c:v>
                </c:pt>
              </c:strCache>
            </c:strRef>
          </c:tx>
          <c:invertIfNegative val="0"/>
          <c:cat>
            <c:strRef>
              <c:f>'Sheet4 (2)'!$A$5:$A$14</c:f>
              <c:strCache>
                <c:ptCount val="10"/>
                <c:pt idx="0">
                  <c:v>Glabron</c:v>
                </c:pt>
                <c:pt idx="1">
                  <c:v>Manchuria</c:v>
                </c:pt>
                <c:pt idx="2">
                  <c:v>No. 457</c:v>
                </c:pt>
                <c:pt idx="3">
                  <c:v>No. 462</c:v>
                </c:pt>
                <c:pt idx="4">
                  <c:v>No. 475</c:v>
                </c:pt>
                <c:pt idx="5">
                  <c:v>Peatland</c:v>
                </c:pt>
                <c:pt idx="6">
                  <c:v>Svansota</c:v>
                </c:pt>
                <c:pt idx="7">
                  <c:v>Trebi</c:v>
                </c:pt>
                <c:pt idx="8">
                  <c:v>Velvet</c:v>
                </c:pt>
                <c:pt idx="9">
                  <c:v>Wisconsin No. 38</c:v>
                </c:pt>
              </c:strCache>
            </c:strRef>
          </c:cat>
          <c:val>
            <c:numRef>
              <c:f>'Sheet4 (2)'!$G$5:$G$14</c:f>
              <c:numCache>
                <c:formatCode>0</c:formatCode>
                <c:ptCount val="10"/>
                <c:pt idx="0">
                  <c:v>92.93333000000001</c:v>
                </c:pt>
                <c:pt idx="1">
                  <c:v>82.33333999999999</c:v>
                </c:pt>
                <c:pt idx="2">
                  <c:v>100.3</c:v>
                </c:pt>
                <c:pt idx="3">
                  <c:v>110.4667</c:v>
                </c:pt>
                <c:pt idx="4">
                  <c:v>88.03334</c:v>
                </c:pt>
                <c:pt idx="5">
                  <c:v>84.59999</c:v>
                </c:pt>
                <c:pt idx="6">
                  <c:v>85.83332999999998</c:v>
                </c:pt>
                <c:pt idx="7">
                  <c:v>113.0666</c:v>
                </c:pt>
                <c:pt idx="8">
                  <c:v>87.63333</c:v>
                </c:pt>
                <c:pt idx="9">
                  <c:v>116.96667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538440"/>
        <c:axId val="-2135117960"/>
      </c:barChart>
      <c:catAx>
        <c:axId val="-213553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17960"/>
        <c:crosses val="autoZero"/>
        <c:auto val="1"/>
        <c:lblAlgn val="ctr"/>
        <c:lblOffset val="100"/>
        <c:noMultiLvlLbl val="0"/>
      </c:catAx>
      <c:valAx>
        <c:axId val="-2135117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553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85612449331"/>
          <c:y val="0.0234948604992658"/>
          <c:w val="0.717746305201783"/>
          <c:h val="0.887381456172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'Sheet4 (3)'!$B$4</c:f>
              <c:strCache>
                <c:ptCount val="1"/>
                <c:pt idx="0">
                  <c:v>Glabron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(3)'!$B$5:$B$10</c:f>
              <c:numCache>
                <c:formatCode>0</c:formatCode>
                <c:ptCount val="6"/>
                <c:pt idx="0">
                  <c:v>64.3</c:v>
                </c:pt>
                <c:pt idx="1">
                  <c:v>55.53334</c:v>
                </c:pt>
                <c:pt idx="2">
                  <c:v>43.56666</c:v>
                </c:pt>
                <c:pt idx="3">
                  <c:v>63.90000000000001</c:v>
                </c:pt>
                <c:pt idx="4">
                  <c:v>79.86666</c:v>
                </c:pt>
                <c:pt idx="5">
                  <c:v>92.93333000000001</c:v>
                </c:pt>
              </c:numCache>
            </c:numRef>
          </c:val>
        </c:ser>
        <c:ser>
          <c:idx val="1"/>
          <c:order val="1"/>
          <c:tx>
            <c:strRef>
              <c:f>'Sheet4 (3)'!$C$4</c:f>
              <c:strCache>
                <c:ptCount val="1"/>
                <c:pt idx="0">
                  <c:v>Manchuria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(3)'!$C$5:$C$10</c:f>
              <c:numCache>
                <c:formatCode>0</c:formatCode>
                <c:ptCount val="6"/>
                <c:pt idx="0">
                  <c:v>72.9</c:v>
                </c:pt>
                <c:pt idx="1">
                  <c:v>51.53334</c:v>
                </c:pt>
                <c:pt idx="2">
                  <c:v>55.1</c:v>
                </c:pt>
                <c:pt idx="3">
                  <c:v>61.8</c:v>
                </c:pt>
                <c:pt idx="4">
                  <c:v>53.9</c:v>
                </c:pt>
                <c:pt idx="5">
                  <c:v>82.33333999999999</c:v>
                </c:pt>
              </c:numCache>
            </c:numRef>
          </c:val>
        </c:ser>
        <c:ser>
          <c:idx val="2"/>
          <c:order val="2"/>
          <c:tx>
            <c:strRef>
              <c:f>'Sheet4 (3)'!$D$4</c:f>
              <c:strCache>
                <c:ptCount val="1"/>
                <c:pt idx="0">
                  <c:v>No. 457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(3)'!$D$5:$D$10</c:f>
              <c:numCache>
                <c:formatCode>0</c:formatCode>
                <c:ptCount val="6"/>
                <c:pt idx="0">
                  <c:v>80.0</c:v>
                </c:pt>
                <c:pt idx="1">
                  <c:v>56.3</c:v>
                </c:pt>
                <c:pt idx="2">
                  <c:v>51.63334</c:v>
                </c:pt>
                <c:pt idx="3">
                  <c:v>72.23334</c:v>
                </c:pt>
                <c:pt idx="4">
                  <c:v>69.70001</c:v>
                </c:pt>
                <c:pt idx="5">
                  <c:v>100.3</c:v>
                </c:pt>
              </c:numCache>
            </c:numRef>
          </c:val>
        </c:ser>
        <c:ser>
          <c:idx val="3"/>
          <c:order val="3"/>
          <c:tx>
            <c:strRef>
              <c:f>'Sheet4 (3)'!$E$4</c:f>
              <c:strCache>
                <c:ptCount val="1"/>
                <c:pt idx="0">
                  <c:v>No. 462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(3)'!$E$5:$E$10</c:f>
              <c:numCache>
                <c:formatCode>0</c:formatCode>
                <c:ptCount val="6"/>
                <c:pt idx="0">
                  <c:v>79.09999</c:v>
                </c:pt>
                <c:pt idx="1">
                  <c:v>50.6</c:v>
                </c:pt>
                <c:pt idx="2">
                  <c:v>44.83334</c:v>
                </c:pt>
                <c:pt idx="3">
                  <c:v>77.36667</c:v>
                </c:pt>
                <c:pt idx="4">
                  <c:v>62.16667</c:v>
                </c:pt>
                <c:pt idx="5">
                  <c:v>110.4667</c:v>
                </c:pt>
              </c:numCache>
            </c:numRef>
          </c:val>
        </c:ser>
        <c:ser>
          <c:idx val="4"/>
          <c:order val="4"/>
          <c:tx>
            <c:strRef>
              <c:f>'Sheet4 (3)'!$F$4</c:f>
              <c:strCache>
                <c:ptCount val="1"/>
                <c:pt idx="0">
                  <c:v>No. 475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(3)'!$F$5:$F$10</c:f>
              <c:numCache>
                <c:formatCode>0</c:formatCode>
                <c:ptCount val="6"/>
                <c:pt idx="0">
                  <c:v>76.23333</c:v>
                </c:pt>
                <c:pt idx="1">
                  <c:v>60.43333</c:v>
                </c:pt>
                <c:pt idx="2">
                  <c:v>34.93333</c:v>
                </c:pt>
                <c:pt idx="3">
                  <c:v>66.83333</c:v>
                </c:pt>
                <c:pt idx="4">
                  <c:v>54.66667</c:v>
                </c:pt>
                <c:pt idx="5">
                  <c:v>88.03334</c:v>
                </c:pt>
              </c:numCache>
            </c:numRef>
          </c:val>
        </c:ser>
        <c:ser>
          <c:idx val="5"/>
          <c:order val="5"/>
          <c:tx>
            <c:strRef>
              <c:f>'Sheet4 (3)'!$G$4</c:f>
              <c:strCache>
                <c:ptCount val="1"/>
                <c:pt idx="0">
                  <c:v>Peatland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(3)'!$G$5:$G$10</c:f>
              <c:numCache>
                <c:formatCode>0</c:formatCode>
                <c:ptCount val="6"/>
                <c:pt idx="0">
                  <c:v>66.83333</c:v>
                </c:pt>
                <c:pt idx="1">
                  <c:v>63.36667</c:v>
                </c:pt>
                <c:pt idx="2">
                  <c:v>61.46667000000001</c:v>
                </c:pt>
                <c:pt idx="3">
                  <c:v>73.06667</c:v>
                </c:pt>
                <c:pt idx="4">
                  <c:v>60.83334</c:v>
                </c:pt>
                <c:pt idx="5">
                  <c:v>84.59999</c:v>
                </c:pt>
              </c:numCache>
            </c:numRef>
          </c:val>
        </c:ser>
        <c:ser>
          <c:idx val="6"/>
          <c:order val="6"/>
          <c:tx>
            <c:strRef>
              <c:f>'Sheet4 (3)'!$H$4</c:f>
              <c:strCache>
                <c:ptCount val="1"/>
                <c:pt idx="0">
                  <c:v>Svansota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(3)'!$H$5:$H$10</c:f>
              <c:numCache>
                <c:formatCode>0</c:formatCode>
                <c:ptCount val="6"/>
                <c:pt idx="0">
                  <c:v>61.1</c:v>
                </c:pt>
                <c:pt idx="1">
                  <c:v>47.93333</c:v>
                </c:pt>
                <c:pt idx="2">
                  <c:v>46.3</c:v>
                </c:pt>
                <c:pt idx="3">
                  <c:v>60.8</c:v>
                </c:pt>
                <c:pt idx="4">
                  <c:v>62.56667</c:v>
                </c:pt>
                <c:pt idx="5">
                  <c:v>85.83332999999998</c:v>
                </c:pt>
              </c:numCache>
            </c:numRef>
          </c:val>
        </c:ser>
        <c:ser>
          <c:idx val="7"/>
          <c:order val="7"/>
          <c:tx>
            <c:strRef>
              <c:f>'Sheet4 (3)'!$I$4</c:f>
              <c:strCache>
                <c:ptCount val="1"/>
                <c:pt idx="0">
                  <c:v>Trebi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(3)'!$I$5:$I$10</c:f>
              <c:numCache>
                <c:formatCode>0</c:formatCode>
                <c:ptCount val="6"/>
                <c:pt idx="0">
                  <c:v>88.76666</c:v>
                </c:pt>
                <c:pt idx="1">
                  <c:v>64.53333000000001</c:v>
                </c:pt>
                <c:pt idx="2">
                  <c:v>50.40000000000001</c:v>
                </c:pt>
                <c:pt idx="3">
                  <c:v>90.4</c:v>
                </c:pt>
                <c:pt idx="4">
                  <c:v>65.63333</c:v>
                </c:pt>
                <c:pt idx="5">
                  <c:v>113.0666</c:v>
                </c:pt>
              </c:numCache>
            </c:numRef>
          </c:val>
        </c:ser>
        <c:ser>
          <c:idx val="8"/>
          <c:order val="8"/>
          <c:tx>
            <c:strRef>
              <c:f>'Sheet4 (3)'!$J$4</c:f>
              <c:strCache>
                <c:ptCount val="1"/>
                <c:pt idx="0">
                  <c:v>Velvet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(3)'!$J$5:$J$10</c:f>
              <c:numCache>
                <c:formatCode>0</c:formatCode>
                <c:ptCount val="6"/>
                <c:pt idx="0">
                  <c:v>73.39999</c:v>
                </c:pt>
                <c:pt idx="1">
                  <c:v>48.76667</c:v>
                </c:pt>
                <c:pt idx="2">
                  <c:v>55.26666</c:v>
                </c:pt>
                <c:pt idx="3">
                  <c:v>64.96666</c:v>
                </c:pt>
                <c:pt idx="4">
                  <c:v>66.7</c:v>
                </c:pt>
                <c:pt idx="5">
                  <c:v>87.63333</c:v>
                </c:pt>
              </c:numCache>
            </c:numRef>
          </c:val>
        </c:ser>
        <c:ser>
          <c:idx val="9"/>
          <c:order val="9"/>
          <c:tx>
            <c:strRef>
              <c:f>'Sheet4 (3)'!$K$4</c:f>
              <c:strCache>
                <c:ptCount val="1"/>
                <c:pt idx="0">
                  <c:v>Wisconsin No. 38</c:v>
                </c:pt>
              </c:strCache>
            </c:strRef>
          </c:tx>
          <c:invertIfNegative val="0"/>
          <c:cat>
            <c:strRef>
              <c:f>'Sheet4 (3)'!$A$5:$A$10</c:f>
              <c:strCache>
                <c:ptCount val="6"/>
                <c:pt idx="0">
                  <c:v>Crookston</c:v>
                </c:pt>
                <c:pt idx="1">
                  <c:v>Duluth</c:v>
                </c:pt>
                <c:pt idx="2">
                  <c:v>Grand Rapids</c:v>
                </c:pt>
                <c:pt idx="3">
                  <c:v>Morris</c:v>
                </c:pt>
                <c:pt idx="4">
                  <c:v>University Farm</c:v>
                </c:pt>
                <c:pt idx="5">
                  <c:v>Waseca</c:v>
                </c:pt>
              </c:strCache>
            </c:strRef>
          </c:cat>
          <c:val>
            <c:numRef>
              <c:f>'Sheet4 (3)'!$K$5:$K$10</c:f>
              <c:numCache>
                <c:formatCode>0</c:formatCode>
                <c:ptCount val="6"/>
                <c:pt idx="0">
                  <c:v>85.76667</c:v>
                </c:pt>
                <c:pt idx="1">
                  <c:v>60.93333</c:v>
                </c:pt>
                <c:pt idx="2">
                  <c:v>55.13334</c:v>
                </c:pt>
                <c:pt idx="3">
                  <c:v>76.63334</c:v>
                </c:pt>
                <c:pt idx="4">
                  <c:v>77.3</c:v>
                </c:pt>
                <c:pt idx="5">
                  <c:v>116.96667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376648"/>
        <c:axId val="-2136345864"/>
      </c:barChart>
      <c:catAx>
        <c:axId val="-213537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345864"/>
        <c:crosses val="autoZero"/>
        <c:auto val="1"/>
        <c:lblAlgn val="ctr"/>
        <c:lblOffset val="100"/>
        <c:noMultiLvlLbl val="0"/>
      </c:catAx>
      <c:valAx>
        <c:axId val="-2136345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537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16</xdr:row>
      <xdr:rowOff>38100</xdr:rowOff>
    </xdr:from>
    <xdr:to>
      <xdr:col>11</xdr:col>
      <xdr:colOff>215900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95250</xdr:rowOff>
    </xdr:from>
    <xdr:to>
      <xdr:col>10</xdr:col>
      <xdr:colOff>1143000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15</xdr:row>
      <xdr:rowOff>171450</xdr:rowOff>
    </xdr:from>
    <xdr:to>
      <xdr:col>11</xdr:col>
      <xdr:colOff>736600</xdr:colOff>
      <xdr:row>38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12</xdr:row>
      <xdr:rowOff>69850</xdr:rowOff>
    </xdr:from>
    <xdr:to>
      <xdr:col>11</xdr:col>
      <xdr:colOff>723900</xdr:colOff>
      <xdr:row>35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son Management" refreshedDate="42529.822942708335" createdVersion="4" refreshedVersion="4" minRefreshableVersion="3" recordCount="120">
  <cacheSource type="worksheet">
    <worksheetSource name="Table1"/>
  </cacheSource>
  <cacheFields count="4">
    <cacheField name="yield" numFmtId="0">
      <sharedItems containsSemiMixedTypes="0" containsString="0" containsNumber="1" minValue="14.43333" maxValue="65.7667" count="114">
        <n v="39.933329999999998"/>
        <n v="38.133330000000001"/>
        <n v="40.466670000000001"/>
        <n v="41.333329999999997"/>
        <n v="46.933329999999998"/>
        <n v="45.666670000000003"/>
        <n v="48.566659999999999"/>
        <n v="41.6"/>
        <n v="44.1"/>
        <n v="49.866669999999999"/>
        <n v="32.966670000000001"/>
        <n v="26.16667"/>
        <n v="20.633330000000001"/>
        <n v="32.066659999999999"/>
        <n v="41.833329999999997"/>
        <n v="34.333329999999997"/>
        <n v="30.533329999999999"/>
        <n v="25.233329999999999"/>
        <n v="32.133330000000001"/>
        <n v="35.9"/>
        <n v="28.966670000000001"/>
        <n v="29.66667"/>
        <n v="25.7"/>
        <n v="26.3"/>
        <n v="33.933329999999998"/>
        <n v="33.6"/>
        <n v="28.1"/>
        <n v="32"/>
        <n v="33.066659999999999"/>
        <n v="31.6"/>
        <n v="22.566669999999998"/>
        <n v="25.866669999999999"/>
        <n v="22.233329999999999"/>
        <n v="22.466670000000001"/>
        <n v="30.6"/>
        <n v="22.7"/>
        <n v="22.5"/>
        <n v="31.366669999999999"/>
        <n v="27.366669999999999"/>
        <n v="29.33333"/>
        <n v="29.133330000000001"/>
        <n v="23.033329999999999"/>
        <n v="29.766670000000001"/>
        <n v="32.166670000000003"/>
        <n v="24.933340000000001"/>
        <n v="34.700000000000003"/>
        <n v="19.7"/>
        <n v="34.466670000000001"/>
        <n v="22.133330000000001"/>
        <n v="14.43333"/>
        <n v="16.633330000000001"/>
        <n v="32.233330000000002"/>
        <n v="19.466670000000001"/>
        <n v="19.899999999999999"/>
        <n v="26.766670000000001"/>
        <n v="15.23333"/>
        <n v="20.66667"/>
        <n v="27.433340000000001"/>
        <n v="28.766670000000001"/>
        <n v="25.766670000000001"/>
        <n v="26.133330000000001"/>
        <n v="43.766669999999998"/>
        <n v="28.7"/>
        <n v="30.366669999999999"/>
        <n v="29.866669999999999"/>
        <n v="22.6"/>
        <n v="29.466670000000001"/>
        <n v="34.366660000000003"/>
        <n v="35.133330000000001"/>
        <n v="35.033329999999999"/>
        <n v="38.833329999999997"/>
        <n v="46.633330000000001"/>
        <n v="43.533340000000003"/>
        <n v="47"/>
        <n v="43.2"/>
        <n v="44.233330000000002"/>
        <n v="47.166670000000003"/>
        <n v="27"/>
        <n v="43.066659999999999"/>
        <n v="39.9"/>
        <n v="36.566659999999999"/>
        <n v="43.266669999999998"/>
        <n v="36.6"/>
        <n v="32.766669999999998"/>
        <n v="24.66667"/>
        <n v="39.299999999999997"/>
        <n v="26.9"/>
        <n v="36.799999999999997"/>
        <n v="26.8"/>
        <n v="29.066669999999998"/>
        <n v="26.433340000000001"/>
        <n v="25.566669999999998"/>
        <n v="28.066669999999998"/>
        <n v="30"/>
        <n v="38"/>
        <n v="48.866669999999999"/>
        <n v="55.2"/>
        <n v="47.333329999999997"/>
        <n v="50.233330000000002"/>
        <n v="63.833300000000001"/>
        <n v="58.1"/>
        <n v="65.7667"/>
        <n v="46.766669999999998"/>
        <n v="58.8"/>
        <n v="33.466670000000001"/>
        <n v="37.733330000000002"/>
        <n v="38.5"/>
        <n v="37.4"/>
        <n v="49.2333"/>
        <n v="42.2"/>
        <n v="44.7"/>
        <n v="36.033329999999999"/>
        <n v="41.266669999999998"/>
        <n v="58.166670000000003"/>
      </sharedItems>
    </cacheField>
    <cacheField name="variety" numFmtId="0">
      <sharedItems count="10">
        <s v="Manchuria"/>
        <s v="Glabron"/>
        <s v="Svansota"/>
        <s v="Velvet"/>
        <s v="Trebi"/>
        <s v="No. 457"/>
        <s v="No. 462"/>
        <s v="Peatland"/>
        <s v="No. 475"/>
        <s v="Wisconsin No. 38"/>
      </sharedItems>
    </cacheField>
    <cacheField name="year" numFmtId="0">
      <sharedItems containsSemiMixedTypes="0" containsString="0" containsNumber="1" containsInteger="1" minValue="1931" maxValue="1932" count="2">
        <n v="1931"/>
        <n v="1932"/>
      </sharedItems>
    </cacheField>
    <cacheField name="site" numFmtId="0">
      <sharedItems count="6">
        <s v="Crookston"/>
        <s v="Duluth"/>
        <s v="Grand Rapids"/>
        <s v="Morris"/>
        <s v="University Farm"/>
        <s v="Was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  <r>
    <x v="8"/>
    <x v="8"/>
    <x v="0"/>
    <x v="0"/>
  </r>
  <r>
    <x v="9"/>
    <x v="9"/>
    <x v="0"/>
    <x v="0"/>
  </r>
  <r>
    <x v="10"/>
    <x v="0"/>
    <x v="1"/>
    <x v="0"/>
  </r>
  <r>
    <x v="11"/>
    <x v="1"/>
    <x v="1"/>
    <x v="0"/>
  </r>
  <r>
    <x v="12"/>
    <x v="2"/>
    <x v="1"/>
    <x v="0"/>
  </r>
  <r>
    <x v="13"/>
    <x v="3"/>
    <x v="1"/>
    <x v="0"/>
  </r>
  <r>
    <x v="14"/>
    <x v="4"/>
    <x v="1"/>
    <x v="0"/>
  </r>
  <r>
    <x v="15"/>
    <x v="5"/>
    <x v="1"/>
    <x v="0"/>
  </r>
  <r>
    <x v="16"/>
    <x v="6"/>
    <x v="1"/>
    <x v="0"/>
  </r>
  <r>
    <x v="17"/>
    <x v="7"/>
    <x v="1"/>
    <x v="0"/>
  </r>
  <r>
    <x v="18"/>
    <x v="8"/>
    <x v="1"/>
    <x v="0"/>
  </r>
  <r>
    <x v="19"/>
    <x v="9"/>
    <x v="1"/>
    <x v="0"/>
  </r>
  <r>
    <x v="20"/>
    <x v="0"/>
    <x v="0"/>
    <x v="1"/>
  </r>
  <r>
    <x v="21"/>
    <x v="1"/>
    <x v="0"/>
    <x v="1"/>
  </r>
  <r>
    <x v="22"/>
    <x v="2"/>
    <x v="0"/>
    <x v="1"/>
  </r>
  <r>
    <x v="23"/>
    <x v="3"/>
    <x v="0"/>
    <x v="1"/>
  </r>
  <r>
    <x v="24"/>
    <x v="4"/>
    <x v="0"/>
    <x v="1"/>
  </r>
  <r>
    <x v="25"/>
    <x v="5"/>
    <x v="0"/>
    <x v="1"/>
  </r>
  <r>
    <x v="26"/>
    <x v="6"/>
    <x v="0"/>
    <x v="1"/>
  </r>
  <r>
    <x v="27"/>
    <x v="7"/>
    <x v="0"/>
    <x v="1"/>
  </r>
  <r>
    <x v="28"/>
    <x v="8"/>
    <x v="0"/>
    <x v="1"/>
  </r>
  <r>
    <x v="29"/>
    <x v="9"/>
    <x v="0"/>
    <x v="1"/>
  </r>
  <r>
    <x v="30"/>
    <x v="0"/>
    <x v="1"/>
    <x v="1"/>
  </r>
  <r>
    <x v="31"/>
    <x v="1"/>
    <x v="1"/>
    <x v="1"/>
  </r>
  <r>
    <x v="32"/>
    <x v="2"/>
    <x v="1"/>
    <x v="1"/>
  </r>
  <r>
    <x v="33"/>
    <x v="3"/>
    <x v="1"/>
    <x v="1"/>
  </r>
  <r>
    <x v="34"/>
    <x v="4"/>
    <x v="1"/>
    <x v="1"/>
  </r>
  <r>
    <x v="35"/>
    <x v="5"/>
    <x v="1"/>
    <x v="1"/>
  </r>
  <r>
    <x v="36"/>
    <x v="6"/>
    <x v="1"/>
    <x v="1"/>
  </r>
  <r>
    <x v="37"/>
    <x v="7"/>
    <x v="1"/>
    <x v="1"/>
  </r>
  <r>
    <x v="38"/>
    <x v="8"/>
    <x v="1"/>
    <x v="1"/>
  </r>
  <r>
    <x v="39"/>
    <x v="9"/>
    <x v="1"/>
    <x v="1"/>
  </r>
  <r>
    <x v="10"/>
    <x v="0"/>
    <x v="0"/>
    <x v="2"/>
  </r>
  <r>
    <x v="40"/>
    <x v="1"/>
    <x v="0"/>
    <x v="2"/>
  </r>
  <r>
    <x v="21"/>
    <x v="2"/>
    <x v="0"/>
    <x v="2"/>
  </r>
  <r>
    <x v="41"/>
    <x v="3"/>
    <x v="0"/>
    <x v="2"/>
  </r>
  <r>
    <x v="42"/>
    <x v="4"/>
    <x v="0"/>
    <x v="2"/>
  </r>
  <r>
    <x v="43"/>
    <x v="5"/>
    <x v="0"/>
    <x v="2"/>
  </r>
  <r>
    <x v="44"/>
    <x v="6"/>
    <x v="0"/>
    <x v="2"/>
  </r>
  <r>
    <x v="45"/>
    <x v="7"/>
    <x v="0"/>
    <x v="2"/>
  </r>
  <r>
    <x v="46"/>
    <x v="8"/>
    <x v="0"/>
    <x v="2"/>
  </r>
  <r>
    <x v="47"/>
    <x v="9"/>
    <x v="0"/>
    <x v="2"/>
  </r>
  <r>
    <x v="48"/>
    <x v="0"/>
    <x v="1"/>
    <x v="2"/>
  </r>
  <r>
    <x v="49"/>
    <x v="1"/>
    <x v="1"/>
    <x v="2"/>
  </r>
  <r>
    <x v="50"/>
    <x v="2"/>
    <x v="1"/>
    <x v="2"/>
  </r>
  <r>
    <x v="51"/>
    <x v="3"/>
    <x v="1"/>
    <x v="2"/>
  </r>
  <r>
    <x v="12"/>
    <x v="4"/>
    <x v="1"/>
    <x v="2"/>
  </r>
  <r>
    <x v="52"/>
    <x v="5"/>
    <x v="1"/>
    <x v="2"/>
  </r>
  <r>
    <x v="53"/>
    <x v="6"/>
    <x v="1"/>
    <x v="2"/>
  </r>
  <r>
    <x v="54"/>
    <x v="7"/>
    <x v="1"/>
    <x v="2"/>
  </r>
  <r>
    <x v="55"/>
    <x v="8"/>
    <x v="1"/>
    <x v="2"/>
  </r>
  <r>
    <x v="56"/>
    <x v="9"/>
    <x v="1"/>
    <x v="2"/>
  </r>
  <r>
    <x v="57"/>
    <x v="0"/>
    <x v="0"/>
    <x v="3"/>
  </r>
  <r>
    <x v="58"/>
    <x v="1"/>
    <x v="0"/>
    <x v="3"/>
  </r>
  <r>
    <x v="59"/>
    <x v="2"/>
    <x v="0"/>
    <x v="3"/>
  </r>
  <r>
    <x v="60"/>
    <x v="3"/>
    <x v="0"/>
    <x v="3"/>
  </r>
  <r>
    <x v="61"/>
    <x v="4"/>
    <x v="0"/>
    <x v="3"/>
  </r>
  <r>
    <x v="62"/>
    <x v="5"/>
    <x v="0"/>
    <x v="3"/>
  </r>
  <r>
    <x v="63"/>
    <x v="6"/>
    <x v="0"/>
    <x v="3"/>
  </r>
  <r>
    <x v="64"/>
    <x v="7"/>
    <x v="0"/>
    <x v="3"/>
  </r>
  <r>
    <x v="65"/>
    <x v="8"/>
    <x v="0"/>
    <x v="3"/>
  </r>
  <r>
    <x v="66"/>
    <x v="9"/>
    <x v="0"/>
    <x v="3"/>
  </r>
  <r>
    <x v="67"/>
    <x v="0"/>
    <x v="1"/>
    <x v="3"/>
  </r>
  <r>
    <x v="68"/>
    <x v="1"/>
    <x v="1"/>
    <x v="3"/>
  </r>
  <r>
    <x v="69"/>
    <x v="2"/>
    <x v="1"/>
    <x v="3"/>
  </r>
  <r>
    <x v="70"/>
    <x v="3"/>
    <x v="1"/>
    <x v="3"/>
  </r>
  <r>
    <x v="71"/>
    <x v="4"/>
    <x v="1"/>
    <x v="3"/>
  </r>
  <r>
    <x v="72"/>
    <x v="5"/>
    <x v="1"/>
    <x v="3"/>
  </r>
  <r>
    <x v="73"/>
    <x v="6"/>
    <x v="1"/>
    <x v="3"/>
  </r>
  <r>
    <x v="74"/>
    <x v="7"/>
    <x v="1"/>
    <x v="3"/>
  </r>
  <r>
    <x v="75"/>
    <x v="8"/>
    <x v="1"/>
    <x v="3"/>
  </r>
  <r>
    <x v="76"/>
    <x v="9"/>
    <x v="1"/>
    <x v="3"/>
  </r>
  <r>
    <x v="77"/>
    <x v="0"/>
    <x v="0"/>
    <x v="4"/>
  </r>
  <r>
    <x v="78"/>
    <x v="1"/>
    <x v="0"/>
    <x v="4"/>
  </r>
  <r>
    <x v="68"/>
    <x v="2"/>
    <x v="0"/>
    <x v="4"/>
  </r>
  <r>
    <x v="79"/>
    <x v="3"/>
    <x v="0"/>
    <x v="4"/>
  </r>
  <r>
    <x v="80"/>
    <x v="4"/>
    <x v="0"/>
    <x v="4"/>
  </r>
  <r>
    <x v="81"/>
    <x v="5"/>
    <x v="0"/>
    <x v="4"/>
  </r>
  <r>
    <x v="82"/>
    <x v="6"/>
    <x v="0"/>
    <x v="4"/>
  </r>
  <r>
    <x v="83"/>
    <x v="7"/>
    <x v="0"/>
    <x v="4"/>
  </r>
  <r>
    <x v="84"/>
    <x v="8"/>
    <x v="0"/>
    <x v="4"/>
  </r>
  <r>
    <x v="85"/>
    <x v="9"/>
    <x v="0"/>
    <x v="4"/>
  </r>
  <r>
    <x v="86"/>
    <x v="0"/>
    <x v="1"/>
    <x v="4"/>
  </r>
  <r>
    <x v="87"/>
    <x v="1"/>
    <x v="1"/>
    <x v="4"/>
  </r>
  <r>
    <x v="57"/>
    <x v="2"/>
    <x v="1"/>
    <x v="4"/>
  </r>
  <r>
    <x v="88"/>
    <x v="3"/>
    <x v="1"/>
    <x v="4"/>
  </r>
  <r>
    <x v="89"/>
    <x v="4"/>
    <x v="1"/>
    <x v="4"/>
  </r>
  <r>
    <x v="90"/>
    <x v="5"/>
    <x v="1"/>
    <x v="4"/>
  </r>
  <r>
    <x v="91"/>
    <x v="6"/>
    <x v="1"/>
    <x v="4"/>
  </r>
  <r>
    <x v="92"/>
    <x v="7"/>
    <x v="1"/>
    <x v="4"/>
  </r>
  <r>
    <x v="93"/>
    <x v="8"/>
    <x v="1"/>
    <x v="4"/>
  </r>
  <r>
    <x v="94"/>
    <x v="9"/>
    <x v="1"/>
    <x v="4"/>
  </r>
  <r>
    <x v="95"/>
    <x v="0"/>
    <x v="0"/>
    <x v="5"/>
  </r>
  <r>
    <x v="96"/>
    <x v="1"/>
    <x v="0"/>
    <x v="5"/>
  </r>
  <r>
    <x v="97"/>
    <x v="2"/>
    <x v="0"/>
    <x v="5"/>
  </r>
  <r>
    <x v="98"/>
    <x v="3"/>
    <x v="0"/>
    <x v="5"/>
  </r>
  <r>
    <x v="99"/>
    <x v="4"/>
    <x v="0"/>
    <x v="5"/>
  </r>
  <r>
    <x v="100"/>
    <x v="5"/>
    <x v="0"/>
    <x v="5"/>
  </r>
  <r>
    <x v="101"/>
    <x v="6"/>
    <x v="0"/>
    <x v="5"/>
  </r>
  <r>
    <x v="6"/>
    <x v="7"/>
    <x v="0"/>
    <x v="5"/>
  </r>
  <r>
    <x v="102"/>
    <x v="8"/>
    <x v="0"/>
    <x v="5"/>
  </r>
  <r>
    <x v="103"/>
    <x v="9"/>
    <x v="0"/>
    <x v="5"/>
  </r>
  <r>
    <x v="104"/>
    <x v="0"/>
    <x v="1"/>
    <x v="5"/>
  </r>
  <r>
    <x v="105"/>
    <x v="1"/>
    <x v="1"/>
    <x v="5"/>
  </r>
  <r>
    <x v="106"/>
    <x v="2"/>
    <x v="1"/>
    <x v="5"/>
  </r>
  <r>
    <x v="107"/>
    <x v="3"/>
    <x v="1"/>
    <x v="5"/>
  </r>
  <r>
    <x v="108"/>
    <x v="4"/>
    <x v="1"/>
    <x v="5"/>
  </r>
  <r>
    <x v="109"/>
    <x v="5"/>
    <x v="1"/>
    <x v="5"/>
  </r>
  <r>
    <x v="110"/>
    <x v="6"/>
    <x v="1"/>
    <x v="5"/>
  </r>
  <r>
    <x v="111"/>
    <x v="7"/>
    <x v="1"/>
    <x v="5"/>
  </r>
  <r>
    <x v="112"/>
    <x v="8"/>
    <x v="1"/>
    <x v="5"/>
  </r>
  <r>
    <x v="113"/>
    <x v="9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5" firstHeaderRow="1" firstDataRow="2" firstDataCol="1"/>
  <pivotFields count="4">
    <pivotField dataField="1" showAll="0">
      <items count="115">
        <item x="49"/>
        <item x="55"/>
        <item x="50"/>
        <item x="52"/>
        <item x="46"/>
        <item x="53"/>
        <item x="12"/>
        <item x="56"/>
        <item x="48"/>
        <item x="32"/>
        <item x="33"/>
        <item x="36"/>
        <item x="30"/>
        <item x="65"/>
        <item x="35"/>
        <item x="41"/>
        <item x="84"/>
        <item x="44"/>
        <item x="17"/>
        <item x="91"/>
        <item x="22"/>
        <item x="59"/>
        <item x="31"/>
        <item x="60"/>
        <item x="11"/>
        <item x="23"/>
        <item x="90"/>
        <item x="54"/>
        <item x="88"/>
        <item x="86"/>
        <item x="77"/>
        <item x="38"/>
        <item x="57"/>
        <item x="92"/>
        <item x="26"/>
        <item x="62"/>
        <item x="58"/>
        <item x="20"/>
        <item x="89"/>
        <item x="40"/>
        <item x="39"/>
        <item x="66"/>
        <item x="21"/>
        <item x="42"/>
        <item x="64"/>
        <item x="93"/>
        <item x="63"/>
        <item x="16"/>
        <item x="34"/>
        <item x="37"/>
        <item x="29"/>
        <item x="27"/>
        <item x="13"/>
        <item x="18"/>
        <item x="43"/>
        <item x="51"/>
        <item x="83"/>
        <item x="10"/>
        <item x="28"/>
        <item x="104"/>
        <item x="25"/>
        <item x="24"/>
        <item x="15"/>
        <item x="67"/>
        <item x="47"/>
        <item x="45"/>
        <item x="69"/>
        <item x="68"/>
        <item x="19"/>
        <item x="111"/>
        <item x="80"/>
        <item x="82"/>
        <item x="87"/>
        <item x="107"/>
        <item x="105"/>
        <item x="94"/>
        <item x="1"/>
        <item x="106"/>
        <item x="70"/>
        <item x="85"/>
        <item x="79"/>
        <item x="0"/>
        <item x="2"/>
        <item x="112"/>
        <item x="3"/>
        <item x="7"/>
        <item x="14"/>
        <item x="109"/>
        <item x="78"/>
        <item x="74"/>
        <item x="81"/>
        <item x="72"/>
        <item x="61"/>
        <item x="8"/>
        <item x="75"/>
        <item x="110"/>
        <item x="5"/>
        <item x="71"/>
        <item x="102"/>
        <item x="4"/>
        <item x="73"/>
        <item x="76"/>
        <item x="97"/>
        <item x="6"/>
        <item x="95"/>
        <item x="108"/>
        <item x="9"/>
        <item x="98"/>
        <item x="96"/>
        <item x="100"/>
        <item x="113"/>
        <item x="103"/>
        <item x="99"/>
        <item x="101"/>
        <item t="default"/>
      </items>
    </pivotField>
    <pivotField axis="axisRow" showAll="0">
      <items count="11">
        <item x="1"/>
        <item x="0"/>
        <item x="5"/>
        <item x="6"/>
        <item x="8"/>
        <item x="7"/>
        <item x="2"/>
        <item x="4"/>
        <item x="3"/>
        <item x="9"/>
        <item t="default"/>
      </items>
    </pivotField>
    <pivotField showAll="0">
      <items count="3">
        <item x="0"/>
        <item x="1"/>
        <item t="default"/>
      </items>
    </pivotField>
    <pivotField axis="axisCol" showAll="0" sortType="ascending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yield" fld="0" baseField="0" baseItem="0" numFmtId="1"/>
  </dataFields>
  <formats count="7">
    <format dxfId="65">
      <pivotArea outline="0" collapsedLevelsAreSubtotals="1" fieldPosition="0"/>
    </format>
    <format dxfId="64">
      <pivotArea collapsedLevelsAreSubtotals="1" fieldPosition="0">
        <references count="2">
          <reference field="1" count="1">
            <x v="7"/>
          </reference>
          <reference field="3" count="1" selected="0">
            <x v="0"/>
          </reference>
        </references>
      </pivotArea>
    </format>
    <format dxfId="63">
      <pivotArea collapsedLevelsAreSubtotals="1" fieldPosition="0">
        <references count="2">
          <reference field="1" count="1">
            <x v="7"/>
          </reference>
          <reference field="3" count="1" selected="0">
            <x v="1"/>
          </reference>
        </references>
      </pivotArea>
    </format>
    <format dxfId="62">
      <pivotArea collapsedLevelsAreSubtotals="1" fieldPosition="0">
        <references count="2">
          <reference field="1" count="1">
            <x v="5"/>
          </reference>
          <reference field="3" count="1" selected="0">
            <x v="2"/>
          </reference>
        </references>
      </pivotArea>
    </format>
    <format dxfId="61">
      <pivotArea collapsedLevelsAreSubtotals="1" fieldPosition="0">
        <references count="2">
          <reference field="1" count="1">
            <x v="7"/>
          </reference>
          <reference field="3" count="1" selected="0">
            <x v="3"/>
          </reference>
        </references>
      </pivotArea>
    </format>
    <format dxfId="60">
      <pivotArea collapsedLevelsAreSubtotals="1" fieldPosition="0">
        <references count="2">
          <reference field="1" count="1">
            <x v="0"/>
          </reference>
          <reference field="3" count="1" selected="0">
            <x v="4"/>
          </reference>
        </references>
      </pivotArea>
    </format>
    <format dxfId="59">
      <pivotArea collapsedLevelsAreSubtotals="1" fieldPosition="0">
        <references count="2">
          <reference field="1" count="1">
            <x v="9"/>
          </reference>
          <reference field="3" count="1" selected="0"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1" firstHeaderRow="1" firstDataRow="2" firstDataCol="1"/>
  <pivotFields count="4">
    <pivotField dataField="1" showAll="0">
      <items count="115">
        <item x="49"/>
        <item x="55"/>
        <item x="50"/>
        <item x="52"/>
        <item x="46"/>
        <item x="53"/>
        <item x="12"/>
        <item x="56"/>
        <item x="48"/>
        <item x="32"/>
        <item x="33"/>
        <item x="36"/>
        <item x="30"/>
        <item x="65"/>
        <item x="35"/>
        <item x="41"/>
        <item x="84"/>
        <item x="44"/>
        <item x="17"/>
        <item x="91"/>
        <item x="22"/>
        <item x="59"/>
        <item x="31"/>
        <item x="60"/>
        <item x="11"/>
        <item x="23"/>
        <item x="90"/>
        <item x="54"/>
        <item x="88"/>
        <item x="86"/>
        <item x="77"/>
        <item x="38"/>
        <item x="57"/>
        <item x="92"/>
        <item x="26"/>
        <item x="62"/>
        <item x="58"/>
        <item x="20"/>
        <item x="89"/>
        <item x="40"/>
        <item x="39"/>
        <item x="66"/>
        <item x="21"/>
        <item x="42"/>
        <item x="64"/>
        <item x="93"/>
        <item x="63"/>
        <item x="16"/>
        <item x="34"/>
        <item x="37"/>
        <item x="29"/>
        <item x="27"/>
        <item x="13"/>
        <item x="18"/>
        <item x="43"/>
        <item x="51"/>
        <item x="83"/>
        <item x="10"/>
        <item x="28"/>
        <item x="104"/>
        <item x="25"/>
        <item x="24"/>
        <item x="15"/>
        <item x="67"/>
        <item x="47"/>
        <item x="45"/>
        <item x="69"/>
        <item x="68"/>
        <item x="19"/>
        <item x="111"/>
        <item x="80"/>
        <item x="82"/>
        <item x="87"/>
        <item x="107"/>
        <item x="105"/>
        <item x="94"/>
        <item x="1"/>
        <item x="106"/>
        <item x="70"/>
        <item x="85"/>
        <item x="79"/>
        <item x="0"/>
        <item x="2"/>
        <item x="112"/>
        <item x="3"/>
        <item x="7"/>
        <item x="14"/>
        <item x="109"/>
        <item x="78"/>
        <item x="74"/>
        <item x="81"/>
        <item x="72"/>
        <item x="61"/>
        <item x="8"/>
        <item x="75"/>
        <item x="110"/>
        <item x="5"/>
        <item x="71"/>
        <item x="102"/>
        <item x="4"/>
        <item x="73"/>
        <item x="76"/>
        <item x="97"/>
        <item x="6"/>
        <item x="95"/>
        <item x="108"/>
        <item x="9"/>
        <item x="98"/>
        <item x="96"/>
        <item x="100"/>
        <item x="113"/>
        <item x="103"/>
        <item x="99"/>
        <item x="101"/>
        <item t="default"/>
      </items>
    </pivotField>
    <pivotField showAll="0">
      <items count="11">
        <item x="1"/>
        <item x="0"/>
        <item x="5"/>
        <item x="6"/>
        <item x="8"/>
        <item x="7"/>
        <item x="2"/>
        <item x="4"/>
        <item x="3"/>
        <item x="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yield" fld="0" baseField="0" baseItem="0"/>
  </dataFields>
  <formats count="1">
    <format dxfId="58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5" firstHeaderRow="1" firstDataRow="2" firstDataCol="1"/>
  <pivotFields count="4">
    <pivotField dataField="1" showAll="0">
      <items count="115">
        <item x="49"/>
        <item x="55"/>
        <item x="50"/>
        <item x="52"/>
        <item x="46"/>
        <item x="53"/>
        <item x="12"/>
        <item x="56"/>
        <item x="48"/>
        <item x="32"/>
        <item x="33"/>
        <item x="36"/>
        <item x="30"/>
        <item x="65"/>
        <item x="35"/>
        <item x="41"/>
        <item x="84"/>
        <item x="44"/>
        <item x="17"/>
        <item x="91"/>
        <item x="22"/>
        <item x="59"/>
        <item x="31"/>
        <item x="60"/>
        <item x="11"/>
        <item x="23"/>
        <item x="90"/>
        <item x="54"/>
        <item x="88"/>
        <item x="86"/>
        <item x="77"/>
        <item x="38"/>
        <item x="57"/>
        <item x="92"/>
        <item x="26"/>
        <item x="62"/>
        <item x="58"/>
        <item x="20"/>
        <item x="89"/>
        <item x="40"/>
        <item x="39"/>
        <item x="66"/>
        <item x="21"/>
        <item x="42"/>
        <item x="64"/>
        <item x="93"/>
        <item x="63"/>
        <item x="16"/>
        <item x="34"/>
        <item x="37"/>
        <item x="29"/>
        <item x="27"/>
        <item x="13"/>
        <item x="18"/>
        <item x="43"/>
        <item x="51"/>
        <item x="83"/>
        <item x="10"/>
        <item x="28"/>
        <item x="104"/>
        <item x="25"/>
        <item x="24"/>
        <item x="15"/>
        <item x="67"/>
        <item x="47"/>
        <item x="45"/>
        <item x="69"/>
        <item x="68"/>
        <item x="19"/>
        <item x="111"/>
        <item x="80"/>
        <item x="82"/>
        <item x="87"/>
        <item x="107"/>
        <item x="105"/>
        <item x="94"/>
        <item x="1"/>
        <item x="106"/>
        <item x="70"/>
        <item x="85"/>
        <item x="79"/>
        <item x="0"/>
        <item x="2"/>
        <item x="112"/>
        <item x="3"/>
        <item x="7"/>
        <item x="14"/>
        <item x="109"/>
        <item x="78"/>
        <item x="74"/>
        <item x="81"/>
        <item x="72"/>
        <item x="61"/>
        <item x="8"/>
        <item x="75"/>
        <item x="110"/>
        <item x="5"/>
        <item x="71"/>
        <item x="102"/>
        <item x="4"/>
        <item x="73"/>
        <item x="76"/>
        <item x="97"/>
        <item x="6"/>
        <item x="95"/>
        <item x="108"/>
        <item x="9"/>
        <item x="98"/>
        <item x="96"/>
        <item x="100"/>
        <item x="113"/>
        <item x="103"/>
        <item x="99"/>
        <item x="101"/>
        <item t="default"/>
      </items>
    </pivotField>
    <pivotField axis="axisRow" showAll="0">
      <items count="11">
        <item x="1"/>
        <item x="0"/>
        <item x="5"/>
        <item x="6"/>
        <item x="8"/>
        <item x="7"/>
        <item x="2"/>
        <item x="4"/>
        <item x="3"/>
        <item x="9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yield" fld="0" baseField="0" baseItem="0" numFmtId="1"/>
  </dataFields>
  <formats count="7">
    <format dxfId="49">
      <pivotArea outline="0" collapsedLevelsAreSubtotals="1" fieldPosition="0"/>
    </format>
    <format dxfId="50">
      <pivotArea collapsedLevelsAreSubtotals="1" fieldPosition="0">
        <references count="2">
          <reference field="1" count="1">
            <x v="7"/>
          </reference>
          <reference field="3" count="1" selected="0">
            <x v="0"/>
          </reference>
        </references>
      </pivotArea>
    </format>
    <format dxfId="51">
      <pivotArea collapsedLevelsAreSubtotals="1" fieldPosition="0">
        <references count="2">
          <reference field="1" count="1">
            <x v="7"/>
          </reference>
          <reference field="3" count="1" selected="0">
            <x v="1"/>
          </reference>
        </references>
      </pivotArea>
    </format>
    <format dxfId="52">
      <pivotArea collapsedLevelsAreSubtotals="1" fieldPosition="0">
        <references count="2">
          <reference field="1" count="1">
            <x v="5"/>
          </reference>
          <reference field="3" count="1" selected="0">
            <x v="2"/>
          </reference>
        </references>
      </pivotArea>
    </format>
    <format dxfId="53">
      <pivotArea collapsedLevelsAreSubtotals="1" fieldPosition="0">
        <references count="2">
          <reference field="1" count="1">
            <x v="7"/>
          </reference>
          <reference field="3" count="1" selected="0">
            <x v="3"/>
          </reference>
        </references>
      </pivotArea>
    </format>
    <format dxfId="54">
      <pivotArea collapsedLevelsAreSubtotals="1" fieldPosition="0">
        <references count="2">
          <reference field="1" count="1">
            <x v="0"/>
          </reference>
          <reference field="3" count="1" selected="0">
            <x v="4"/>
          </reference>
        </references>
      </pivotArea>
    </format>
    <format dxfId="55">
      <pivotArea collapsedLevelsAreSubtotals="1" fieldPosition="0">
        <references count="2">
          <reference field="1" count="1">
            <x v="9"/>
          </reference>
          <reference field="3" count="1" selected="0"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11" firstHeaderRow="1" firstDataRow="2" firstDataCol="1"/>
  <pivotFields count="4">
    <pivotField dataField="1" showAll="0">
      <items count="115">
        <item x="49"/>
        <item x="55"/>
        <item x="50"/>
        <item x="52"/>
        <item x="46"/>
        <item x="53"/>
        <item x="12"/>
        <item x="56"/>
        <item x="48"/>
        <item x="32"/>
        <item x="33"/>
        <item x="36"/>
        <item x="30"/>
        <item x="65"/>
        <item x="35"/>
        <item x="41"/>
        <item x="84"/>
        <item x="44"/>
        <item x="17"/>
        <item x="91"/>
        <item x="22"/>
        <item x="59"/>
        <item x="31"/>
        <item x="60"/>
        <item x="11"/>
        <item x="23"/>
        <item x="90"/>
        <item x="54"/>
        <item x="88"/>
        <item x="86"/>
        <item x="77"/>
        <item x="38"/>
        <item x="57"/>
        <item x="92"/>
        <item x="26"/>
        <item x="62"/>
        <item x="58"/>
        <item x="20"/>
        <item x="89"/>
        <item x="40"/>
        <item x="39"/>
        <item x="66"/>
        <item x="21"/>
        <item x="42"/>
        <item x="64"/>
        <item x="93"/>
        <item x="63"/>
        <item x="16"/>
        <item x="34"/>
        <item x="37"/>
        <item x="29"/>
        <item x="27"/>
        <item x="13"/>
        <item x="18"/>
        <item x="43"/>
        <item x="51"/>
        <item x="83"/>
        <item x="10"/>
        <item x="28"/>
        <item x="104"/>
        <item x="25"/>
        <item x="24"/>
        <item x="15"/>
        <item x="67"/>
        <item x="47"/>
        <item x="45"/>
        <item x="69"/>
        <item x="68"/>
        <item x="19"/>
        <item x="111"/>
        <item x="80"/>
        <item x="82"/>
        <item x="87"/>
        <item x="107"/>
        <item x="105"/>
        <item x="94"/>
        <item x="1"/>
        <item x="106"/>
        <item x="70"/>
        <item x="85"/>
        <item x="79"/>
        <item x="0"/>
        <item x="2"/>
        <item x="112"/>
        <item x="3"/>
        <item x="7"/>
        <item x="14"/>
        <item x="109"/>
        <item x="78"/>
        <item x="74"/>
        <item x="81"/>
        <item x="72"/>
        <item x="61"/>
        <item x="8"/>
        <item x="75"/>
        <item x="110"/>
        <item x="5"/>
        <item x="71"/>
        <item x="102"/>
        <item x="4"/>
        <item x="73"/>
        <item x="76"/>
        <item x="97"/>
        <item x="6"/>
        <item x="95"/>
        <item x="108"/>
        <item x="9"/>
        <item x="98"/>
        <item x="96"/>
        <item x="100"/>
        <item x="113"/>
        <item x="103"/>
        <item x="99"/>
        <item x="101"/>
        <item t="default"/>
      </items>
    </pivotField>
    <pivotField axis="axisCol" showAll="0">
      <items count="11">
        <item x="1"/>
        <item x="0"/>
        <item x="5"/>
        <item x="6"/>
        <item x="8"/>
        <item x="7"/>
        <item x="2"/>
        <item x="4"/>
        <item x="3"/>
        <item x="9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yield" fld="0" baseField="0" baseItem="0" numFmtId="1"/>
  </dataFields>
  <formats count="7">
    <format dxfId="14">
      <pivotArea outline="0" collapsedLevelsAreSubtotals="1" fieldPosition="0"/>
    </format>
    <format dxfId="15">
      <pivotArea collapsedLevelsAreSubtotals="1" fieldPosition="0">
        <references count="2">
          <reference field="1" count="1">
            <x v="7"/>
          </reference>
          <reference field="3" count="1" selected="0">
            <x v="0"/>
          </reference>
        </references>
      </pivotArea>
    </format>
    <format dxfId="16">
      <pivotArea collapsedLevelsAreSubtotals="1" fieldPosition="0">
        <references count="2">
          <reference field="1" count="1">
            <x v="7"/>
          </reference>
          <reference field="3" count="1" selected="0">
            <x v="1"/>
          </reference>
        </references>
      </pivotArea>
    </format>
    <format dxfId="17">
      <pivotArea collapsedLevelsAreSubtotals="1" fieldPosition="0">
        <references count="2">
          <reference field="1" count="1">
            <x v="5"/>
          </reference>
          <reference field="3" count="1" selected="0">
            <x v="2"/>
          </reference>
        </references>
      </pivotArea>
    </format>
    <format dxfId="18">
      <pivotArea collapsedLevelsAreSubtotals="1" fieldPosition="0">
        <references count="2">
          <reference field="1" count="1">
            <x v="7"/>
          </reference>
          <reference field="3" count="1" selected="0">
            <x v="3"/>
          </reference>
        </references>
      </pivotArea>
    </format>
    <format dxfId="19">
      <pivotArea collapsedLevelsAreSubtotals="1" fieldPosition="0">
        <references count="2">
          <reference field="1" count="1">
            <x v="0"/>
          </reference>
          <reference field="3" count="1" selected="0">
            <x v="4"/>
          </reference>
        </references>
      </pivotArea>
    </format>
    <format dxfId="20">
      <pivotArea collapsedLevelsAreSubtotals="1" fieldPosition="0">
        <references count="2">
          <reference field="1" count="1">
            <x v="9"/>
          </reference>
          <reference field="3" count="1" selected="0"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21" totalsRowShown="0" headerRowDxfId="66" dataDxfId="67">
  <autoFilter ref="A1:D121"/>
  <sortState ref="A3:D122">
    <sortCondition ref="D2:D122"/>
  </sortState>
  <tableColumns count="4">
    <tableColumn id="2" name="yield" dataDxfId="71"/>
    <tableColumn id="3" name="variety" dataDxfId="70"/>
    <tableColumn id="4" name="year" dataDxfId="69"/>
    <tableColumn id="5" name="site" dataDxfId="6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showRuler="0" topLeftCell="B1" workbookViewId="0">
      <selection activeCell="G17" sqref="G17"/>
    </sheetView>
  </sheetViews>
  <sheetFormatPr baseColWidth="10" defaultRowHeight="15" x14ac:dyDescent="0"/>
  <cols>
    <col min="4" max="4" width="11" customWidth="1"/>
  </cols>
  <sheetData>
    <row r="1" spans="1:4" ht="16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39.933329999999998</v>
      </c>
      <c r="B2" s="2" t="s">
        <v>4</v>
      </c>
      <c r="C2" s="2">
        <v>1931</v>
      </c>
      <c r="D2" s="2" t="s">
        <v>8</v>
      </c>
    </row>
    <row r="3" spans="1:4">
      <c r="A3" s="2">
        <v>38.133330000000001</v>
      </c>
      <c r="B3" s="2" t="s">
        <v>11</v>
      </c>
      <c r="C3" s="2">
        <v>1931</v>
      </c>
      <c r="D3" s="2" t="s">
        <v>8</v>
      </c>
    </row>
    <row r="4" spans="1:4">
      <c r="A4" s="2">
        <v>40.466670000000001</v>
      </c>
      <c r="B4" s="2" t="s">
        <v>12</v>
      </c>
      <c r="C4" s="2">
        <v>1931</v>
      </c>
      <c r="D4" s="2" t="s">
        <v>8</v>
      </c>
    </row>
    <row r="5" spans="1:4">
      <c r="A5" s="2">
        <v>41.333329999999997</v>
      </c>
      <c r="B5" s="2" t="s">
        <v>13</v>
      </c>
      <c r="C5" s="2">
        <v>1931</v>
      </c>
      <c r="D5" s="2" t="s">
        <v>8</v>
      </c>
    </row>
    <row r="6" spans="1:4">
      <c r="A6" s="2">
        <v>46.933329999999998</v>
      </c>
      <c r="B6" s="2" t="s">
        <v>14</v>
      </c>
      <c r="C6" s="2">
        <v>1931</v>
      </c>
      <c r="D6" s="2" t="s">
        <v>8</v>
      </c>
    </row>
    <row r="7" spans="1:4">
      <c r="A7" s="2">
        <v>45.666670000000003</v>
      </c>
      <c r="B7" s="2" t="s">
        <v>15</v>
      </c>
      <c r="C7" s="2">
        <v>1931</v>
      </c>
      <c r="D7" s="2" t="s">
        <v>8</v>
      </c>
    </row>
    <row r="8" spans="1:4">
      <c r="A8" s="2">
        <v>48.566659999999999</v>
      </c>
      <c r="B8" s="2" t="s">
        <v>16</v>
      </c>
      <c r="C8" s="2">
        <v>1931</v>
      </c>
      <c r="D8" s="2" t="s">
        <v>8</v>
      </c>
    </row>
    <row r="9" spans="1:4">
      <c r="A9" s="2">
        <v>41.6</v>
      </c>
      <c r="B9" s="2" t="s">
        <v>17</v>
      </c>
      <c r="C9" s="2">
        <v>1931</v>
      </c>
      <c r="D9" s="2" t="s">
        <v>8</v>
      </c>
    </row>
    <row r="10" spans="1:4">
      <c r="A10" s="2">
        <v>44.1</v>
      </c>
      <c r="B10" s="2" t="s">
        <v>18</v>
      </c>
      <c r="C10" s="2">
        <v>1931</v>
      </c>
      <c r="D10" s="2" t="s">
        <v>8</v>
      </c>
    </row>
    <row r="11" spans="1:4">
      <c r="A11" s="2">
        <v>49.866669999999999</v>
      </c>
      <c r="B11" s="2" t="s">
        <v>19</v>
      </c>
      <c r="C11" s="2">
        <v>1931</v>
      </c>
      <c r="D11" s="2" t="s">
        <v>8</v>
      </c>
    </row>
    <row r="12" spans="1:4">
      <c r="A12" s="2">
        <v>32.966670000000001</v>
      </c>
      <c r="B12" s="2" t="s">
        <v>4</v>
      </c>
      <c r="C12" s="2">
        <v>1932</v>
      </c>
      <c r="D12" s="2" t="s">
        <v>8</v>
      </c>
    </row>
    <row r="13" spans="1:4">
      <c r="A13" s="2">
        <v>26.16667</v>
      </c>
      <c r="B13" s="2" t="s">
        <v>11</v>
      </c>
      <c r="C13" s="2">
        <v>1932</v>
      </c>
      <c r="D13" s="2" t="s">
        <v>8</v>
      </c>
    </row>
    <row r="14" spans="1:4">
      <c r="A14" s="2">
        <v>20.633330000000001</v>
      </c>
      <c r="B14" s="2" t="s">
        <v>12</v>
      </c>
      <c r="C14" s="2">
        <v>1932</v>
      </c>
      <c r="D14" s="2" t="s">
        <v>8</v>
      </c>
    </row>
    <row r="15" spans="1:4">
      <c r="A15" s="2">
        <v>32.066659999999999</v>
      </c>
      <c r="B15" s="2" t="s">
        <v>13</v>
      </c>
      <c r="C15" s="2">
        <v>1932</v>
      </c>
      <c r="D15" s="2" t="s">
        <v>8</v>
      </c>
    </row>
    <row r="16" spans="1:4">
      <c r="A16" s="2">
        <v>41.833329999999997</v>
      </c>
      <c r="B16" s="2" t="s">
        <v>14</v>
      </c>
      <c r="C16" s="2">
        <v>1932</v>
      </c>
      <c r="D16" s="2" t="s">
        <v>8</v>
      </c>
    </row>
    <row r="17" spans="1:4">
      <c r="A17" s="2">
        <v>34.333329999999997</v>
      </c>
      <c r="B17" s="2" t="s">
        <v>15</v>
      </c>
      <c r="C17" s="2">
        <v>1932</v>
      </c>
      <c r="D17" s="2" t="s">
        <v>8</v>
      </c>
    </row>
    <row r="18" spans="1:4">
      <c r="A18" s="2">
        <v>30.533329999999999</v>
      </c>
      <c r="B18" s="2" t="s">
        <v>16</v>
      </c>
      <c r="C18" s="2">
        <v>1932</v>
      </c>
      <c r="D18" s="2" t="s">
        <v>8</v>
      </c>
    </row>
    <row r="19" spans="1:4">
      <c r="A19" s="2">
        <v>25.233329999999999</v>
      </c>
      <c r="B19" s="2" t="s">
        <v>17</v>
      </c>
      <c r="C19" s="2">
        <v>1932</v>
      </c>
      <c r="D19" s="2" t="s">
        <v>8</v>
      </c>
    </row>
    <row r="20" spans="1:4">
      <c r="A20" s="2">
        <v>32.133330000000001</v>
      </c>
      <c r="B20" s="2" t="s">
        <v>18</v>
      </c>
      <c r="C20" s="2">
        <v>1932</v>
      </c>
      <c r="D20" s="2" t="s">
        <v>8</v>
      </c>
    </row>
    <row r="21" spans="1:4">
      <c r="A21" s="2">
        <v>35.9</v>
      </c>
      <c r="B21" s="2" t="s">
        <v>19</v>
      </c>
      <c r="C21" s="2">
        <v>1932</v>
      </c>
      <c r="D21" s="2" t="s">
        <v>8</v>
      </c>
    </row>
    <row r="22" spans="1:4">
      <c r="A22" s="2">
        <v>28.966670000000001</v>
      </c>
      <c r="B22" s="2" t="s">
        <v>4</v>
      </c>
      <c r="C22" s="2">
        <v>1931</v>
      </c>
      <c r="D22" s="2" t="s">
        <v>10</v>
      </c>
    </row>
    <row r="23" spans="1:4">
      <c r="A23" s="2">
        <v>29.66667</v>
      </c>
      <c r="B23" s="2" t="s">
        <v>11</v>
      </c>
      <c r="C23" s="2">
        <v>1931</v>
      </c>
      <c r="D23" s="2" t="s">
        <v>10</v>
      </c>
    </row>
    <row r="24" spans="1:4">
      <c r="A24" s="2">
        <v>25.7</v>
      </c>
      <c r="B24" s="2" t="s">
        <v>12</v>
      </c>
      <c r="C24" s="2">
        <v>1931</v>
      </c>
      <c r="D24" s="2" t="s">
        <v>10</v>
      </c>
    </row>
    <row r="25" spans="1:4">
      <c r="A25" s="2">
        <v>26.3</v>
      </c>
      <c r="B25" s="2" t="s">
        <v>13</v>
      </c>
      <c r="C25" s="2">
        <v>1931</v>
      </c>
      <c r="D25" s="2" t="s">
        <v>10</v>
      </c>
    </row>
    <row r="26" spans="1:4">
      <c r="A26" s="2">
        <v>33.933329999999998</v>
      </c>
      <c r="B26" s="2" t="s">
        <v>14</v>
      </c>
      <c r="C26" s="2">
        <v>1931</v>
      </c>
      <c r="D26" s="2" t="s">
        <v>10</v>
      </c>
    </row>
    <row r="27" spans="1:4">
      <c r="A27" s="2">
        <v>33.6</v>
      </c>
      <c r="B27" s="2" t="s">
        <v>15</v>
      </c>
      <c r="C27" s="2">
        <v>1931</v>
      </c>
      <c r="D27" s="2" t="s">
        <v>10</v>
      </c>
    </row>
    <row r="28" spans="1:4">
      <c r="A28" s="2">
        <v>28.1</v>
      </c>
      <c r="B28" s="2" t="s">
        <v>16</v>
      </c>
      <c r="C28" s="2">
        <v>1931</v>
      </c>
      <c r="D28" s="2" t="s">
        <v>10</v>
      </c>
    </row>
    <row r="29" spans="1:4">
      <c r="A29" s="2">
        <v>32</v>
      </c>
      <c r="B29" s="2" t="s">
        <v>17</v>
      </c>
      <c r="C29" s="2">
        <v>1931</v>
      </c>
      <c r="D29" s="2" t="s">
        <v>10</v>
      </c>
    </row>
    <row r="30" spans="1:4">
      <c r="A30" s="2">
        <v>33.066659999999999</v>
      </c>
      <c r="B30" s="2" t="s">
        <v>18</v>
      </c>
      <c r="C30" s="2">
        <v>1931</v>
      </c>
      <c r="D30" s="2" t="s">
        <v>10</v>
      </c>
    </row>
    <row r="31" spans="1:4">
      <c r="A31" s="2">
        <v>31.6</v>
      </c>
      <c r="B31" s="2" t="s">
        <v>19</v>
      </c>
      <c r="C31" s="2">
        <v>1931</v>
      </c>
      <c r="D31" s="2" t="s">
        <v>10</v>
      </c>
    </row>
    <row r="32" spans="1:4">
      <c r="A32" s="2">
        <v>22.566669999999998</v>
      </c>
      <c r="B32" s="2" t="s">
        <v>4</v>
      </c>
      <c r="C32" s="2">
        <v>1932</v>
      </c>
      <c r="D32" s="2" t="s">
        <v>10</v>
      </c>
    </row>
    <row r="33" spans="1:4">
      <c r="A33" s="2">
        <v>25.866669999999999</v>
      </c>
      <c r="B33" s="2" t="s">
        <v>11</v>
      </c>
      <c r="C33" s="2">
        <v>1932</v>
      </c>
      <c r="D33" s="2" t="s">
        <v>10</v>
      </c>
    </row>
    <row r="34" spans="1:4">
      <c r="A34" s="2">
        <v>22.233329999999999</v>
      </c>
      <c r="B34" s="2" t="s">
        <v>12</v>
      </c>
      <c r="C34" s="2">
        <v>1932</v>
      </c>
      <c r="D34" s="2" t="s">
        <v>10</v>
      </c>
    </row>
    <row r="35" spans="1:4">
      <c r="A35" s="2">
        <v>22.466670000000001</v>
      </c>
      <c r="B35" s="2" t="s">
        <v>13</v>
      </c>
      <c r="C35" s="2">
        <v>1932</v>
      </c>
      <c r="D35" s="2" t="s">
        <v>10</v>
      </c>
    </row>
    <row r="36" spans="1:4">
      <c r="A36" s="2">
        <v>30.6</v>
      </c>
      <c r="B36" s="2" t="s">
        <v>14</v>
      </c>
      <c r="C36" s="2">
        <v>1932</v>
      </c>
      <c r="D36" s="2" t="s">
        <v>10</v>
      </c>
    </row>
    <row r="37" spans="1:4">
      <c r="A37" s="2">
        <v>22.7</v>
      </c>
      <c r="B37" s="2" t="s">
        <v>15</v>
      </c>
      <c r="C37" s="2">
        <v>1932</v>
      </c>
      <c r="D37" s="2" t="s">
        <v>10</v>
      </c>
    </row>
    <row r="38" spans="1:4">
      <c r="A38" s="2">
        <v>22.5</v>
      </c>
      <c r="B38" s="2" t="s">
        <v>16</v>
      </c>
      <c r="C38" s="2">
        <v>1932</v>
      </c>
      <c r="D38" s="2" t="s">
        <v>10</v>
      </c>
    </row>
    <row r="39" spans="1:4">
      <c r="A39" s="2">
        <v>31.366669999999999</v>
      </c>
      <c r="B39" s="2" t="s">
        <v>17</v>
      </c>
      <c r="C39" s="2">
        <v>1932</v>
      </c>
      <c r="D39" s="2" t="s">
        <v>10</v>
      </c>
    </row>
    <row r="40" spans="1:4">
      <c r="A40" s="2">
        <v>27.366669999999999</v>
      </c>
      <c r="B40" s="2" t="s">
        <v>18</v>
      </c>
      <c r="C40" s="2">
        <v>1932</v>
      </c>
      <c r="D40" s="2" t="s">
        <v>10</v>
      </c>
    </row>
    <row r="41" spans="1:4">
      <c r="A41" s="2">
        <v>29.33333</v>
      </c>
      <c r="B41" s="2" t="s">
        <v>19</v>
      </c>
      <c r="C41" s="2">
        <v>1932</v>
      </c>
      <c r="D41" s="2" t="s">
        <v>10</v>
      </c>
    </row>
    <row r="42" spans="1:4">
      <c r="A42" s="2">
        <v>32.966670000000001</v>
      </c>
      <c r="B42" s="2" t="s">
        <v>4</v>
      </c>
      <c r="C42" s="2">
        <v>1931</v>
      </c>
      <c r="D42" s="2" t="s">
        <v>9</v>
      </c>
    </row>
    <row r="43" spans="1:4">
      <c r="A43" s="2">
        <v>29.133330000000001</v>
      </c>
      <c r="B43" s="2" t="s">
        <v>11</v>
      </c>
      <c r="C43" s="2">
        <v>1931</v>
      </c>
      <c r="D43" s="2" t="s">
        <v>9</v>
      </c>
    </row>
    <row r="44" spans="1:4">
      <c r="A44" s="2">
        <v>29.66667</v>
      </c>
      <c r="B44" s="2" t="s">
        <v>12</v>
      </c>
      <c r="C44" s="2">
        <v>1931</v>
      </c>
      <c r="D44" s="2" t="s">
        <v>9</v>
      </c>
    </row>
    <row r="45" spans="1:4">
      <c r="A45" s="2">
        <v>23.033329999999999</v>
      </c>
      <c r="B45" s="2" t="s">
        <v>13</v>
      </c>
      <c r="C45" s="2">
        <v>1931</v>
      </c>
      <c r="D45" s="2" t="s">
        <v>9</v>
      </c>
    </row>
    <row r="46" spans="1:4">
      <c r="A46" s="2">
        <v>29.766670000000001</v>
      </c>
      <c r="B46" s="2" t="s">
        <v>14</v>
      </c>
      <c r="C46" s="2">
        <v>1931</v>
      </c>
      <c r="D46" s="2" t="s">
        <v>9</v>
      </c>
    </row>
    <row r="47" spans="1:4">
      <c r="A47" s="2">
        <v>32.166670000000003</v>
      </c>
      <c r="B47" s="2" t="s">
        <v>15</v>
      </c>
      <c r="C47" s="2">
        <v>1931</v>
      </c>
      <c r="D47" s="2" t="s">
        <v>9</v>
      </c>
    </row>
    <row r="48" spans="1:4">
      <c r="A48" s="2">
        <v>24.933340000000001</v>
      </c>
      <c r="B48" s="2" t="s">
        <v>16</v>
      </c>
      <c r="C48" s="2">
        <v>1931</v>
      </c>
      <c r="D48" s="2" t="s">
        <v>9</v>
      </c>
    </row>
    <row r="49" spans="1:4">
      <c r="A49" s="2">
        <v>34.700000000000003</v>
      </c>
      <c r="B49" s="2" t="s">
        <v>17</v>
      </c>
      <c r="C49" s="2">
        <v>1931</v>
      </c>
      <c r="D49" s="2" t="s">
        <v>9</v>
      </c>
    </row>
    <row r="50" spans="1:4">
      <c r="A50" s="2">
        <v>19.7</v>
      </c>
      <c r="B50" s="2" t="s">
        <v>18</v>
      </c>
      <c r="C50" s="2">
        <v>1931</v>
      </c>
      <c r="D50" s="2" t="s">
        <v>9</v>
      </c>
    </row>
    <row r="51" spans="1:4">
      <c r="A51" s="2">
        <v>34.466670000000001</v>
      </c>
      <c r="B51" s="2" t="s">
        <v>19</v>
      </c>
      <c r="C51" s="2">
        <v>1931</v>
      </c>
      <c r="D51" s="2" t="s">
        <v>9</v>
      </c>
    </row>
    <row r="52" spans="1:4">
      <c r="A52" s="2">
        <v>22.133330000000001</v>
      </c>
      <c r="B52" s="2" t="s">
        <v>4</v>
      </c>
      <c r="C52" s="2">
        <v>1932</v>
      </c>
      <c r="D52" s="2" t="s">
        <v>9</v>
      </c>
    </row>
    <row r="53" spans="1:4">
      <c r="A53" s="2">
        <v>14.43333</v>
      </c>
      <c r="B53" s="2" t="s">
        <v>11</v>
      </c>
      <c r="C53" s="2">
        <v>1932</v>
      </c>
      <c r="D53" s="2" t="s">
        <v>9</v>
      </c>
    </row>
    <row r="54" spans="1:4">
      <c r="A54" s="2">
        <v>16.633330000000001</v>
      </c>
      <c r="B54" s="2" t="s">
        <v>12</v>
      </c>
      <c r="C54" s="2">
        <v>1932</v>
      </c>
      <c r="D54" s="2" t="s">
        <v>9</v>
      </c>
    </row>
    <row r="55" spans="1:4">
      <c r="A55" s="2">
        <v>32.233330000000002</v>
      </c>
      <c r="B55" s="2" t="s">
        <v>13</v>
      </c>
      <c r="C55" s="2">
        <v>1932</v>
      </c>
      <c r="D55" s="2" t="s">
        <v>9</v>
      </c>
    </row>
    <row r="56" spans="1:4">
      <c r="A56" s="2">
        <v>20.633330000000001</v>
      </c>
      <c r="B56" s="2" t="s">
        <v>14</v>
      </c>
      <c r="C56" s="2">
        <v>1932</v>
      </c>
      <c r="D56" s="2" t="s">
        <v>9</v>
      </c>
    </row>
    <row r="57" spans="1:4">
      <c r="A57" s="2">
        <v>19.466670000000001</v>
      </c>
      <c r="B57" s="2" t="s">
        <v>15</v>
      </c>
      <c r="C57" s="2">
        <v>1932</v>
      </c>
      <c r="D57" s="2" t="s">
        <v>9</v>
      </c>
    </row>
    <row r="58" spans="1:4">
      <c r="A58" s="2">
        <v>19.899999999999999</v>
      </c>
      <c r="B58" s="2" t="s">
        <v>16</v>
      </c>
      <c r="C58" s="2">
        <v>1932</v>
      </c>
      <c r="D58" s="2" t="s">
        <v>9</v>
      </c>
    </row>
    <row r="59" spans="1:4">
      <c r="A59" s="2">
        <v>26.766670000000001</v>
      </c>
      <c r="B59" s="2" t="s">
        <v>17</v>
      </c>
      <c r="C59" s="2">
        <v>1932</v>
      </c>
      <c r="D59" s="2" t="s">
        <v>9</v>
      </c>
    </row>
    <row r="60" spans="1:4">
      <c r="A60" s="2">
        <v>15.23333</v>
      </c>
      <c r="B60" s="2" t="s">
        <v>18</v>
      </c>
      <c r="C60" s="2">
        <v>1932</v>
      </c>
      <c r="D60" s="2" t="s">
        <v>9</v>
      </c>
    </row>
    <row r="61" spans="1:4">
      <c r="A61" s="2">
        <v>20.66667</v>
      </c>
      <c r="B61" s="2" t="s">
        <v>19</v>
      </c>
      <c r="C61" s="2">
        <v>1932</v>
      </c>
      <c r="D61" s="2" t="s">
        <v>9</v>
      </c>
    </row>
    <row r="62" spans="1:4">
      <c r="A62" s="2">
        <v>27.433340000000001</v>
      </c>
      <c r="B62" s="2" t="s">
        <v>4</v>
      </c>
      <c r="C62" s="2">
        <v>1931</v>
      </c>
      <c r="D62" s="2" t="s">
        <v>7</v>
      </c>
    </row>
    <row r="63" spans="1:4">
      <c r="A63" s="2">
        <v>28.766670000000001</v>
      </c>
      <c r="B63" s="2" t="s">
        <v>11</v>
      </c>
      <c r="C63" s="2">
        <v>1931</v>
      </c>
      <c r="D63" s="2" t="s">
        <v>7</v>
      </c>
    </row>
    <row r="64" spans="1:4">
      <c r="A64" s="2">
        <v>25.766670000000001</v>
      </c>
      <c r="B64" s="2" t="s">
        <v>12</v>
      </c>
      <c r="C64" s="2">
        <v>1931</v>
      </c>
      <c r="D64" s="2" t="s">
        <v>7</v>
      </c>
    </row>
    <row r="65" spans="1:4">
      <c r="A65" s="2">
        <v>26.133330000000001</v>
      </c>
      <c r="B65" s="2" t="s">
        <v>13</v>
      </c>
      <c r="C65" s="2">
        <v>1931</v>
      </c>
      <c r="D65" s="2" t="s">
        <v>7</v>
      </c>
    </row>
    <row r="66" spans="1:4">
      <c r="A66" s="2">
        <v>43.766669999999998</v>
      </c>
      <c r="B66" s="2" t="s">
        <v>14</v>
      </c>
      <c r="C66" s="2">
        <v>1931</v>
      </c>
      <c r="D66" s="2" t="s">
        <v>7</v>
      </c>
    </row>
    <row r="67" spans="1:4">
      <c r="A67" s="2">
        <v>28.7</v>
      </c>
      <c r="B67" s="2" t="s">
        <v>15</v>
      </c>
      <c r="C67" s="2">
        <v>1931</v>
      </c>
      <c r="D67" s="2" t="s">
        <v>7</v>
      </c>
    </row>
    <row r="68" spans="1:4">
      <c r="A68" s="2">
        <v>30.366669999999999</v>
      </c>
      <c r="B68" s="2" t="s">
        <v>16</v>
      </c>
      <c r="C68" s="2">
        <v>1931</v>
      </c>
      <c r="D68" s="2" t="s">
        <v>7</v>
      </c>
    </row>
    <row r="69" spans="1:4">
      <c r="A69" s="2">
        <v>29.866669999999999</v>
      </c>
      <c r="B69" s="2" t="s">
        <v>17</v>
      </c>
      <c r="C69" s="2">
        <v>1931</v>
      </c>
      <c r="D69" s="2" t="s">
        <v>7</v>
      </c>
    </row>
    <row r="70" spans="1:4">
      <c r="A70" s="2">
        <v>22.6</v>
      </c>
      <c r="B70" s="2" t="s">
        <v>18</v>
      </c>
      <c r="C70" s="2">
        <v>1931</v>
      </c>
      <c r="D70" s="2" t="s">
        <v>7</v>
      </c>
    </row>
    <row r="71" spans="1:4">
      <c r="A71" s="2">
        <v>29.466670000000001</v>
      </c>
      <c r="B71" s="2" t="s">
        <v>19</v>
      </c>
      <c r="C71" s="2">
        <v>1931</v>
      </c>
      <c r="D71" s="2" t="s">
        <v>7</v>
      </c>
    </row>
    <row r="72" spans="1:4">
      <c r="A72" s="2">
        <v>34.366660000000003</v>
      </c>
      <c r="B72" s="2" t="s">
        <v>4</v>
      </c>
      <c r="C72" s="2">
        <v>1932</v>
      </c>
      <c r="D72" s="2" t="s">
        <v>7</v>
      </c>
    </row>
    <row r="73" spans="1:4">
      <c r="A73" s="2">
        <v>35.133330000000001</v>
      </c>
      <c r="B73" s="2" t="s">
        <v>11</v>
      </c>
      <c r="C73" s="2">
        <v>1932</v>
      </c>
      <c r="D73" s="2" t="s">
        <v>7</v>
      </c>
    </row>
    <row r="74" spans="1:4">
      <c r="A74" s="2">
        <v>35.033329999999999</v>
      </c>
      <c r="B74" s="2" t="s">
        <v>12</v>
      </c>
      <c r="C74" s="2">
        <v>1932</v>
      </c>
      <c r="D74" s="2" t="s">
        <v>7</v>
      </c>
    </row>
    <row r="75" spans="1:4">
      <c r="A75" s="2">
        <v>38.833329999999997</v>
      </c>
      <c r="B75" s="2" t="s">
        <v>13</v>
      </c>
      <c r="C75" s="2">
        <v>1932</v>
      </c>
      <c r="D75" s="2" t="s">
        <v>7</v>
      </c>
    </row>
    <row r="76" spans="1:4">
      <c r="A76" s="2">
        <v>46.633330000000001</v>
      </c>
      <c r="B76" s="2" t="s">
        <v>14</v>
      </c>
      <c r="C76" s="2">
        <v>1932</v>
      </c>
      <c r="D76" s="2" t="s">
        <v>7</v>
      </c>
    </row>
    <row r="77" spans="1:4">
      <c r="A77" s="2">
        <v>43.533340000000003</v>
      </c>
      <c r="B77" s="2" t="s">
        <v>15</v>
      </c>
      <c r="C77" s="2">
        <v>1932</v>
      </c>
      <c r="D77" s="2" t="s">
        <v>7</v>
      </c>
    </row>
    <row r="78" spans="1:4">
      <c r="A78" s="2">
        <v>47</v>
      </c>
      <c r="B78" s="2" t="s">
        <v>16</v>
      </c>
      <c r="C78" s="2">
        <v>1932</v>
      </c>
      <c r="D78" s="2" t="s">
        <v>7</v>
      </c>
    </row>
    <row r="79" spans="1:4">
      <c r="A79" s="2">
        <v>43.2</v>
      </c>
      <c r="B79" s="2" t="s">
        <v>17</v>
      </c>
      <c r="C79" s="2">
        <v>1932</v>
      </c>
      <c r="D79" s="2" t="s">
        <v>7</v>
      </c>
    </row>
    <row r="80" spans="1:4">
      <c r="A80" s="2">
        <v>44.233330000000002</v>
      </c>
      <c r="B80" s="2" t="s">
        <v>18</v>
      </c>
      <c r="C80" s="2">
        <v>1932</v>
      </c>
      <c r="D80" s="2" t="s">
        <v>7</v>
      </c>
    </row>
    <row r="81" spans="1:4">
      <c r="A81" s="2">
        <v>47.166670000000003</v>
      </c>
      <c r="B81" s="2" t="s">
        <v>19</v>
      </c>
      <c r="C81" s="2">
        <v>1932</v>
      </c>
      <c r="D81" s="2" t="s">
        <v>7</v>
      </c>
    </row>
    <row r="82" spans="1:4">
      <c r="A82" s="2">
        <v>27</v>
      </c>
      <c r="B82" s="2" t="s">
        <v>4</v>
      </c>
      <c r="C82" s="2">
        <v>1931</v>
      </c>
      <c r="D82" s="2" t="s">
        <v>5</v>
      </c>
    </row>
    <row r="83" spans="1:4">
      <c r="A83" s="2">
        <v>43.066659999999999</v>
      </c>
      <c r="B83" s="2" t="s">
        <v>11</v>
      </c>
      <c r="C83" s="2">
        <v>1931</v>
      </c>
      <c r="D83" s="2" t="s">
        <v>5</v>
      </c>
    </row>
    <row r="84" spans="1:4">
      <c r="A84" s="2">
        <v>35.133330000000001</v>
      </c>
      <c r="B84" s="2" t="s">
        <v>12</v>
      </c>
      <c r="C84" s="2">
        <v>1931</v>
      </c>
      <c r="D84" s="2" t="s">
        <v>5</v>
      </c>
    </row>
    <row r="85" spans="1:4">
      <c r="A85" s="2">
        <v>39.9</v>
      </c>
      <c r="B85" s="2" t="s">
        <v>13</v>
      </c>
      <c r="C85" s="2">
        <v>1931</v>
      </c>
      <c r="D85" s="2" t="s">
        <v>5</v>
      </c>
    </row>
    <row r="86" spans="1:4">
      <c r="A86" s="2">
        <v>36.566659999999999</v>
      </c>
      <c r="B86" s="2" t="s">
        <v>14</v>
      </c>
      <c r="C86" s="2">
        <v>1931</v>
      </c>
      <c r="D86" s="2" t="s">
        <v>5</v>
      </c>
    </row>
    <row r="87" spans="1:4">
      <c r="A87" s="2">
        <v>43.266669999999998</v>
      </c>
      <c r="B87" s="2" t="s">
        <v>15</v>
      </c>
      <c r="C87" s="2">
        <v>1931</v>
      </c>
      <c r="D87" s="2" t="s">
        <v>5</v>
      </c>
    </row>
    <row r="88" spans="1:4">
      <c r="A88" s="2">
        <v>36.6</v>
      </c>
      <c r="B88" s="2" t="s">
        <v>16</v>
      </c>
      <c r="C88" s="2">
        <v>1931</v>
      </c>
      <c r="D88" s="2" t="s">
        <v>5</v>
      </c>
    </row>
    <row r="89" spans="1:4">
      <c r="A89" s="2">
        <v>32.766669999999998</v>
      </c>
      <c r="B89" s="2" t="s">
        <v>17</v>
      </c>
      <c r="C89" s="2">
        <v>1931</v>
      </c>
      <c r="D89" s="2" t="s">
        <v>5</v>
      </c>
    </row>
    <row r="90" spans="1:4">
      <c r="A90" s="2">
        <v>24.66667</v>
      </c>
      <c r="B90" s="2" t="s">
        <v>18</v>
      </c>
      <c r="C90" s="2">
        <v>1931</v>
      </c>
      <c r="D90" s="2" t="s">
        <v>5</v>
      </c>
    </row>
    <row r="91" spans="1:4">
      <c r="A91" s="2">
        <v>39.299999999999997</v>
      </c>
      <c r="B91" s="2" t="s">
        <v>19</v>
      </c>
      <c r="C91" s="2">
        <v>1931</v>
      </c>
      <c r="D91" s="2" t="s">
        <v>5</v>
      </c>
    </row>
    <row r="92" spans="1:4">
      <c r="A92" s="2">
        <v>26.9</v>
      </c>
      <c r="B92" s="2" t="s">
        <v>4</v>
      </c>
      <c r="C92" s="2">
        <v>1932</v>
      </c>
      <c r="D92" s="2" t="s">
        <v>5</v>
      </c>
    </row>
    <row r="93" spans="1:4">
      <c r="A93" s="2">
        <v>36.799999999999997</v>
      </c>
      <c r="B93" s="2" t="s">
        <v>11</v>
      </c>
      <c r="C93" s="2">
        <v>1932</v>
      </c>
      <c r="D93" s="2" t="s">
        <v>5</v>
      </c>
    </row>
    <row r="94" spans="1:4">
      <c r="A94" s="2">
        <v>27.433340000000001</v>
      </c>
      <c r="B94" s="2" t="s">
        <v>12</v>
      </c>
      <c r="C94" s="2">
        <v>1932</v>
      </c>
      <c r="D94" s="2" t="s">
        <v>5</v>
      </c>
    </row>
    <row r="95" spans="1:4">
      <c r="A95" s="2">
        <v>26.8</v>
      </c>
      <c r="B95" s="2" t="s">
        <v>13</v>
      </c>
      <c r="C95" s="2">
        <v>1932</v>
      </c>
      <c r="D95" s="2" t="s">
        <v>5</v>
      </c>
    </row>
    <row r="96" spans="1:4">
      <c r="A96" s="2">
        <v>29.066669999999998</v>
      </c>
      <c r="B96" s="2" t="s">
        <v>14</v>
      </c>
      <c r="C96" s="2">
        <v>1932</v>
      </c>
      <c r="D96" s="2" t="s">
        <v>5</v>
      </c>
    </row>
    <row r="97" spans="1:4">
      <c r="A97" s="2">
        <v>26.433340000000001</v>
      </c>
      <c r="B97" s="2" t="s">
        <v>15</v>
      </c>
      <c r="C97" s="2">
        <v>1932</v>
      </c>
      <c r="D97" s="2" t="s">
        <v>5</v>
      </c>
    </row>
    <row r="98" spans="1:4">
      <c r="A98" s="2">
        <v>25.566669999999998</v>
      </c>
      <c r="B98" s="2" t="s">
        <v>16</v>
      </c>
      <c r="C98" s="2">
        <v>1932</v>
      </c>
      <c r="D98" s="2" t="s">
        <v>5</v>
      </c>
    </row>
    <row r="99" spans="1:4">
      <c r="A99" s="2">
        <v>28.066669999999998</v>
      </c>
      <c r="B99" s="2" t="s">
        <v>17</v>
      </c>
      <c r="C99" s="2">
        <v>1932</v>
      </c>
      <c r="D99" s="2" t="s">
        <v>5</v>
      </c>
    </row>
    <row r="100" spans="1:4">
      <c r="A100" s="2">
        <v>30</v>
      </c>
      <c r="B100" s="2" t="s">
        <v>18</v>
      </c>
      <c r="C100" s="2">
        <v>1932</v>
      </c>
      <c r="D100" s="2" t="s">
        <v>5</v>
      </c>
    </row>
    <row r="101" spans="1:4">
      <c r="A101" s="2">
        <v>38</v>
      </c>
      <c r="B101" s="2" t="s">
        <v>19</v>
      </c>
      <c r="C101" s="2">
        <v>1932</v>
      </c>
      <c r="D101" s="2" t="s">
        <v>5</v>
      </c>
    </row>
    <row r="102" spans="1:4">
      <c r="A102" s="2">
        <v>48.866669999999999</v>
      </c>
      <c r="B102" s="2" t="s">
        <v>4</v>
      </c>
      <c r="C102" s="2">
        <v>1931</v>
      </c>
      <c r="D102" s="2" t="s">
        <v>6</v>
      </c>
    </row>
    <row r="103" spans="1:4">
      <c r="A103" s="2">
        <v>55.2</v>
      </c>
      <c r="B103" s="2" t="s">
        <v>11</v>
      </c>
      <c r="C103" s="2">
        <v>1931</v>
      </c>
      <c r="D103" s="2" t="s">
        <v>6</v>
      </c>
    </row>
    <row r="104" spans="1:4">
      <c r="A104" s="2">
        <v>47.333329999999997</v>
      </c>
      <c r="B104" s="2" t="s">
        <v>12</v>
      </c>
      <c r="C104" s="2">
        <v>1931</v>
      </c>
      <c r="D104" s="2" t="s">
        <v>6</v>
      </c>
    </row>
    <row r="105" spans="1:4">
      <c r="A105" s="2">
        <v>50.233330000000002</v>
      </c>
      <c r="B105" s="2" t="s">
        <v>13</v>
      </c>
      <c r="C105" s="2">
        <v>1931</v>
      </c>
      <c r="D105" s="2" t="s">
        <v>6</v>
      </c>
    </row>
    <row r="106" spans="1:4">
      <c r="A106" s="2">
        <v>63.833300000000001</v>
      </c>
      <c r="B106" s="2" t="s">
        <v>14</v>
      </c>
      <c r="C106" s="2">
        <v>1931</v>
      </c>
      <c r="D106" s="2" t="s">
        <v>6</v>
      </c>
    </row>
    <row r="107" spans="1:4">
      <c r="A107" s="2">
        <v>58.1</v>
      </c>
      <c r="B107" s="2" t="s">
        <v>15</v>
      </c>
      <c r="C107" s="2">
        <v>1931</v>
      </c>
      <c r="D107" s="2" t="s">
        <v>6</v>
      </c>
    </row>
    <row r="108" spans="1:4">
      <c r="A108" s="2">
        <v>65.7667</v>
      </c>
      <c r="B108" s="2" t="s">
        <v>16</v>
      </c>
      <c r="C108" s="2">
        <v>1931</v>
      </c>
      <c r="D108" s="2" t="s">
        <v>6</v>
      </c>
    </row>
    <row r="109" spans="1:4">
      <c r="A109" s="2">
        <v>48.566659999999999</v>
      </c>
      <c r="B109" s="2" t="s">
        <v>17</v>
      </c>
      <c r="C109" s="2">
        <v>1931</v>
      </c>
      <c r="D109" s="2" t="s">
        <v>6</v>
      </c>
    </row>
    <row r="110" spans="1:4">
      <c r="A110" s="2">
        <v>46.766669999999998</v>
      </c>
      <c r="B110" s="2" t="s">
        <v>18</v>
      </c>
      <c r="C110" s="2">
        <v>1931</v>
      </c>
      <c r="D110" s="2" t="s">
        <v>6</v>
      </c>
    </row>
    <row r="111" spans="1:4">
      <c r="A111" s="2">
        <v>58.8</v>
      </c>
      <c r="B111" s="2" t="s">
        <v>19</v>
      </c>
      <c r="C111" s="2">
        <v>1931</v>
      </c>
      <c r="D111" s="2" t="s">
        <v>6</v>
      </c>
    </row>
    <row r="112" spans="1:4">
      <c r="A112" s="2">
        <v>33.466670000000001</v>
      </c>
      <c r="B112" s="2" t="s">
        <v>4</v>
      </c>
      <c r="C112" s="2">
        <v>1932</v>
      </c>
      <c r="D112" s="2" t="s">
        <v>6</v>
      </c>
    </row>
    <row r="113" spans="1:4">
      <c r="A113" s="2">
        <v>37.733330000000002</v>
      </c>
      <c r="B113" s="2" t="s">
        <v>11</v>
      </c>
      <c r="C113" s="2">
        <v>1932</v>
      </c>
      <c r="D113" s="2" t="s">
        <v>6</v>
      </c>
    </row>
    <row r="114" spans="1:4">
      <c r="A114" s="2">
        <v>38.5</v>
      </c>
      <c r="B114" s="2" t="s">
        <v>12</v>
      </c>
      <c r="C114" s="2">
        <v>1932</v>
      </c>
      <c r="D114" s="2" t="s">
        <v>6</v>
      </c>
    </row>
    <row r="115" spans="1:4">
      <c r="A115" s="2">
        <v>37.4</v>
      </c>
      <c r="B115" s="2" t="s">
        <v>13</v>
      </c>
      <c r="C115" s="2">
        <v>1932</v>
      </c>
      <c r="D115" s="2" t="s">
        <v>6</v>
      </c>
    </row>
    <row r="116" spans="1:4">
      <c r="A116" s="2">
        <v>49.2333</v>
      </c>
      <c r="B116" s="2" t="s">
        <v>14</v>
      </c>
      <c r="C116" s="2">
        <v>1932</v>
      </c>
      <c r="D116" s="2" t="s">
        <v>6</v>
      </c>
    </row>
    <row r="117" spans="1:4">
      <c r="A117" s="2">
        <v>42.2</v>
      </c>
      <c r="B117" s="2" t="s">
        <v>15</v>
      </c>
      <c r="C117" s="2">
        <v>1932</v>
      </c>
      <c r="D117" s="2" t="s">
        <v>6</v>
      </c>
    </row>
    <row r="118" spans="1:4">
      <c r="A118" s="2">
        <v>44.7</v>
      </c>
      <c r="B118" s="2" t="s">
        <v>16</v>
      </c>
      <c r="C118" s="2">
        <v>1932</v>
      </c>
      <c r="D118" s="2" t="s">
        <v>6</v>
      </c>
    </row>
    <row r="119" spans="1:4">
      <c r="A119" s="2">
        <v>36.033329999999999</v>
      </c>
      <c r="B119" s="2" t="s">
        <v>17</v>
      </c>
      <c r="C119" s="2">
        <v>1932</v>
      </c>
      <c r="D119" s="2" t="s">
        <v>6</v>
      </c>
    </row>
    <row r="120" spans="1:4">
      <c r="A120" s="2">
        <v>41.266669999999998</v>
      </c>
      <c r="B120" s="2" t="s">
        <v>18</v>
      </c>
      <c r="C120" s="2">
        <v>1932</v>
      </c>
      <c r="D120" s="2" t="s">
        <v>6</v>
      </c>
    </row>
    <row r="121" spans="1:4">
      <c r="A121" s="2">
        <v>58.166670000000003</v>
      </c>
      <c r="B121" s="2" t="s">
        <v>19</v>
      </c>
      <c r="C121" s="2">
        <v>1932</v>
      </c>
      <c r="D121" s="2" t="s">
        <v>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showRuler="0" workbookViewId="0">
      <selection activeCell="B5" sqref="B5:B14"/>
    </sheetView>
  </sheetViews>
  <sheetFormatPr baseColWidth="10" defaultRowHeight="15" x14ac:dyDescent="0"/>
  <cols>
    <col min="1" max="1" width="15.33203125" customWidth="1"/>
    <col min="2" max="2" width="15.83203125" customWidth="1"/>
    <col min="3" max="3" width="6.83203125" customWidth="1"/>
    <col min="4" max="4" width="12.1640625" customWidth="1"/>
    <col min="5" max="5" width="6.6640625" customWidth="1"/>
    <col min="6" max="6" width="14.1640625" customWidth="1"/>
    <col min="7" max="7" width="7.5" customWidth="1"/>
    <col min="8" max="8" width="10.83203125" customWidth="1"/>
    <col min="9" max="9" width="5.33203125" customWidth="1"/>
    <col min="10" max="10" width="6.33203125" customWidth="1"/>
    <col min="11" max="11" width="15.33203125" bestFit="1" customWidth="1"/>
  </cols>
  <sheetData>
    <row r="3" spans="1:8">
      <c r="A3" s="3" t="s">
        <v>20</v>
      </c>
      <c r="B3" s="3" t="s">
        <v>23</v>
      </c>
    </row>
    <row r="4" spans="1:8">
      <c r="A4" s="3" t="s">
        <v>21</v>
      </c>
      <c r="B4" t="s">
        <v>8</v>
      </c>
      <c r="C4" t="s">
        <v>10</v>
      </c>
      <c r="D4" t="s">
        <v>9</v>
      </c>
      <c r="E4" t="s">
        <v>7</v>
      </c>
      <c r="F4" t="s">
        <v>5</v>
      </c>
      <c r="G4" t="s">
        <v>6</v>
      </c>
      <c r="H4" t="s">
        <v>22</v>
      </c>
    </row>
    <row r="5" spans="1:8">
      <c r="A5" s="4" t="s">
        <v>11</v>
      </c>
      <c r="B5" s="6">
        <v>64.3</v>
      </c>
      <c r="C5" s="6">
        <v>55.533339999999995</v>
      </c>
      <c r="D5" s="6">
        <v>43.566659999999999</v>
      </c>
      <c r="E5" s="6">
        <v>63.900000000000006</v>
      </c>
      <c r="F5" s="7">
        <v>79.866659999999996</v>
      </c>
      <c r="G5" s="6">
        <v>92.933330000000012</v>
      </c>
      <c r="H5" s="6">
        <v>400.09998999999999</v>
      </c>
    </row>
    <row r="6" spans="1:8">
      <c r="A6" s="4" t="s">
        <v>4</v>
      </c>
      <c r="B6" s="6">
        <v>72.900000000000006</v>
      </c>
      <c r="C6" s="6">
        <v>51.533339999999995</v>
      </c>
      <c r="D6" s="6">
        <v>55.1</v>
      </c>
      <c r="E6" s="6">
        <v>61.800000000000004</v>
      </c>
      <c r="F6" s="6">
        <v>53.9</v>
      </c>
      <c r="G6" s="6">
        <v>82.333339999999993</v>
      </c>
      <c r="H6" s="6">
        <v>377.56668000000002</v>
      </c>
    </row>
    <row r="7" spans="1:8">
      <c r="A7" s="4" t="s">
        <v>15</v>
      </c>
      <c r="B7" s="6">
        <v>80</v>
      </c>
      <c r="C7" s="6">
        <v>56.3</v>
      </c>
      <c r="D7" s="6">
        <v>51.633340000000004</v>
      </c>
      <c r="E7" s="6">
        <v>72.233339999999998</v>
      </c>
      <c r="F7" s="6">
        <v>69.700009999999992</v>
      </c>
      <c r="G7" s="6">
        <v>100.30000000000001</v>
      </c>
      <c r="H7" s="6">
        <v>430.16669000000007</v>
      </c>
    </row>
    <row r="8" spans="1:8">
      <c r="A8" s="4" t="s">
        <v>16</v>
      </c>
      <c r="B8" s="6">
        <v>79.099989999999991</v>
      </c>
      <c r="C8" s="6">
        <v>50.6</v>
      </c>
      <c r="D8" s="6">
        <v>44.83334</v>
      </c>
      <c r="E8" s="6">
        <v>77.366669999999999</v>
      </c>
      <c r="F8" s="6">
        <v>62.166669999999996</v>
      </c>
      <c r="G8" s="6">
        <v>110.4667</v>
      </c>
      <c r="H8" s="6">
        <v>424.53336999999999</v>
      </c>
    </row>
    <row r="9" spans="1:8">
      <c r="A9" s="4" t="s">
        <v>18</v>
      </c>
      <c r="B9" s="6">
        <v>76.233329999999995</v>
      </c>
      <c r="C9" s="6">
        <v>60.433329999999998</v>
      </c>
      <c r="D9" s="6">
        <v>34.933329999999998</v>
      </c>
      <c r="E9" s="6">
        <v>66.833330000000004</v>
      </c>
      <c r="F9" s="6">
        <v>54.666669999999996</v>
      </c>
      <c r="G9" s="6">
        <v>88.033339999999995</v>
      </c>
      <c r="H9" s="6">
        <v>381.13333</v>
      </c>
    </row>
    <row r="10" spans="1:8">
      <c r="A10" s="4" t="s">
        <v>17</v>
      </c>
      <c r="B10" s="6">
        <v>66.833330000000004</v>
      </c>
      <c r="C10" s="6">
        <v>63.366669999999999</v>
      </c>
      <c r="D10" s="7">
        <v>61.466670000000008</v>
      </c>
      <c r="E10" s="6">
        <v>73.066670000000002</v>
      </c>
      <c r="F10" s="6">
        <v>60.833339999999993</v>
      </c>
      <c r="G10" s="6">
        <v>84.599989999999991</v>
      </c>
      <c r="H10" s="6">
        <v>410.16667000000001</v>
      </c>
    </row>
    <row r="11" spans="1:8">
      <c r="A11" s="4" t="s">
        <v>12</v>
      </c>
      <c r="B11" s="6">
        <v>61.1</v>
      </c>
      <c r="C11" s="6">
        <v>47.933329999999998</v>
      </c>
      <c r="D11" s="6">
        <v>46.3</v>
      </c>
      <c r="E11" s="6">
        <v>60.8</v>
      </c>
      <c r="F11" s="6">
        <v>62.566670000000002</v>
      </c>
      <c r="G11" s="6">
        <v>85.833329999999989</v>
      </c>
      <c r="H11" s="6">
        <v>364.53332999999998</v>
      </c>
    </row>
    <row r="12" spans="1:8">
      <c r="A12" s="4" t="s">
        <v>14</v>
      </c>
      <c r="B12" s="7">
        <v>88.766660000000002</v>
      </c>
      <c r="C12" s="7">
        <v>64.533330000000007</v>
      </c>
      <c r="D12" s="6">
        <v>50.400000000000006</v>
      </c>
      <c r="E12" s="7">
        <v>90.4</v>
      </c>
      <c r="F12" s="6">
        <v>65.633330000000001</v>
      </c>
      <c r="G12" s="6">
        <v>113.06659999999999</v>
      </c>
      <c r="H12" s="6">
        <v>472.79992000000004</v>
      </c>
    </row>
    <row r="13" spans="1:8">
      <c r="A13" s="4" t="s">
        <v>13</v>
      </c>
      <c r="B13" s="6">
        <v>73.399990000000003</v>
      </c>
      <c r="C13" s="6">
        <v>48.766670000000005</v>
      </c>
      <c r="D13" s="6">
        <v>55.266660000000002</v>
      </c>
      <c r="E13" s="6">
        <v>64.96665999999999</v>
      </c>
      <c r="F13" s="6">
        <v>66.7</v>
      </c>
      <c r="G13" s="6">
        <v>87.633330000000001</v>
      </c>
      <c r="H13" s="6">
        <v>396.73331000000002</v>
      </c>
    </row>
    <row r="14" spans="1:8">
      <c r="A14" s="4" t="s">
        <v>19</v>
      </c>
      <c r="B14" s="6">
        <v>85.766670000000005</v>
      </c>
      <c r="C14" s="6">
        <v>60.933329999999998</v>
      </c>
      <c r="D14" s="6">
        <v>55.133340000000004</v>
      </c>
      <c r="E14" s="6">
        <v>76.633340000000004</v>
      </c>
      <c r="F14" s="6">
        <v>77.3</v>
      </c>
      <c r="G14" s="7">
        <v>116.96666999999999</v>
      </c>
      <c r="H14" s="6">
        <v>472.73334999999997</v>
      </c>
    </row>
    <row r="15" spans="1:8">
      <c r="A15" s="4" t="s">
        <v>22</v>
      </c>
      <c r="B15" s="6">
        <v>748.39997000000005</v>
      </c>
      <c r="C15" s="6">
        <v>559.93333999999993</v>
      </c>
      <c r="D15" s="6">
        <v>498.63333999999998</v>
      </c>
      <c r="E15" s="6">
        <v>708.00001000000009</v>
      </c>
      <c r="F15" s="6">
        <v>653.33334999999988</v>
      </c>
      <c r="G15" s="6">
        <v>962.16662999999994</v>
      </c>
      <c r="H15" s="6">
        <v>4130.4666400000006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showRuler="0" workbookViewId="0">
      <selection activeCell="A3" sqref="A3:D11"/>
      <pivotSelection pane="bottomRight" showHeader="1" activeRow="2" click="1" r:id="rId1">
        <pivotArea type="all" dataOnly="0" outline="0" fieldPosition="0"/>
      </pivotSelection>
    </sheetView>
  </sheetViews>
  <sheetFormatPr baseColWidth="10" defaultRowHeight="15" x14ac:dyDescent="0"/>
  <cols>
    <col min="1" max="1" width="14.1640625" customWidth="1"/>
    <col min="2" max="2" width="15.83203125" customWidth="1"/>
    <col min="3" max="3" width="6.83203125" customWidth="1"/>
    <col min="4" max="4" width="10.83203125" customWidth="1"/>
    <col min="5" max="6" width="7.5" customWidth="1"/>
    <col min="7" max="7" width="8.33203125" bestFit="1" customWidth="1"/>
    <col min="8" max="8" width="8.5" bestFit="1" customWidth="1"/>
    <col min="9" max="9" width="5.33203125" customWidth="1"/>
    <col min="10" max="10" width="6.33203125" customWidth="1"/>
    <col min="11" max="11" width="15.33203125" bestFit="1" customWidth="1"/>
    <col min="12" max="12" width="10.83203125" bestFit="1" customWidth="1"/>
    <col min="13" max="13" width="11" customWidth="1"/>
    <col min="14" max="14" width="11.1640625" customWidth="1"/>
    <col min="15" max="15" width="11" customWidth="1"/>
    <col min="16" max="16" width="11.1640625" customWidth="1"/>
    <col min="17" max="17" width="11" customWidth="1"/>
    <col min="18" max="18" width="11.1640625" customWidth="1"/>
    <col min="19" max="19" width="11" customWidth="1"/>
    <col min="20" max="20" width="15.33203125" customWidth="1"/>
    <col min="21" max="21" width="11" customWidth="1"/>
    <col min="22" max="22" width="15.83203125" customWidth="1"/>
    <col min="23" max="23" width="15.5" customWidth="1"/>
    <col min="24" max="24" width="5.1640625" customWidth="1"/>
    <col min="25" max="25" width="10" customWidth="1"/>
    <col min="26" max="26" width="8.5" customWidth="1"/>
    <col min="27" max="27" width="5.1640625" customWidth="1"/>
    <col min="28" max="28" width="11" bestFit="1" customWidth="1"/>
    <col min="29" max="29" width="17.5" bestFit="1" customWidth="1"/>
    <col min="30" max="30" width="5.1640625" customWidth="1"/>
    <col min="31" max="31" width="19.83203125" bestFit="1" customWidth="1"/>
  </cols>
  <sheetData>
    <row r="3" spans="1:4">
      <c r="A3" s="3" t="s">
        <v>20</v>
      </c>
      <c r="B3" s="3" t="s">
        <v>23</v>
      </c>
    </row>
    <row r="4" spans="1:4">
      <c r="A4" s="3" t="s">
        <v>21</v>
      </c>
      <c r="B4">
        <v>1931</v>
      </c>
      <c r="C4">
        <v>1932</v>
      </c>
      <c r="D4" t="s">
        <v>22</v>
      </c>
    </row>
    <row r="5" spans="1:4">
      <c r="A5" s="4" t="s">
        <v>8</v>
      </c>
      <c r="B5" s="5">
        <v>436.59999000000005</v>
      </c>
      <c r="C5" s="5">
        <v>311.79998000000001</v>
      </c>
      <c r="D5" s="5">
        <v>748.39997000000005</v>
      </c>
    </row>
    <row r="6" spans="1:4">
      <c r="A6" s="4" t="s">
        <v>10</v>
      </c>
      <c r="B6" s="5">
        <v>302.93333000000001</v>
      </c>
      <c r="C6" s="5">
        <v>257.00000999999997</v>
      </c>
      <c r="D6" s="5">
        <v>559.93334000000004</v>
      </c>
    </row>
    <row r="7" spans="1:4">
      <c r="A7" s="4" t="s">
        <v>9</v>
      </c>
      <c r="B7" s="5">
        <v>290.53335000000004</v>
      </c>
      <c r="C7" s="5">
        <v>208.09999000000002</v>
      </c>
      <c r="D7" s="5">
        <v>498.63334000000009</v>
      </c>
    </row>
    <row r="8" spans="1:4">
      <c r="A8" s="4" t="s">
        <v>7</v>
      </c>
      <c r="B8" s="5">
        <v>292.86669000000001</v>
      </c>
      <c r="C8" s="5">
        <v>415.13332000000003</v>
      </c>
      <c r="D8" s="5">
        <v>708.00000999999997</v>
      </c>
    </row>
    <row r="9" spans="1:4">
      <c r="A9" s="4" t="s">
        <v>5</v>
      </c>
      <c r="B9" s="5">
        <v>358.26666</v>
      </c>
      <c r="C9" s="5">
        <v>295.06668999999999</v>
      </c>
      <c r="D9" s="5">
        <v>653.33335</v>
      </c>
    </row>
    <row r="10" spans="1:4">
      <c r="A10" s="4" t="s">
        <v>6</v>
      </c>
      <c r="B10" s="5">
        <v>543.46666000000005</v>
      </c>
      <c r="C10" s="5">
        <v>418.69996999999995</v>
      </c>
      <c r="D10" s="5">
        <v>962.16662999999994</v>
      </c>
    </row>
    <row r="11" spans="1:4">
      <c r="A11" s="4" t="s">
        <v>22</v>
      </c>
      <c r="B11" s="5">
        <v>2224.6666800000003</v>
      </c>
      <c r="C11" s="5">
        <v>1905.7999600000001</v>
      </c>
      <c r="D11" s="5">
        <v>4130.4666399999996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showRuler="0" topLeftCell="A3" workbookViewId="0">
      <selection activeCell="A21" sqref="A21"/>
    </sheetView>
  </sheetViews>
  <sheetFormatPr baseColWidth="10" defaultRowHeight="15" x14ac:dyDescent="0"/>
  <cols>
    <col min="1" max="1" width="15.33203125" customWidth="1"/>
    <col min="2" max="2" width="15.83203125" customWidth="1"/>
    <col min="3" max="3" width="6.83203125" customWidth="1"/>
    <col min="4" max="4" width="12.1640625" customWidth="1"/>
    <col min="5" max="5" width="6.6640625" customWidth="1"/>
    <col min="6" max="6" width="14.1640625" customWidth="1"/>
    <col min="7" max="7" width="7.5" customWidth="1"/>
    <col min="8" max="8" width="10.83203125" customWidth="1"/>
    <col min="9" max="9" width="5.33203125" customWidth="1"/>
    <col min="10" max="10" width="6.33203125" customWidth="1"/>
    <col min="11" max="11" width="15.33203125" bestFit="1" customWidth="1"/>
  </cols>
  <sheetData>
    <row r="3" spans="1:8">
      <c r="A3" s="3" t="s">
        <v>20</v>
      </c>
      <c r="B3" s="3" t="s">
        <v>23</v>
      </c>
    </row>
    <row r="4" spans="1:8">
      <c r="A4" s="3" t="s">
        <v>21</v>
      </c>
      <c r="B4" t="s">
        <v>8</v>
      </c>
      <c r="C4" t="s">
        <v>10</v>
      </c>
      <c r="D4" t="s">
        <v>9</v>
      </c>
      <c r="E4" t="s">
        <v>7</v>
      </c>
      <c r="F4" t="s">
        <v>5</v>
      </c>
      <c r="G4" t="s">
        <v>6</v>
      </c>
      <c r="H4" t="s">
        <v>22</v>
      </c>
    </row>
    <row r="5" spans="1:8">
      <c r="A5" s="4" t="s">
        <v>11</v>
      </c>
      <c r="B5" s="6">
        <v>64.3</v>
      </c>
      <c r="C5" s="6">
        <v>55.533339999999995</v>
      </c>
      <c r="D5" s="6">
        <v>43.566659999999999</v>
      </c>
      <c r="E5" s="6">
        <v>63.900000000000006</v>
      </c>
      <c r="F5" s="7">
        <v>79.866659999999996</v>
      </c>
      <c r="G5" s="6">
        <v>92.933330000000012</v>
      </c>
      <c r="H5" s="6">
        <v>400.09998999999999</v>
      </c>
    </row>
    <row r="6" spans="1:8">
      <c r="A6" s="4" t="s">
        <v>4</v>
      </c>
      <c r="B6" s="6">
        <v>72.900000000000006</v>
      </c>
      <c r="C6" s="6">
        <v>51.533339999999995</v>
      </c>
      <c r="D6" s="6">
        <v>55.1</v>
      </c>
      <c r="E6" s="6">
        <v>61.800000000000004</v>
      </c>
      <c r="F6" s="6">
        <v>53.9</v>
      </c>
      <c r="G6" s="6">
        <v>82.333339999999993</v>
      </c>
      <c r="H6" s="6">
        <v>377.56668000000002</v>
      </c>
    </row>
    <row r="7" spans="1:8">
      <c r="A7" s="4" t="s">
        <v>15</v>
      </c>
      <c r="B7" s="6">
        <v>80</v>
      </c>
      <c r="C7" s="6">
        <v>56.3</v>
      </c>
      <c r="D7" s="6">
        <v>51.633340000000004</v>
      </c>
      <c r="E7" s="6">
        <v>72.233339999999998</v>
      </c>
      <c r="F7" s="6">
        <v>69.700009999999992</v>
      </c>
      <c r="G7" s="6">
        <v>100.30000000000001</v>
      </c>
      <c r="H7" s="6">
        <v>430.16669000000007</v>
      </c>
    </row>
    <row r="8" spans="1:8">
      <c r="A8" s="4" t="s">
        <v>16</v>
      </c>
      <c r="B8" s="6">
        <v>79.099989999999991</v>
      </c>
      <c r="C8" s="6">
        <v>50.6</v>
      </c>
      <c r="D8" s="6">
        <v>44.83334</v>
      </c>
      <c r="E8" s="6">
        <v>77.366669999999999</v>
      </c>
      <c r="F8" s="6">
        <v>62.166669999999996</v>
      </c>
      <c r="G8" s="6">
        <v>110.4667</v>
      </c>
      <c r="H8" s="6">
        <v>424.53336999999999</v>
      </c>
    </row>
    <row r="9" spans="1:8">
      <c r="A9" s="4" t="s">
        <v>18</v>
      </c>
      <c r="B9" s="6">
        <v>76.233329999999995</v>
      </c>
      <c r="C9" s="6">
        <v>60.433329999999998</v>
      </c>
      <c r="D9" s="6">
        <v>34.933329999999998</v>
      </c>
      <c r="E9" s="6">
        <v>66.833330000000004</v>
      </c>
      <c r="F9" s="6">
        <v>54.666669999999996</v>
      </c>
      <c r="G9" s="6">
        <v>88.033339999999995</v>
      </c>
      <c r="H9" s="6">
        <v>381.13333</v>
      </c>
    </row>
    <row r="10" spans="1:8">
      <c r="A10" s="4" t="s">
        <v>17</v>
      </c>
      <c r="B10" s="6">
        <v>66.833330000000004</v>
      </c>
      <c r="C10" s="6">
        <v>63.366669999999999</v>
      </c>
      <c r="D10" s="7">
        <v>61.466670000000008</v>
      </c>
      <c r="E10" s="6">
        <v>73.066670000000002</v>
      </c>
      <c r="F10" s="6">
        <v>60.833339999999993</v>
      </c>
      <c r="G10" s="6">
        <v>84.599989999999991</v>
      </c>
      <c r="H10" s="6">
        <v>410.16667000000001</v>
      </c>
    </row>
    <row r="11" spans="1:8">
      <c r="A11" s="4" t="s">
        <v>12</v>
      </c>
      <c r="B11" s="6">
        <v>61.1</v>
      </c>
      <c r="C11" s="6">
        <v>47.933329999999998</v>
      </c>
      <c r="D11" s="6">
        <v>46.3</v>
      </c>
      <c r="E11" s="6">
        <v>60.8</v>
      </c>
      <c r="F11" s="6">
        <v>62.566670000000002</v>
      </c>
      <c r="G11" s="6">
        <v>85.833329999999989</v>
      </c>
      <c r="H11" s="6">
        <v>364.53332999999998</v>
      </c>
    </row>
    <row r="12" spans="1:8">
      <c r="A12" s="4" t="s">
        <v>14</v>
      </c>
      <c r="B12" s="7">
        <v>88.766660000000002</v>
      </c>
      <c r="C12" s="7">
        <v>64.533330000000007</v>
      </c>
      <c r="D12" s="6">
        <v>50.400000000000006</v>
      </c>
      <c r="E12" s="7">
        <v>90.4</v>
      </c>
      <c r="F12" s="6">
        <v>65.633330000000001</v>
      </c>
      <c r="G12" s="6">
        <v>113.06659999999999</v>
      </c>
      <c r="H12" s="6">
        <v>472.79992000000004</v>
      </c>
    </row>
    <row r="13" spans="1:8">
      <c r="A13" s="4" t="s">
        <v>13</v>
      </c>
      <c r="B13" s="6">
        <v>73.399990000000003</v>
      </c>
      <c r="C13" s="6">
        <v>48.766670000000005</v>
      </c>
      <c r="D13" s="6">
        <v>55.266660000000002</v>
      </c>
      <c r="E13" s="6">
        <v>64.96665999999999</v>
      </c>
      <c r="F13" s="6">
        <v>66.7</v>
      </c>
      <c r="G13" s="6">
        <v>87.633330000000001</v>
      </c>
      <c r="H13" s="6">
        <v>396.73331000000002</v>
      </c>
    </row>
    <row r="14" spans="1:8">
      <c r="A14" s="4" t="s">
        <v>19</v>
      </c>
      <c r="B14" s="6">
        <v>85.766670000000005</v>
      </c>
      <c r="C14" s="6">
        <v>60.933329999999998</v>
      </c>
      <c r="D14" s="6">
        <v>55.133340000000004</v>
      </c>
      <c r="E14" s="6">
        <v>76.633340000000004</v>
      </c>
      <c r="F14" s="6">
        <v>77.3</v>
      </c>
      <c r="G14" s="7">
        <v>116.96666999999999</v>
      </c>
      <c r="H14" s="6">
        <v>472.73334999999997</v>
      </c>
    </row>
    <row r="15" spans="1:8">
      <c r="A15" s="4" t="s">
        <v>22</v>
      </c>
      <c r="B15" s="6">
        <v>748.39997000000005</v>
      </c>
      <c r="C15" s="6">
        <v>559.93333999999993</v>
      </c>
      <c r="D15" s="6">
        <v>498.63333999999998</v>
      </c>
      <c r="E15" s="6">
        <v>708.00001000000009</v>
      </c>
      <c r="F15" s="6">
        <v>653.33334999999988</v>
      </c>
      <c r="G15" s="6">
        <v>962.16662999999994</v>
      </c>
      <c r="H15" s="6">
        <v>4130.4666400000006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showRuler="0" topLeftCell="A3" workbookViewId="0">
      <selection activeCell="A3" sqref="A3"/>
    </sheetView>
  </sheetViews>
  <sheetFormatPr baseColWidth="10" defaultRowHeight="15" x14ac:dyDescent="0"/>
  <cols>
    <col min="1" max="1" width="14.1640625" customWidth="1"/>
    <col min="2" max="2" width="15.83203125" bestFit="1" customWidth="1"/>
    <col min="3" max="3" width="10" customWidth="1"/>
    <col min="4" max="6" width="7.5" customWidth="1"/>
    <col min="7" max="7" width="8.33203125" customWidth="1"/>
    <col min="8" max="8" width="8.5" customWidth="1"/>
    <col min="9" max="9" width="5.33203125" customWidth="1"/>
    <col min="10" max="10" width="6.33203125" customWidth="1"/>
    <col min="11" max="11" width="15.33203125" bestFit="1" customWidth="1"/>
  </cols>
  <sheetData>
    <row r="3" spans="1:12">
      <c r="A3" s="3" t="s">
        <v>20</v>
      </c>
      <c r="B3" s="3" t="s">
        <v>23</v>
      </c>
    </row>
    <row r="4" spans="1:12">
      <c r="A4" s="3" t="s">
        <v>21</v>
      </c>
      <c r="B4" t="s">
        <v>11</v>
      </c>
      <c r="C4" t="s">
        <v>4</v>
      </c>
      <c r="D4" t="s">
        <v>15</v>
      </c>
      <c r="E4" t="s">
        <v>16</v>
      </c>
      <c r="F4" t="s">
        <v>18</v>
      </c>
      <c r="G4" t="s">
        <v>17</v>
      </c>
      <c r="H4" t="s">
        <v>12</v>
      </c>
      <c r="I4" t="s">
        <v>14</v>
      </c>
      <c r="J4" t="s">
        <v>13</v>
      </c>
      <c r="K4" t="s">
        <v>19</v>
      </c>
      <c r="L4" t="s">
        <v>22</v>
      </c>
    </row>
    <row r="5" spans="1:12">
      <c r="A5" s="4" t="s">
        <v>8</v>
      </c>
      <c r="B5" s="6">
        <v>64.3</v>
      </c>
      <c r="C5" s="6">
        <v>72.900000000000006</v>
      </c>
      <c r="D5" s="6">
        <v>80</v>
      </c>
      <c r="E5" s="6">
        <v>79.099989999999991</v>
      </c>
      <c r="F5" s="6">
        <v>76.233329999999995</v>
      </c>
      <c r="G5" s="6">
        <v>66.833330000000004</v>
      </c>
      <c r="H5" s="6">
        <v>61.1</v>
      </c>
      <c r="I5" s="7">
        <v>88.766660000000002</v>
      </c>
      <c r="J5" s="6">
        <v>73.399990000000003</v>
      </c>
      <c r="K5" s="6">
        <v>85.766670000000005</v>
      </c>
      <c r="L5" s="6">
        <v>748.39997000000005</v>
      </c>
    </row>
    <row r="6" spans="1:12">
      <c r="A6" s="4" t="s">
        <v>10</v>
      </c>
      <c r="B6" s="6">
        <v>55.533339999999995</v>
      </c>
      <c r="C6" s="6">
        <v>51.533339999999995</v>
      </c>
      <c r="D6" s="6">
        <v>56.3</v>
      </c>
      <c r="E6" s="6">
        <v>50.6</v>
      </c>
      <c r="F6" s="6">
        <v>60.433329999999998</v>
      </c>
      <c r="G6" s="6">
        <v>63.366669999999999</v>
      </c>
      <c r="H6" s="6">
        <v>47.933329999999998</v>
      </c>
      <c r="I6" s="7">
        <v>64.533330000000007</v>
      </c>
      <c r="J6" s="6">
        <v>48.766670000000005</v>
      </c>
      <c r="K6" s="6">
        <v>60.933329999999998</v>
      </c>
      <c r="L6" s="6">
        <v>559.93333999999993</v>
      </c>
    </row>
    <row r="7" spans="1:12">
      <c r="A7" s="4" t="s">
        <v>9</v>
      </c>
      <c r="B7" s="6">
        <v>43.566659999999999</v>
      </c>
      <c r="C7" s="6">
        <v>55.1</v>
      </c>
      <c r="D7" s="6">
        <v>51.633340000000004</v>
      </c>
      <c r="E7" s="6">
        <v>44.83334</v>
      </c>
      <c r="F7" s="6">
        <v>34.933329999999998</v>
      </c>
      <c r="G7" s="7">
        <v>61.466670000000008</v>
      </c>
      <c r="H7" s="6">
        <v>46.3</v>
      </c>
      <c r="I7" s="6">
        <v>50.400000000000006</v>
      </c>
      <c r="J7" s="6">
        <v>55.266660000000002</v>
      </c>
      <c r="K7" s="6">
        <v>55.133340000000004</v>
      </c>
      <c r="L7" s="6">
        <v>498.63333999999998</v>
      </c>
    </row>
    <row r="8" spans="1:12">
      <c r="A8" s="4" t="s">
        <v>7</v>
      </c>
      <c r="B8" s="6">
        <v>63.900000000000006</v>
      </c>
      <c r="C8" s="6">
        <v>61.800000000000004</v>
      </c>
      <c r="D8" s="6">
        <v>72.233339999999998</v>
      </c>
      <c r="E8" s="6">
        <v>77.366669999999999</v>
      </c>
      <c r="F8" s="6">
        <v>66.833330000000004</v>
      </c>
      <c r="G8" s="6">
        <v>73.066670000000002</v>
      </c>
      <c r="H8" s="6">
        <v>60.8</v>
      </c>
      <c r="I8" s="7">
        <v>90.4</v>
      </c>
      <c r="J8" s="6">
        <v>64.96665999999999</v>
      </c>
      <c r="K8" s="6">
        <v>76.633340000000004</v>
      </c>
      <c r="L8" s="6">
        <v>708.00001000000009</v>
      </c>
    </row>
    <row r="9" spans="1:12">
      <c r="A9" s="4" t="s">
        <v>5</v>
      </c>
      <c r="B9" s="7">
        <v>79.866659999999996</v>
      </c>
      <c r="C9" s="6">
        <v>53.9</v>
      </c>
      <c r="D9" s="6">
        <v>69.700009999999992</v>
      </c>
      <c r="E9" s="6">
        <v>62.166669999999996</v>
      </c>
      <c r="F9" s="6">
        <v>54.666669999999996</v>
      </c>
      <c r="G9" s="6">
        <v>60.833339999999993</v>
      </c>
      <c r="H9" s="6">
        <v>62.566670000000002</v>
      </c>
      <c r="I9" s="6">
        <v>65.633330000000001</v>
      </c>
      <c r="J9" s="6">
        <v>66.7</v>
      </c>
      <c r="K9" s="6">
        <v>77.3</v>
      </c>
      <c r="L9" s="6">
        <v>653.33334999999988</v>
      </c>
    </row>
    <row r="10" spans="1:12">
      <c r="A10" s="4" t="s">
        <v>6</v>
      </c>
      <c r="B10" s="6">
        <v>92.933330000000012</v>
      </c>
      <c r="C10" s="6">
        <v>82.333339999999993</v>
      </c>
      <c r="D10" s="6">
        <v>100.30000000000001</v>
      </c>
      <c r="E10" s="6">
        <v>110.4667</v>
      </c>
      <c r="F10" s="6">
        <v>88.033339999999995</v>
      </c>
      <c r="G10" s="6">
        <v>84.599989999999991</v>
      </c>
      <c r="H10" s="6">
        <v>85.833329999999989</v>
      </c>
      <c r="I10" s="6">
        <v>113.06659999999999</v>
      </c>
      <c r="J10" s="6">
        <v>87.633330000000001</v>
      </c>
      <c r="K10" s="7">
        <v>116.96666999999999</v>
      </c>
      <c r="L10" s="6">
        <v>962.16662999999994</v>
      </c>
    </row>
    <row r="11" spans="1:12">
      <c r="A11" s="4" t="s">
        <v>22</v>
      </c>
      <c r="B11" s="6">
        <v>400.09998999999999</v>
      </c>
      <c r="C11" s="6">
        <v>377.56668000000002</v>
      </c>
      <c r="D11" s="6">
        <v>430.16669000000007</v>
      </c>
      <c r="E11" s="6">
        <v>424.53336999999999</v>
      </c>
      <c r="F11" s="6">
        <v>381.13333</v>
      </c>
      <c r="G11" s="6">
        <v>410.16667000000001</v>
      </c>
      <c r="H11" s="6">
        <v>364.53332999999998</v>
      </c>
      <c r="I11" s="6">
        <v>472.79992000000004</v>
      </c>
      <c r="J11" s="6">
        <v>396.73331000000002</v>
      </c>
      <c r="K11" s="6">
        <v>472.73334999999997</v>
      </c>
      <c r="L11" s="6">
        <v>4130.4666399999996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Sheet5</vt:lpstr>
      <vt:lpstr>Sheet3</vt:lpstr>
      <vt:lpstr>Sheet4 (2)</vt:lpstr>
      <vt:lpstr>Sheet4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 Management</dc:creator>
  <cp:lastModifiedBy>Peterson Management</cp:lastModifiedBy>
  <dcterms:created xsi:type="dcterms:W3CDTF">2016-06-08T23:42:31Z</dcterms:created>
  <dcterms:modified xsi:type="dcterms:W3CDTF">2016-06-14T01:33:48Z</dcterms:modified>
</cp:coreProperties>
</file>