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mc:AlternateContent xmlns:mc="http://schemas.openxmlformats.org/markup-compatibility/2006">
    <mc:Choice Requires="x15">
      <x15ac:absPath xmlns:x15ac="http://schemas.microsoft.com/office/spreadsheetml/2010/11/ac" url="D:\Data\Documents\PhD\ELDER-BIOME\Luminex\Results\PMN\"/>
    </mc:Choice>
  </mc:AlternateContent>
  <xr:revisionPtr revIDLastSave="0" documentId="13_ncr:1_{C91CBFF0-524F-4C92-858D-8CB2631E54DA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Worklist PMN Luminex" sheetId="1" r:id="rId1"/>
    <sheet name="OOR&gt;" sheetId="3" r:id="rId2"/>
    <sheet name="Redo samples" sheetId="5" r:id="rId3"/>
    <sheet name="Redo samples rest" sheetId="4" r:id="rId4"/>
    <sheet name="PMN aliquots indeling luminex" sheetId="2" r:id="rId5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L3" i="3"/>
  <c r="M3" i="3"/>
  <c r="N3" i="3"/>
  <c r="O3" i="3"/>
  <c r="K4" i="3"/>
  <c r="L4" i="3"/>
  <c r="M4" i="3"/>
  <c r="N4" i="3"/>
  <c r="O4" i="3"/>
  <c r="K5" i="3"/>
  <c r="L5" i="3"/>
  <c r="M5" i="3"/>
  <c r="N5" i="3"/>
  <c r="O5" i="3"/>
  <c r="K682" i="3"/>
  <c r="L682" i="3"/>
  <c r="M682" i="3"/>
  <c r="N682" i="3"/>
  <c r="O682" i="3"/>
  <c r="K6" i="3"/>
  <c r="L6" i="3"/>
  <c r="M6" i="3"/>
  <c r="N6" i="3"/>
  <c r="O6" i="3"/>
  <c r="K7" i="3"/>
  <c r="L7" i="3"/>
  <c r="M7" i="3"/>
  <c r="N7" i="3"/>
  <c r="O7" i="3"/>
  <c r="K683" i="3"/>
  <c r="L683" i="3"/>
  <c r="M683" i="3"/>
  <c r="N683" i="3"/>
  <c r="O683" i="3"/>
  <c r="K684" i="3"/>
  <c r="L684" i="3"/>
  <c r="M684" i="3"/>
  <c r="N684" i="3"/>
  <c r="O684" i="3"/>
  <c r="K8" i="3"/>
  <c r="L8" i="3"/>
  <c r="M8" i="3"/>
  <c r="N8" i="3"/>
  <c r="O8" i="3"/>
  <c r="K9" i="3"/>
  <c r="L9" i="3"/>
  <c r="M9" i="3"/>
  <c r="N9" i="3"/>
  <c r="O9" i="3"/>
  <c r="K685" i="3"/>
  <c r="L685" i="3"/>
  <c r="M685" i="3"/>
  <c r="N685" i="3"/>
  <c r="O685" i="3"/>
  <c r="K10" i="3"/>
  <c r="L10" i="3"/>
  <c r="M10" i="3"/>
  <c r="N10" i="3"/>
  <c r="O10" i="3"/>
  <c r="K11" i="3"/>
  <c r="L11" i="3"/>
  <c r="M11" i="3"/>
  <c r="N11" i="3"/>
  <c r="O11" i="3"/>
  <c r="K12" i="3"/>
  <c r="L12" i="3"/>
  <c r="M12" i="3"/>
  <c r="N12" i="3"/>
  <c r="O12" i="3"/>
  <c r="K686" i="3"/>
  <c r="L686" i="3"/>
  <c r="M686" i="3"/>
  <c r="N686" i="3"/>
  <c r="O686" i="3"/>
  <c r="K687" i="3"/>
  <c r="L687" i="3"/>
  <c r="M687" i="3"/>
  <c r="N687" i="3"/>
  <c r="O687" i="3"/>
  <c r="K13" i="3"/>
  <c r="L13" i="3"/>
  <c r="M13" i="3"/>
  <c r="N13" i="3"/>
  <c r="O13" i="3"/>
  <c r="K14" i="3"/>
  <c r="L14" i="3"/>
  <c r="M14" i="3"/>
  <c r="N14" i="3"/>
  <c r="O14" i="3"/>
  <c r="K15" i="3"/>
  <c r="L15" i="3"/>
  <c r="M15" i="3"/>
  <c r="N15" i="3"/>
  <c r="O15" i="3"/>
  <c r="K16" i="3"/>
  <c r="L16" i="3"/>
  <c r="M16" i="3"/>
  <c r="N16" i="3"/>
  <c r="O16" i="3"/>
  <c r="K17" i="3"/>
  <c r="L17" i="3"/>
  <c r="M17" i="3"/>
  <c r="N17" i="3"/>
  <c r="O17" i="3"/>
  <c r="K18" i="3"/>
  <c r="L18" i="3"/>
  <c r="M18" i="3"/>
  <c r="N18" i="3"/>
  <c r="O18" i="3"/>
  <c r="K688" i="3"/>
  <c r="L688" i="3"/>
  <c r="M688" i="3"/>
  <c r="N688" i="3"/>
  <c r="O688" i="3"/>
  <c r="K19" i="3"/>
  <c r="L19" i="3"/>
  <c r="M19" i="3"/>
  <c r="N19" i="3"/>
  <c r="O19" i="3"/>
  <c r="K20" i="3"/>
  <c r="L20" i="3"/>
  <c r="M20" i="3"/>
  <c r="N20" i="3"/>
  <c r="O20" i="3"/>
  <c r="K21" i="3"/>
  <c r="L21" i="3"/>
  <c r="M21" i="3"/>
  <c r="N21" i="3"/>
  <c r="O21" i="3"/>
  <c r="K689" i="3"/>
  <c r="L689" i="3"/>
  <c r="M689" i="3"/>
  <c r="N689" i="3"/>
  <c r="O689" i="3"/>
  <c r="K690" i="3"/>
  <c r="L690" i="3"/>
  <c r="M690" i="3"/>
  <c r="N690" i="3"/>
  <c r="O690" i="3"/>
  <c r="K22" i="3"/>
  <c r="L22" i="3"/>
  <c r="M22" i="3"/>
  <c r="N22" i="3"/>
  <c r="O22" i="3"/>
  <c r="K23" i="3"/>
  <c r="L23" i="3"/>
  <c r="M23" i="3"/>
  <c r="N23" i="3"/>
  <c r="O23" i="3"/>
  <c r="K691" i="3"/>
  <c r="L691" i="3"/>
  <c r="M691" i="3"/>
  <c r="N691" i="3"/>
  <c r="O691" i="3"/>
  <c r="K692" i="3"/>
  <c r="L692" i="3"/>
  <c r="M692" i="3"/>
  <c r="N692" i="3"/>
  <c r="O692" i="3"/>
  <c r="K24" i="3"/>
  <c r="L24" i="3"/>
  <c r="M24" i="3"/>
  <c r="N24" i="3"/>
  <c r="O24" i="3"/>
  <c r="K25" i="3"/>
  <c r="L25" i="3"/>
  <c r="M25" i="3"/>
  <c r="N25" i="3"/>
  <c r="O25" i="3"/>
  <c r="K693" i="3"/>
  <c r="L693" i="3"/>
  <c r="M693" i="3"/>
  <c r="N693" i="3"/>
  <c r="O693" i="3"/>
  <c r="K26" i="3"/>
  <c r="L26" i="3"/>
  <c r="M26" i="3"/>
  <c r="N26" i="3"/>
  <c r="O26" i="3"/>
  <c r="K27" i="3"/>
  <c r="L27" i="3"/>
  <c r="M27" i="3"/>
  <c r="N27" i="3"/>
  <c r="O27" i="3"/>
  <c r="K28" i="3"/>
  <c r="L28" i="3"/>
  <c r="M28" i="3"/>
  <c r="N28" i="3"/>
  <c r="O28" i="3"/>
  <c r="K29" i="3"/>
  <c r="L29" i="3"/>
  <c r="M29" i="3"/>
  <c r="N29" i="3"/>
  <c r="O29" i="3"/>
  <c r="K30" i="3"/>
  <c r="L30" i="3"/>
  <c r="M30" i="3"/>
  <c r="N30" i="3"/>
  <c r="O30" i="3"/>
  <c r="K31" i="3"/>
  <c r="L31" i="3"/>
  <c r="M31" i="3"/>
  <c r="N31" i="3"/>
  <c r="O31" i="3"/>
  <c r="K32" i="3"/>
  <c r="L32" i="3"/>
  <c r="M32" i="3"/>
  <c r="N32" i="3"/>
  <c r="O32" i="3"/>
  <c r="K33" i="3"/>
  <c r="L33" i="3"/>
  <c r="M33" i="3"/>
  <c r="N33" i="3"/>
  <c r="O33" i="3"/>
  <c r="K34" i="3"/>
  <c r="L34" i="3"/>
  <c r="M34" i="3"/>
  <c r="N34" i="3"/>
  <c r="O34" i="3"/>
  <c r="K35" i="3"/>
  <c r="L35" i="3"/>
  <c r="M35" i="3"/>
  <c r="N35" i="3"/>
  <c r="O35" i="3"/>
  <c r="K36" i="3"/>
  <c r="L36" i="3"/>
  <c r="M36" i="3"/>
  <c r="N36" i="3"/>
  <c r="O36" i="3"/>
  <c r="K37" i="3"/>
  <c r="L37" i="3"/>
  <c r="M37" i="3"/>
  <c r="N37" i="3"/>
  <c r="O37" i="3"/>
  <c r="K38" i="3"/>
  <c r="L38" i="3"/>
  <c r="M38" i="3"/>
  <c r="N38" i="3"/>
  <c r="O38" i="3"/>
  <c r="K39" i="3"/>
  <c r="L39" i="3"/>
  <c r="M39" i="3"/>
  <c r="N39" i="3"/>
  <c r="O39" i="3"/>
  <c r="K40" i="3"/>
  <c r="L40" i="3"/>
  <c r="M40" i="3"/>
  <c r="N40" i="3"/>
  <c r="O40" i="3"/>
  <c r="K41" i="3"/>
  <c r="L41" i="3"/>
  <c r="M41" i="3"/>
  <c r="N41" i="3"/>
  <c r="O41" i="3"/>
  <c r="K694" i="3"/>
  <c r="L694" i="3"/>
  <c r="M694" i="3"/>
  <c r="N694" i="3"/>
  <c r="O694" i="3"/>
  <c r="K42" i="3"/>
  <c r="L42" i="3"/>
  <c r="M42" i="3"/>
  <c r="N42" i="3"/>
  <c r="O42" i="3"/>
  <c r="K43" i="3"/>
  <c r="L43" i="3"/>
  <c r="M43" i="3"/>
  <c r="N43" i="3"/>
  <c r="O43" i="3"/>
  <c r="K695" i="3"/>
  <c r="L695" i="3"/>
  <c r="M695" i="3"/>
  <c r="N695" i="3"/>
  <c r="O695" i="3"/>
  <c r="K44" i="3"/>
  <c r="L44" i="3"/>
  <c r="M44" i="3"/>
  <c r="N44" i="3"/>
  <c r="O44" i="3"/>
  <c r="K45" i="3"/>
  <c r="L45" i="3"/>
  <c r="M45" i="3"/>
  <c r="N45" i="3"/>
  <c r="O45" i="3"/>
  <c r="K46" i="3"/>
  <c r="L46" i="3"/>
  <c r="M46" i="3"/>
  <c r="N46" i="3"/>
  <c r="O46" i="3"/>
  <c r="K696" i="3"/>
  <c r="L696" i="3"/>
  <c r="M696" i="3"/>
  <c r="N696" i="3"/>
  <c r="O696" i="3"/>
  <c r="K697" i="3"/>
  <c r="L697" i="3"/>
  <c r="M697" i="3"/>
  <c r="N697" i="3"/>
  <c r="O697" i="3"/>
  <c r="K47" i="3"/>
  <c r="L47" i="3"/>
  <c r="M47" i="3"/>
  <c r="N47" i="3"/>
  <c r="O47" i="3"/>
  <c r="K48" i="3"/>
  <c r="L48" i="3"/>
  <c r="M48" i="3"/>
  <c r="N48" i="3"/>
  <c r="O48" i="3"/>
  <c r="K698" i="3"/>
  <c r="L698" i="3"/>
  <c r="M698" i="3"/>
  <c r="N698" i="3"/>
  <c r="O698" i="3"/>
  <c r="K699" i="3"/>
  <c r="L699" i="3"/>
  <c r="M699" i="3"/>
  <c r="N699" i="3"/>
  <c r="O699" i="3"/>
  <c r="K49" i="3"/>
  <c r="L49" i="3"/>
  <c r="M49" i="3"/>
  <c r="N49" i="3"/>
  <c r="O49" i="3"/>
  <c r="K50" i="3"/>
  <c r="L50" i="3"/>
  <c r="M50" i="3"/>
  <c r="N50" i="3"/>
  <c r="O50" i="3"/>
  <c r="K700" i="3"/>
  <c r="L700" i="3"/>
  <c r="M700" i="3"/>
  <c r="N700" i="3"/>
  <c r="O700" i="3"/>
  <c r="K51" i="3"/>
  <c r="L51" i="3"/>
  <c r="M51" i="3"/>
  <c r="N51" i="3"/>
  <c r="O51" i="3"/>
  <c r="K52" i="3"/>
  <c r="L52" i="3"/>
  <c r="M52" i="3"/>
  <c r="N52" i="3"/>
  <c r="O52" i="3"/>
  <c r="K53" i="3"/>
  <c r="L53" i="3"/>
  <c r="M53" i="3"/>
  <c r="N53" i="3"/>
  <c r="O53" i="3"/>
  <c r="K54" i="3"/>
  <c r="L54" i="3"/>
  <c r="M54" i="3"/>
  <c r="N54" i="3"/>
  <c r="O54" i="3"/>
  <c r="K701" i="3"/>
  <c r="L701" i="3"/>
  <c r="M701" i="3"/>
  <c r="N701" i="3"/>
  <c r="O701" i="3"/>
  <c r="K55" i="3"/>
  <c r="L55" i="3"/>
  <c r="M55" i="3"/>
  <c r="N55" i="3"/>
  <c r="O55" i="3"/>
  <c r="K56" i="3"/>
  <c r="L56" i="3"/>
  <c r="M56" i="3"/>
  <c r="N56" i="3"/>
  <c r="O56" i="3"/>
  <c r="K702" i="3"/>
  <c r="L702" i="3"/>
  <c r="M702" i="3"/>
  <c r="N702" i="3"/>
  <c r="O702" i="3"/>
  <c r="K703" i="3"/>
  <c r="L703" i="3"/>
  <c r="M703" i="3"/>
  <c r="N703" i="3"/>
  <c r="O703" i="3"/>
  <c r="K57" i="3"/>
  <c r="L57" i="3"/>
  <c r="M57" i="3"/>
  <c r="N57" i="3"/>
  <c r="O57" i="3"/>
  <c r="K58" i="3"/>
  <c r="L58" i="3"/>
  <c r="M58" i="3"/>
  <c r="N58" i="3"/>
  <c r="O58" i="3"/>
  <c r="K704" i="3"/>
  <c r="L704" i="3"/>
  <c r="M704" i="3"/>
  <c r="N704" i="3"/>
  <c r="O704" i="3"/>
  <c r="K59" i="3"/>
  <c r="L59" i="3"/>
  <c r="M59" i="3"/>
  <c r="N59" i="3"/>
  <c r="O59" i="3"/>
  <c r="K60" i="3"/>
  <c r="L60" i="3"/>
  <c r="M60" i="3"/>
  <c r="N60" i="3"/>
  <c r="O60" i="3"/>
  <c r="K61" i="3"/>
  <c r="L61" i="3"/>
  <c r="M61" i="3"/>
  <c r="N61" i="3"/>
  <c r="O61" i="3"/>
  <c r="K62" i="3"/>
  <c r="L62" i="3"/>
  <c r="M62" i="3"/>
  <c r="N62" i="3"/>
  <c r="O62" i="3"/>
  <c r="K63" i="3"/>
  <c r="L63" i="3"/>
  <c r="M63" i="3"/>
  <c r="N63" i="3"/>
  <c r="O63" i="3"/>
  <c r="K64" i="3"/>
  <c r="L64" i="3"/>
  <c r="M64" i="3"/>
  <c r="N64" i="3"/>
  <c r="O64" i="3"/>
  <c r="K65" i="3"/>
  <c r="L65" i="3"/>
  <c r="M65" i="3"/>
  <c r="N65" i="3"/>
  <c r="O65" i="3"/>
  <c r="K705" i="3"/>
  <c r="L705" i="3"/>
  <c r="M705" i="3"/>
  <c r="N705" i="3"/>
  <c r="O705" i="3"/>
  <c r="K66" i="3"/>
  <c r="L66" i="3"/>
  <c r="M66" i="3"/>
  <c r="N66" i="3"/>
  <c r="O66" i="3"/>
  <c r="K67" i="3"/>
  <c r="L67" i="3"/>
  <c r="M67" i="3"/>
  <c r="N67" i="3"/>
  <c r="O67" i="3"/>
  <c r="K68" i="3"/>
  <c r="L68" i="3"/>
  <c r="M68" i="3"/>
  <c r="N68" i="3"/>
  <c r="O68" i="3"/>
  <c r="K69" i="3"/>
  <c r="L69" i="3"/>
  <c r="M69" i="3"/>
  <c r="N69" i="3"/>
  <c r="O69" i="3"/>
  <c r="K706" i="3"/>
  <c r="L706" i="3"/>
  <c r="M706" i="3"/>
  <c r="N706" i="3"/>
  <c r="O706" i="3"/>
  <c r="K70" i="3"/>
  <c r="L70" i="3"/>
  <c r="M70" i="3"/>
  <c r="N70" i="3"/>
  <c r="O70" i="3"/>
  <c r="K71" i="3"/>
  <c r="L71" i="3"/>
  <c r="M71" i="3"/>
  <c r="N71" i="3"/>
  <c r="O71" i="3"/>
  <c r="K707" i="3"/>
  <c r="L707" i="3"/>
  <c r="M707" i="3"/>
  <c r="N707" i="3"/>
  <c r="O707" i="3"/>
  <c r="K708" i="3"/>
  <c r="L708" i="3"/>
  <c r="M708" i="3"/>
  <c r="N708" i="3"/>
  <c r="O708" i="3"/>
  <c r="K72" i="3"/>
  <c r="L72" i="3"/>
  <c r="M72" i="3"/>
  <c r="N72" i="3"/>
  <c r="O72" i="3"/>
  <c r="K73" i="3"/>
  <c r="L73" i="3"/>
  <c r="M73" i="3"/>
  <c r="N73" i="3"/>
  <c r="O73" i="3"/>
  <c r="K709" i="3"/>
  <c r="L709" i="3"/>
  <c r="M709" i="3"/>
  <c r="N709" i="3"/>
  <c r="O709" i="3"/>
  <c r="K710" i="3"/>
  <c r="L710" i="3"/>
  <c r="M710" i="3"/>
  <c r="N710" i="3"/>
  <c r="O710" i="3"/>
  <c r="K74" i="3"/>
  <c r="L74" i="3"/>
  <c r="M74" i="3"/>
  <c r="N74" i="3"/>
  <c r="O74" i="3"/>
  <c r="K75" i="3"/>
  <c r="L75" i="3"/>
  <c r="M75" i="3"/>
  <c r="N75" i="3"/>
  <c r="O75" i="3"/>
  <c r="K711" i="3"/>
  <c r="L711" i="3"/>
  <c r="M711" i="3"/>
  <c r="N711" i="3"/>
  <c r="O711" i="3"/>
  <c r="K76" i="3"/>
  <c r="L76" i="3"/>
  <c r="M76" i="3"/>
  <c r="N76" i="3"/>
  <c r="O76" i="3"/>
  <c r="K77" i="3"/>
  <c r="L77" i="3"/>
  <c r="M77" i="3"/>
  <c r="N77" i="3"/>
  <c r="O77" i="3"/>
  <c r="K78" i="3"/>
  <c r="L78" i="3"/>
  <c r="M78" i="3"/>
  <c r="N78" i="3"/>
  <c r="O78" i="3"/>
  <c r="K712" i="3"/>
  <c r="L712" i="3"/>
  <c r="M712" i="3"/>
  <c r="N712" i="3"/>
  <c r="O712" i="3"/>
  <c r="K713" i="3"/>
  <c r="L713" i="3"/>
  <c r="M713" i="3"/>
  <c r="N713" i="3"/>
  <c r="O713" i="3"/>
  <c r="K79" i="3"/>
  <c r="L79" i="3"/>
  <c r="M79" i="3"/>
  <c r="N79" i="3"/>
  <c r="O79" i="3"/>
  <c r="K80" i="3"/>
  <c r="L80" i="3"/>
  <c r="M80" i="3"/>
  <c r="N80" i="3"/>
  <c r="O80" i="3"/>
  <c r="K81" i="3"/>
  <c r="L81" i="3"/>
  <c r="M81" i="3"/>
  <c r="N81" i="3"/>
  <c r="O81" i="3"/>
  <c r="K714" i="3"/>
  <c r="L714" i="3"/>
  <c r="M714" i="3"/>
  <c r="N714" i="3"/>
  <c r="O714" i="3"/>
  <c r="K82" i="3"/>
  <c r="L82" i="3"/>
  <c r="M82" i="3"/>
  <c r="N82" i="3"/>
  <c r="O82" i="3"/>
  <c r="K83" i="3"/>
  <c r="L83" i="3"/>
  <c r="M83" i="3"/>
  <c r="N83" i="3"/>
  <c r="O83" i="3"/>
  <c r="K715" i="3"/>
  <c r="L715" i="3"/>
  <c r="M715" i="3"/>
  <c r="N715" i="3"/>
  <c r="O715" i="3"/>
  <c r="K716" i="3"/>
  <c r="L716" i="3"/>
  <c r="M716" i="3"/>
  <c r="N716" i="3"/>
  <c r="O716" i="3"/>
  <c r="K84" i="3"/>
  <c r="L84" i="3"/>
  <c r="M84" i="3"/>
  <c r="N84" i="3"/>
  <c r="O84" i="3"/>
  <c r="K85" i="3"/>
  <c r="L85" i="3"/>
  <c r="M85" i="3"/>
  <c r="N85" i="3"/>
  <c r="O85" i="3"/>
  <c r="K717" i="3"/>
  <c r="L717" i="3"/>
  <c r="M717" i="3"/>
  <c r="N717" i="3"/>
  <c r="O717" i="3"/>
  <c r="K86" i="3"/>
  <c r="L86" i="3"/>
  <c r="M86" i="3"/>
  <c r="N86" i="3"/>
  <c r="O86" i="3"/>
  <c r="K87" i="3"/>
  <c r="L87" i="3"/>
  <c r="M87" i="3"/>
  <c r="N87" i="3"/>
  <c r="O87" i="3"/>
  <c r="K88" i="3"/>
  <c r="L88" i="3"/>
  <c r="M88" i="3"/>
  <c r="N88" i="3"/>
  <c r="O88" i="3"/>
  <c r="K718" i="3"/>
  <c r="L718" i="3"/>
  <c r="M718" i="3"/>
  <c r="N718" i="3"/>
  <c r="O718" i="3"/>
  <c r="K89" i="3"/>
  <c r="L89" i="3"/>
  <c r="M89" i="3"/>
  <c r="N89" i="3"/>
  <c r="O89" i="3"/>
  <c r="K90" i="3"/>
  <c r="L90" i="3"/>
  <c r="M90" i="3"/>
  <c r="N90" i="3"/>
  <c r="O90" i="3"/>
  <c r="K91" i="3"/>
  <c r="L91" i="3"/>
  <c r="M91" i="3"/>
  <c r="N91" i="3"/>
  <c r="O91" i="3"/>
  <c r="K719" i="3"/>
  <c r="L719" i="3"/>
  <c r="M719" i="3"/>
  <c r="N719" i="3"/>
  <c r="O719" i="3"/>
  <c r="K92" i="3"/>
  <c r="L92" i="3"/>
  <c r="M92" i="3"/>
  <c r="N92" i="3"/>
  <c r="O92" i="3"/>
  <c r="K93" i="3"/>
  <c r="L93" i="3"/>
  <c r="M93" i="3"/>
  <c r="N93" i="3"/>
  <c r="O93" i="3"/>
  <c r="K94" i="3"/>
  <c r="L94" i="3"/>
  <c r="M94" i="3"/>
  <c r="N94" i="3"/>
  <c r="O94" i="3"/>
  <c r="K720" i="3"/>
  <c r="L720" i="3"/>
  <c r="M720" i="3"/>
  <c r="N720" i="3"/>
  <c r="O720" i="3"/>
  <c r="K721" i="3"/>
  <c r="L721" i="3"/>
  <c r="M721" i="3"/>
  <c r="N721" i="3"/>
  <c r="O721" i="3"/>
  <c r="K95" i="3"/>
  <c r="L95" i="3"/>
  <c r="M95" i="3"/>
  <c r="N95" i="3"/>
  <c r="O95" i="3"/>
  <c r="K96" i="3"/>
  <c r="L96" i="3"/>
  <c r="M96" i="3"/>
  <c r="N96" i="3"/>
  <c r="O96" i="3"/>
  <c r="K722" i="3"/>
  <c r="L722" i="3"/>
  <c r="M722" i="3"/>
  <c r="N722" i="3"/>
  <c r="O722" i="3"/>
  <c r="K97" i="3"/>
  <c r="L97" i="3"/>
  <c r="M97" i="3"/>
  <c r="N97" i="3"/>
  <c r="O97" i="3"/>
  <c r="K98" i="3"/>
  <c r="L98" i="3"/>
  <c r="M98" i="3"/>
  <c r="N98" i="3"/>
  <c r="O98" i="3"/>
  <c r="K99" i="3"/>
  <c r="L99" i="3"/>
  <c r="M99" i="3"/>
  <c r="N99" i="3"/>
  <c r="O99" i="3"/>
  <c r="K723" i="3"/>
  <c r="L723" i="3"/>
  <c r="M723" i="3"/>
  <c r="N723" i="3"/>
  <c r="O723" i="3"/>
  <c r="K724" i="3"/>
  <c r="L724" i="3"/>
  <c r="M724" i="3"/>
  <c r="N724" i="3"/>
  <c r="O724" i="3"/>
  <c r="K100" i="3"/>
  <c r="L100" i="3"/>
  <c r="M100" i="3"/>
  <c r="N100" i="3"/>
  <c r="O100" i="3"/>
  <c r="K101" i="3"/>
  <c r="L101" i="3"/>
  <c r="M101" i="3"/>
  <c r="N101" i="3"/>
  <c r="O101" i="3"/>
  <c r="K725" i="3"/>
  <c r="L725" i="3"/>
  <c r="M725" i="3"/>
  <c r="N725" i="3"/>
  <c r="O725" i="3"/>
  <c r="K102" i="3"/>
  <c r="L102" i="3"/>
  <c r="M102" i="3"/>
  <c r="N102" i="3"/>
  <c r="O102" i="3"/>
  <c r="K103" i="3"/>
  <c r="L103" i="3"/>
  <c r="M103" i="3"/>
  <c r="N103" i="3"/>
  <c r="O103" i="3"/>
  <c r="K104" i="3"/>
  <c r="L104" i="3"/>
  <c r="M104" i="3"/>
  <c r="N104" i="3"/>
  <c r="O104" i="3"/>
  <c r="K726" i="3"/>
  <c r="L726" i="3"/>
  <c r="M726" i="3"/>
  <c r="N726" i="3"/>
  <c r="O726" i="3"/>
  <c r="K727" i="3"/>
  <c r="L727" i="3"/>
  <c r="M727" i="3"/>
  <c r="N727" i="3"/>
  <c r="O727" i="3"/>
  <c r="K105" i="3"/>
  <c r="L105" i="3"/>
  <c r="M105" i="3"/>
  <c r="N105" i="3"/>
  <c r="O105" i="3"/>
  <c r="K106" i="3"/>
  <c r="L106" i="3"/>
  <c r="M106" i="3"/>
  <c r="N106" i="3"/>
  <c r="O106" i="3"/>
  <c r="K728" i="3"/>
  <c r="L728" i="3"/>
  <c r="M728" i="3"/>
  <c r="N728" i="3"/>
  <c r="O728" i="3"/>
  <c r="K107" i="3"/>
  <c r="L107" i="3"/>
  <c r="M107" i="3"/>
  <c r="N107" i="3"/>
  <c r="O107" i="3"/>
  <c r="K108" i="3"/>
  <c r="L108" i="3"/>
  <c r="M108" i="3"/>
  <c r="N108" i="3"/>
  <c r="O108" i="3"/>
  <c r="K109" i="3"/>
  <c r="L109" i="3"/>
  <c r="M109" i="3"/>
  <c r="N109" i="3"/>
  <c r="O109" i="3"/>
  <c r="K729" i="3"/>
  <c r="L729" i="3"/>
  <c r="M729" i="3"/>
  <c r="N729" i="3"/>
  <c r="O729" i="3"/>
  <c r="K110" i="3"/>
  <c r="L110" i="3"/>
  <c r="M110" i="3"/>
  <c r="N110" i="3"/>
  <c r="O110" i="3"/>
  <c r="K111" i="3"/>
  <c r="L111" i="3"/>
  <c r="M111" i="3"/>
  <c r="N111" i="3"/>
  <c r="O111" i="3"/>
  <c r="K112" i="3"/>
  <c r="L112" i="3"/>
  <c r="M112" i="3"/>
  <c r="N112" i="3"/>
  <c r="O112" i="3"/>
  <c r="K730" i="3"/>
  <c r="L730" i="3"/>
  <c r="M730" i="3"/>
  <c r="N730" i="3"/>
  <c r="O730" i="3"/>
  <c r="K113" i="3"/>
  <c r="L113" i="3"/>
  <c r="M113" i="3"/>
  <c r="N113" i="3"/>
  <c r="O113" i="3"/>
  <c r="K114" i="3"/>
  <c r="L114" i="3"/>
  <c r="M114" i="3"/>
  <c r="N114" i="3"/>
  <c r="O114" i="3"/>
  <c r="K115" i="3"/>
  <c r="L115" i="3"/>
  <c r="M115" i="3"/>
  <c r="N115" i="3"/>
  <c r="O115" i="3"/>
  <c r="K731" i="3"/>
  <c r="L731" i="3"/>
  <c r="M731" i="3"/>
  <c r="N731" i="3"/>
  <c r="O731" i="3"/>
  <c r="K732" i="3"/>
  <c r="L732" i="3"/>
  <c r="M732" i="3"/>
  <c r="N732" i="3"/>
  <c r="O732" i="3"/>
  <c r="K116" i="3"/>
  <c r="L116" i="3"/>
  <c r="M116" i="3"/>
  <c r="N116" i="3"/>
  <c r="O116" i="3"/>
  <c r="K117" i="3"/>
  <c r="L117" i="3"/>
  <c r="M117" i="3"/>
  <c r="N117" i="3"/>
  <c r="O117" i="3"/>
  <c r="K733" i="3"/>
  <c r="L733" i="3"/>
  <c r="M733" i="3"/>
  <c r="N733" i="3"/>
  <c r="O733" i="3"/>
  <c r="K734" i="3"/>
  <c r="L734" i="3"/>
  <c r="M734" i="3"/>
  <c r="N734" i="3"/>
  <c r="O734" i="3"/>
  <c r="K118" i="3"/>
  <c r="L118" i="3"/>
  <c r="M118" i="3"/>
  <c r="N118" i="3"/>
  <c r="O118" i="3"/>
  <c r="K119" i="3"/>
  <c r="L119" i="3"/>
  <c r="M119" i="3"/>
  <c r="N119" i="3"/>
  <c r="O119" i="3"/>
  <c r="K735" i="3"/>
  <c r="L735" i="3"/>
  <c r="M735" i="3"/>
  <c r="N735" i="3"/>
  <c r="O735" i="3"/>
  <c r="K736" i="3"/>
  <c r="L736" i="3"/>
  <c r="M736" i="3"/>
  <c r="N736" i="3"/>
  <c r="O736" i="3"/>
  <c r="K120" i="3"/>
  <c r="L120" i="3"/>
  <c r="M120" i="3"/>
  <c r="N120" i="3"/>
  <c r="O120" i="3"/>
  <c r="K121" i="3"/>
  <c r="L121" i="3"/>
  <c r="M121" i="3"/>
  <c r="N121" i="3"/>
  <c r="O121" i="3"/>
  <c r="K737" i="3"/>
  <c r="L737" i="3"/>
  <c r="M737" i="3"/>
  <c r="N737" i="3"/>
  <c r="O737" i="3"/>
  <c r="K738" i="3"/>
  <c r="L738" i="3"/>
  <c r="M738" i="3"/>
  <c r="N738" i="3"/>
  <c r="O738" i="3"/>
  <c r="K122" i="3"/>
  <c r="L122" i="3"/>
  <c r="M122" i="3"/>
  <c r="N122" i="3"/>
  <c r="O122" i="3"/>
  <c r="K123" i="3"/>
  <c r="L123" i="3"/>
  <c r="M123" i="3"/>
  <c r="N123" i="3"/>
  <c r="O123" i="3"/>
  <c r="K739" i="3"/>
  <c r="L739" i="3"/>
  <c r="M739" i="3"/>
  <c r="N739" i="3"/>
  <c r="O739" i="3"/>
  <c r="K740" i="3"/>
  <c r="L740" i="3"/>
  <c r="M740" i="3"/>
  <c r="N740" i="3"/>
  <c r="O740" i="3"/>
  <c r="K124" i="3"/>
  <c r="L124" i="3"/>
  <c r="M124" i="3"/>
  <c r="N124" i="3"/>
  <c r="O124" i="3"/>
  <c r="K125" i="3"/>
  <c r="L125" i="3"/>
  <c r="M125" i="3"/>
  <c r="N125" i="3"/>
  <c r="O125" i="3"/>
  <c r="K741" i="3"/>
  <c r="L741" i="3"/>
  <c r="M741" i="3"/>
  <c r="N741" i="3"/>
  <c r="O741" i="3"/>
  <c r="K742" i="3"/>
  <c r="L742" i="3"/>
  <c r="M742" i="3"/>
  <c r="N742" i="3"/>
  <c r="O742" i="3"/>
  <c r="K126" i="3"/>
  <c r="L126" i="3"/>
  <c r="M126" i="3"/>
  <c r="N126" i="3"/>
  <c r="O126" i="3"/>
  <c r="K127" i="3"/>
  <c r="L127" i="3"/>
  <c r="M127" i="3"/>
  <c r="N127" i="3"/>
  <c r="O127" i="3"/>
  <c r="K743" i="3"/>
  <c r="L743" i="3"/>
  <c r="M743" i="3"/>
  <c r="N743" i="3"/>
  <c r="O743" i="3"/>
  <c r="K744" i="3"/>
  <c r="L744" i="3"/>
  <c r="M744" i="3"/>
  <c r="N744" i="3"/>
  <c r="O744" i="3"/>
  <c r="K128" i="3"/>
  <c r="L128" i="3"/>
  <c r="M128" i="3"/>
  <c r="N128" i="3"/>
  <c r="O128" i="3"/>
  <c r="K129" i="3"/>
  <c r="L129" i="3"/>
  <c r="M129" i="3"/>
  <c r="N129" i="3"/>
  <c r="O129" i="3"/>
  <c r="K745" i="3"/>
  <c r="L745" i="3"/>
  <c r="M745" i="3"/>
  <c r="N745" i="3"/>
  <c r="O745" i="3"/>
  <c r="K746" i="3"/>
  <c r="L746" i="3"/>
  <c r="M746" i="3"/>
  <c r="N746" i="3"/>
  <c r="O746" i="3"/>
  <c r="K130" i="3"/>
  <c r="L130" i="3"/>
  <c r="M130" i="3"/>
  <c r="N130" i="3"/>
  <c r="O130" i="3"/>
  <c r="K131" i="3"/>
  <c r="L131" i="3"/>
  <c r="M131" i="3"/>
  <c r="N131" i="3"/>
  <c r="O131" i="3"/>
  <c r="K747" i="3"/>
  <c r="L747" i="3"/>
  <c r="M747" i="3"/>
  <c r="N747" i="3"/>
  <c r="O747" i="3"/>
  <c r="K132" i="3"/>
  <c r="L132" i="3"/>
  <c r="M132" i="3"/>
  <c r="N132" i="3"/>
  <c r="O132" i="3"/>
  <c r="K133" i="3"/>
  <c r="L133" i="3"/>
  <c r="M133" i="3"/>
  <c r="N133" i="3"/>
  <c r="O133" i="3"/>
  <c r="K134" i="3"/>
  <c r="L134" i="3"/>
  <c r="M134" i="3"/>
  <c r="N134" i="3"/>
  <c r="O134" i="3"/>
  <c r="K748" i="3"/>
  <c r="L748" i="3"/>
  <c r="M748" i="3"/>
  <c r="N748" i="3"/>
  <c r="O748" i="3"/>
  <c r="K135" i="3"/>
  <c r="L135" i="3"/>
  <c r="M135" i="3"/>
  <c r="N135" i="3"/>
  <c r="O135" i="3"/>
  <c r="K136" i="3"/>
  <c r="L136" i="3"/>
  <c r="M136" i="3"/>
  <c r="N136" i="3"/>
  <c r="O136" i="3"/>
  <c r="K137" i="3"/>
  <c r="L137" i="3"/>
  <c r="M137" i="3"/>
  <c r="N137" i="3"/>
  <c r="O137" i="3"/>
  <c r="K138" i="3"/>
  <c r="L138" i="3"/>
  <c r="M138" i="3"/>
  <c r="N138" i="3"/>
  <c r="O138" i="3"/>
  <c r="K139" i="3"/>
  <c r="L139" i="3"/>
  <c r="M139" i="3"/>
  <c r="N139" i="3"/>
  <c r="O139" i="3"/>
  <c r="K140" i="3"/>
  <c r="L140" i="3"/>
  <c r="M140" i="3"/>
  <c r="N140" i="3"/>
  <c r="O140" i="3"/>
  <c r="K141" i="3"/>
  <c r="L141" i="3"/>
  <c r="M141" i="3"/>
  <c r="N141" i="3"/>
  <c r="O141" i="3"/>
  <c r="K142" i="3"/>
  <c r="L142" i="3"/>
  <c r="M142" i="3"/>
  <c r="N142" i="3"/>
  <c r="O142" i="3"/>
  <c r="K749" i="3"/>
  <c r="L749" i="3"/>
  <c r="M749" i="3"/>
  <c r="N749" i="3"/>
  <c r="O749" i="3"/>
  <c r="K143" i="3"/>
  <c r="L143" i="3"/>
  <c r="M143" i="3"/>
  <c r="N143" i="3"/>
  <c r="O143" i="3"/>
  <c r="K144" i="3"/>
  <c r="L144" i="3"/>
  <c r="M144" i="3"/>
  <c r="N144" i="3"/>
  <c r="O144" i="3"/>
  <c r="K145" i="3"/>
  <c r="L145" i="3"/>
  <c r="M145" i="3"/>
  <c r="N145" i="3"/>
  <c r="O145" i="3"/>
  <c r="K146" i="3"/>
  <c r="L146" i="3"/>
  <c r="M146" i="3"/>
  <c r="N146" i="3"/>
  <c r="O146" i="3"/>
  <c r="K147" i="3"/>
  <c r="L147" i="3"/>
  <c r="M147" i="3"/>
  <c r="N147" i="3"/>
  <c r="O147" i="3"/>
  <c r="K148" i="3"/>
  <c r="L148" i="3"/>
  <c r="M148" i="3"/>
  <c r="N148" i="3"/>
  <c r="O148" i="3"/>
  <c r="K149" i="3"/>
  <c r="L149" i="3"/>
  <c r="M149" i="3"/>
  <c r="N149" i="3"/>
  <c r="O149" i="3"/>
  <c r="K150" i="3"/>
  <c r="L150" i="3"/>
  <c r="M150" i="3"/>
  <c r="N150" i="3"/>
  <c r="O150" i="3"/>
  <c r="K151" i="3"/>
  <c r="L151" i="3"/>
  <c r="M151" i="3"/>
  <c r="N151" i="3"/>
  <c r="O151" i="3"/>
  <c r="K152" i="3"/>
  <c r="L152" i="3"/>
  <c r="M152" i="3"/>
  <c r="N152" i="3"/>
  <c r="O152" i="3"/>
  <c r="K750" i="3"/>
  <c r="L750" i="3"/>
  <c r="M750" i="3"/>
  <c r="N750" i="3"/>
  <c r="O750" i="3"/>
  <c r="K153" i="3"/>
  <c r="L153" i="3"/>
  <c r="M153" i="3"/>
  <c r="N153" i="3"/>
  <c r="O153" i="3"/>
  <c r="K154" i="3"/>
  <c r="L154" i="3"/>
  <c r="M154" i="3"/>
  <c r="N154" i="3"/>
  <c r="O154" i="3"/>
  <c r="K155" i="3"/>
  <c r="L155" i="3"/>
  <c r="M155" i="3"/>
  <c r="N155" i="3"/>
  <c r="O155" i="3"/>
  <c r="K751" i="3"/>
  <c r="L751" i="3"/>
  <c r="M751" i="3"/>
  <c r="N751" i="3"/>
  <c r="O751" i="3"/>
  <c r="K156" i="3"/>
  <c r="L156" i="3"/>
  <c r="M156" i="3"/>
  <c r="N156" i="3"/>
  <c r="O156" i="3"/>
  <c r="K157" i="3"/>
  <c r="L157" i="3"/>
  <c r="M157" i="3"/>
  <c r="N157" i="3"/>
  <c r="O157" i="3"/>
  <c r="K158" i="3"/>
  <c r="L158" i="3"/>
  <c r="M158" i="3"/>
  <c r="N158" i="3"/>
  <c r="O158" i="3"/>
  <c r="K159" i="3"/>
  <c r="L159" i="3"/>
  <c r="M159" i="3"/>
  <c r="N159" i="3"/>
  <c r="O159" i="3"/>
  <c r="K160" i="3"/>
  <c r="L160" i="3"/>
  <c r="M160" i="3"/>
  <c r="N160" i="3"/>
  <c r="O160" i="3"/>
  <c r="K161" i="3"/>
  <c r="L161" i="3"/>
  <c r="M161" i="3"/>
  <c r="N161" i="3"/>
  <c r="O161" i="3"/>
  <c r="K162" i="3"/>
  <c r="L162" i="3"/>
  <c r="M162" i="3"/>
  <c r="N162" i="3"/>
  <c r="O162" i="3"/>
  <c r="K163" i="3"/>
  <c r="L163" i="3"/>
  <c r="M163" i="3"/>
  <c r="N163" i="3"/>
  <c r="O163" i="3"/>
  <c r="K164" i="3"/>
  <c r="L164" i="3"/>
  <c r="M164" i="3"/>
  <c r="N164" i="3"/>
  <c r="O164" i="3"/>
  <c r="K165" i="3"/>
  <c r="L165" i="3"/>
  <c r="M165" i="3"/>
  <c r="N165" i="3"/>
  <c r="O165" i="3"/>
  <c r="K166" i="3"/>
  <c r="L166" i="3"/>
  <c r="M166" i="3"/>
  <c r="N166" i="3"/>
  <c r="O166" i="3"/>
  <c r="K752" i="3"/>
  <c r="L752" i="3"/>
  <c r="M752" i="3"/>
  <c r="N752" i="3"/>
  <c r="O752" i="3"/>
  <c r="K753" i="3"/>
  <c r="L753" i="3"/>
  <c r="M753" i="3"/>
  <c r="N753" i="3"/>
  <c r="O753" i="3"/>
  <c r="K167" i="3"/>
  <c r="L167" i="3"/>
  <c r="M167" i="3"/>
  <c r="N167" i="3"/>
  <c r="O167" i="3"/>
  <c r="K754" i="3"/>
  <c r="L754" i="3"/>
  <c r="M754" i="3"/>
  <c r="N754" i="3"/>
  <c r="O754" i="3"/>
  <c r="K168" i="3"/>
  <c r="L168" i="3"/>
  <c r="M168" i="3"/>
  <c r="N168" i="3"/>
  <c r="O168" i="3"/>
  <c r="K169" i="3"/>
  <c r="L169" i="3"/>
  <c r="M169" i="3"/>
  <c r="N169" i="3"/>
  <c r="O169" i="3"/>
  <c r="K170" i="3"/>
  <c r="L170" i="3"/>
  <c r="M170" i="3"/>
  <c r="N170" i="3"/>
  <c r="O170" i="3"/>
  <c r="K171" i="3"/>
  <c r="L171" i="3"/>
  <c r="M171" i="3"/>
  <c r="N171" i="3"/>
  <c r="O171" i="3"/>
  <c r="K172" i="3"/>
  <c r="L172" i="3"/>
  <c r="M172" i="3"/>
  <c r="N172" i="3"/>
  <c r="O172" i="3"/>
  <c r="K755" i="3"/>
  <c r="L755" i="3"/>
  <c r="M755" i="3"/>
  <c r="N755" i="3"/>
  <c r="O755" i="3"/>
  <c r="K173" i="3"/>
  <c r="L173" i="3"/>
  <c r="M173" i="3"/>
  <c r="N173" i="3"/>
  <c r="O173" i="3"/>
  <c r="K174" i="3"/>
  <c r="L174" i="3"/>
  <c r="M174" i="3"/>
  <c r="N174" i="3"/>
  <c r="O174" i="3"/>
  <c r="K756" i="3"/>
  <c r="L756" i="3"/>
  <c r="M756" i="3"/>
  <c r="N756" i="3"/>
  <c r="O756" i="3"/>
  <c r="K757" i="3"/>
  <c r="L757" i="3"/>
  <c r="M757" i="3"/>
  <c r="N757" i="3"/>
  <c r="O757" i="3"/>
  <c r="K175" i="3"/>
  <c r="L175" i="3"/>
  <c r="M175" i="3"/>
  <c r="N175" i="3"/>
  <c r="O175" i="3"/>
  <c r="K176" i="3"/>
  <c r="L176" i="3"/>
  <c r="M176" i="3"/>
  <c r="N176" i="3"/>
  <c r="O176" i="3"/>
  <c r="K758" i="3"/>
  <c r="L758" i="3"/>
  <c r="M758" i="3"/>
  <c r="N758" i="3"/>
  <c r="O758" i="3"/>
  <c r="K177" i="3"/>
  <c r="L177" i="3"/>
  <c r="M177" i="3"/>
  <c r="N177" i="3"/>
  <c r="O177" i="3"/>
  <c r="K178" i="3"/>
  <c r="L178" i="3"/>
  <c r="M178" i="3"/>
  <c r="N178" i="3"/>
  <c r="O178" i="3"/>
  <c r="K179" i="3"/>
  <c r="L179" i="3"/>
  <c r="M179" i="3"/>
  <c r="N179" i="3"/>
  <c r="O179" i="3"/>
  <c r="K180" i="3"/>
  <c r="L180" i="3"/>
  <c r="M180" i="3"/>
  <c r="N180" i="3"/>
  <c r="O180" i="3"/>
  <c r="K181" i="3"/>
  <c r="L181" i="3"/>
  <c r="M181" i="3"/>
  <c r="N181" i="3"/>
  <c r="O181" i="3"/>
  <c r="K182" i="3"/>
  <c r="L182" i="3"/>
  <c r="M182" i="3"/>
  <c r="N182" i="3"/>
  <c r="O182" i="3"/>
  <c r="K183" i="3"/>
  <c r="L183" i="3"/>
  <c r="M183" i="3"/>
  <c r="N183" i="3"/>
  <c r="O183" i="3"/>
  <c r="K759" i="3"/>
  <c r="L759" i="3"/>
  <c r="M759" i="3"/>
  <c r="N759" i="3"/>
  <c r="O759" i="3"/>
  <c r="K760" i="3"/>
  <c r="L760" i="3"/>
  <c r="M760" i="3"/>
  <c r="N760" i="3"/>
  <c r="O760" i="3"/>
  <c r="K761" i="3"/>
  <c r="L761" i="3"/>
  <c r="M761" i="3"/>
  <c r="N761" i="3"/>
  <c r="O761" i="3"/>
  <c r="K762" i="3"/>
  <c r="L762" i="3"/>
  <c r="M762" i="3"/>
  <c r="N762" i="3"/>
  <c r="O762" i="3"/>
  <c r="K763" i="3"/>
  <c r="L763" i="3"/>
  <c r="M763" i="3"/>
  <c r="N763" i="3"/>
  <c r="O763" i="3"/>
  <c r="K184" i="3"/>
  <c r="L184" i="3"/>
  <c r="M184" i="3"/>
  <c r="N184" i="3"/>
  <c r="O184" i="3"/>
  <c r="K185" i="3"/>
  <c r="L185" i="3"/>
  <c r="M185" i="3"/>
  <c r="N185" i="3"/>
  <c r="O185" i="3"/>
  <c r="K186" i="3"/>
  <c r="L186" i="3"/>
  <c r="M186" i="3"/>
  <c r="N186" i="3"/>
  <c r="O186" i="3"/>
  <c r="K764" i="3"/>
  <c r="L764" i="3"/>
  <c r="M764" i="3"/>
  <c r="N764" i="3"/>
  <c r="O764" i="3"/>
  <c r="K187" i="3"/>
  <c r="L187" i="3"/>
  <c r="M187" i="3"/>
  <c r="N187" i="3"/>
  <c r="O187" i="3"/>
  <c r="K188" i="3"/>
  <c r="L188" i="3"/>
  <c r="M188" i="3"/>
  <c r="N188" i="3"/>
  <c r="O188" i="3"/>
  <c r="K189" i="3"/>
  <c r="L189" i="3"/>
  <c r="M189" i="3"/>
  <c r="N189" i="3"/>
  <c r="O189" i="3"/>
  <c r="K765" i="3"/>
  <c r="L765" i="3"/>
  <c r="M765" i="3"/>
  <c r="N765" i="3"/>
  <c r="O765" i="3"/>
  <c r="K766" i="3"/>
  <c r="L766" i="3"/>
  <c r="M766" i="3"/>
  <c r="N766" i="3"/>
  <c r="O766" i="3"/>
  <c r="K190" i="3"/>
  <c r="L190" i="3"/>
  <c r="M190" i="3"/>
  <c r="N190" i="3"/>
  <c r="O190" i="3"/>
  <c r="K191" i="3"/>
  <c r="L191" i="3"/>
  <c r="M191" i="3"/>
  <c r="N191" i="3"/>
  <c r="O191" i="3"/>
  <c r="K767" i="3"/>
  <c r="L767" i="3"/>
  <c r="M767" i="3"/>
  <c r="N767" i="3"/>
  <c r="O767" i="3"/>
  <c r="K768" i="3"/>
  <c r="L768" i="3"/>
  <c r="M768" i="3"/>
  <c r="N768" i="3"/>
  <c r="O768" i="3"/>
  <c r="K192" i="3"/>
  <c r="L192" i="3"/>
  <c r="M192" i="3"/>
  <c r="N192" i="3"/>
  <c r="O192" i="3"/>
  <c r="K193" i="3"/>
  <c r="L193" i="3"/>
  <c r="M193" i="3"/>
  <c r="N193" i="3"/>
  <c r="O193" i="3"/>
  <c r="K769" i="3"/>
  <c r="L769" i="3"/>
  <c r="M769" i="3"/>
  <c r="N769" i="3"/>
  <c r="O769" i="3"/>
  <c r="K194" i="3"/>
  <c r="L194" i="3"/>
  <c r="M194" i="3"/>
  <c r="N194" i="3"/>
  <c r="O194" i="3"/>
  <c r="K195" i="3"/>
  <c r="L195" i="3"/>
  <c r="M195" i="3"/>
  <c r="N195" i="3"/>
  <c r="O195" i="3"/>
  <c r="K196" i="3"/>
  <c r="L196" i="3"/>
  <c r="M196" i="3"/>
  <c r="N196" i="3"/>
  <c r="O196" i="3"/>
  <c r="K197" i="3"/>
  <c r="L197" i="3"/>
  <c r="M197" i="3"/>
  <c r="N197" i="3"/>
  <c r="O197" i="3"/>
  <c r="K198" i="3"/>
  <c r="L198" i="3"/>
  <c r="M198" i="3"/>
  <c r="N198" i="3"/>
  <c r="O198" i="3"/>
  <c r="K199" i="3"/>
  <c r="L199" i="3"/>
  <c r="M199" i="3"/>
  <c r="N199" i="3"/>
  <c r="O199" i="3"/>
  <c r="K200" i="3"/>
  <c r="L200" i="3"/>
  <c r="M200" i="3"/>
  <c r="N200" i="3"/>
  <c r="O200" i="3"/>
  <c r="K201" i="3"/>
  <c r="L201" i="3"/>
  <c r="M201" i="3"/>
  <c r="N201" i="3"/>
  <c r="O201" i="3"/>
  <c r="K770" i="3"/>
  <c r="L770" i="3"/>
  <c r="M770" i="3"/>
  <c r="N770" i="3"/>
  <c r="O770" i="3"/>
  <c r="K202" i="3"/>
  <c r="L202" i="3"/>
  <c r="M202" i="3"/>
  <c r="N202" i="3"/>
  <c r="O202" i="3"/>
  <c r="K203" i="3"/>
  <c r="L203" i="3"/>
  <c r="M203" i="3"/>
  <c r="N203" i="3"/>
  <c r="O203" i="3"/>
  <c r="K771" i="3"/>
  <c r="L771" i="3"/>
  <c r="M771" i="3"/>
  <c r="N771" i="3"/>
  <c r="O771" i="3"/>
  <c r="K204" i="3"/>
  <c r="L204" i="3"/>
  <c r="M204" i="3"/>
  <c r="N204" i="3"/>
  <c r="O204" i="3"/>
  <c r="K205" i="3"/>
  <c r="L205" i="3"/>
  <c r="M205" i="3"/>
  <c r="N205" i="3"/>
  <c r="O205" i="3"/>
  <c r="K206" i="3"/>
  <c r="L206" i="3"/>
  <c r="M206" i="3"/>
  <c r="N206" i="3"/>
  <c r="O206" i="3"/>
  <c r="K772" i="3"/>
  <c r="L772" i="3"/>
  <c r="M772" i="3"/>
  <c r="N772" i="3"/>
  <c r="O772" i="3"/>
  <c r="K207" i="3"/>
  <c r="L207" i="3"/>
  <c r="M207" i="3"/>
  <c r="N207" i="3"/>
  <c r="O207" i="3"/>
  <c r="K208" i="3"/>
  <c r="L208" i="3"/>
  <c r="M208" i="3"/>
  <c r="N208" i="3"/>
  <c r="O208" i="3"/>
  <c r="K209" i="3"/>
  <c r="L209" i="3"/>
  <c r="M209" i="3"/>
  <c r="N209" i="3"/>
  <c r="O209" i="3"/>
  <c r="K773" i="3"/>
  <c r="L773" i="3"/>
  <c r="M773" i="3"/>
  <c r="N773" i="3"/>
  <c r="O773" i="3"/>
  <c r="K774" i="3"/>
  <c r="L774" i="3"/>
  <c r="M774" i="3"/>
  <c r="N774" i="3"/>
  <c r="O774" i="3"/>
  <c r="K210" i="3"/>
  <c r="L210" i="3"/>
  <c r="M210" i="3"/>
  <c r="N210" i="3"/>
  <c r="O210" i="3"/>
  <c r="K211" i="3"/>
  <c r="L211" i="3"/>
  <c r="M211" i="3"/>
  <c r="N211" i="3"/>
  <c r="O211" i="3"/>
  <c r="K775" i="3"/>
  <c r="L775" i="3"/>
  <c r="M775" i="3"/>
  <c r="N775" i="3"/>
  <c r="O775" i="3"/>
  <c r="K212" i="3"/>
  <c r="L212" i="3"/>
  <c r="M212" i="3"/>
  <c r="N212" i="3"/>
  <c r="O212" i="3"/>
  <c r="K213" i="3"/>
  <c r="L213" i="3"/>
  <c r="M213" i="3"/>
  <c r="N213" i="3"/>
  <c r="O213" i="3"/>
  <c r="K214" i="3"/>
  <c r="L214" i="3"/>
  <c r="M214" i="3"/>
  <c r="N214" i="3"/>
  <c r="O214" i="3"/>
  <c r="K215" i="3"/>
  <c r="L215" i="3"/>
  <c r="M215" i="3"/>
  <c r="N215" i="3"/>
  <c r="O215" i="3"/>
  <c r="K216" i="3"/>
  <c r="L216" i="3"/>
  <c r="M216" i="3"/>
  <c r="N216" i="3"/>
  <c r="O216" i="3"/>
  <c r="K217" i="3"/>
  <c r="L217" i="3"/>
  <c r="M217" i="3"/>
  <c r="N217" i="3"/>
  <c r="O217" i="3"/>
  <c r="K218" i="3"/>
  <c r="L218" i="3"/>
  <c r="M218" i="3"/>
  <c r="N218" i="3"/>
  <c r="O218" i="3"/>
  <c r="K776" i="3"/>
  <c r="L776" i="3"/>
  <c r="M776" i="3"/>
  <c r="N776" i="3"/>
  <c r="O776" i="3"/>
  <c r="K219" i="3"/>
  <c r="L219" i="3"/>
  <c r="M219" i="3"/>
  <c r="N219" i="3"/>
  <c r="O219" i="3"/>
  <c r="K220" i="3"/>
  <c r="L220" i="3"/>
  <c r="M220" i="3"/>
  <c r="N220" i="3"/>
  <c r="O220" i="3"/>
  <c r="K221" i="3"/>
  <c r="L221" i="3"/>
  <c r="M221" i="3"/>
  <c r="N221" i="3"/>
  <c r="O221" i="3"/>
  <c r="K222" i="3"/>
  <c r="L222" i="3"/>
  <c r="M222" i="3"/>
  <c r="N222" i="3"/>
  <c r="O222" i="3"/>
  <c r="K223" i="3"/>
  <c r="L223" i="3"/>
  <c r="M223" i="3"/>
  <c r="N223" i="3"/>
  <c r="O223" i="3"/>
  <c r="K224" i="3"/>
  <c r="L224" i="3"/>
  <c r="M224" i="3"/>
  <c r="N224" i="3"/>
  <c r="O224" i="3"/>
  <c r="K225" i="3"/>
  <c r="L225" i="3"/>
  <c r="M225" i="3"/>
  <c r="N225" i="3"/>
  <c r="O225" i="3"/>
  <c r="K777" i="3"/>
  <c r="L777" i="3"/>
  <c r="M777" i="3"/>
  <c r="N777" i="3"/>
  <c r="O777" i="3"/>
  <c r="K226" i="3"/>
  <c r="L226" i="3"/>
  <c r="M226" i="3"/>
  <c r="N226" i="3"/>
  <c r="O226" i="3"/>
  <c r="K227" i="3"/>
  <c r="L227" i="3"/>
  <c r="M227" i="3"/>
  <c r="N227" i="3"/>
  <c r="O227" i="3"/>
  <c r="K228" i="3"/>
  <c r="L228" i="3"/>
  <c r="M228" i="3"/>
  <c r="N228" i="3"/>
  <c r="O228" i="3"/>
  <c r="K229" i="3"/>
  <c r="L229" i="3"/>
  <c r="M229" i="3"/>
  <c r="N229" i="3"/>
  <c r="O229" i="3"/>
  <c r="K230" i="3"/>
  <c r="L230" i="3"/>
  <c r="M230" i="3"/>
  <c r="N230" i="3"/>
  <c r="O230" i="3"/>
  <c r="K231" i="3"/>
  <c r="L231" i="3"/>
  <c r="M231" i="3"/>
  <c r="N231" i="3"/>
  <c r="O231" i="3"/>
  <c r="K232" i="3"/>
  <c r="L232" i="3"/>
  <c r="M232" i="3"/>
  <c r="N232" i="3"/>
  <c r="O232" i="3"/>
  <c r="K233" i="3"/>
  <c r="L233" i="3"/>
  <c r="M233" i="3"/>
  <c r="N233" i="3"/>
  <c r="O233" i="3"/>
  <c r="K778" i="3"/>
  <c r="L778" i="3"/>
  <c r="M778" i="3"/>
  <c r="N778" i="3"/>
  <c r="O778" i="3"/>
  <c r="K234" i="3"/>
  <c r="L234" i="3"/>
  <c r="M234" i="3"/>
  <c r="N234" i="3"/>
  <c r="O234" i="3"/>
  <c r="K235" i="3"/>
  <c r="L235" i="3"/>
  <c r="M235" i="3"/>
  <c r="N235" i="3"/>
  <c r="O235" i="3"/>
  <c r="K779" i="3"/>
  <c r="L779" i="3"/>
  <c r="M779" i="3"/>
  <c r="N779" i="3"/>
  <c r="O779" i="3"/>
  <c r="K780" i="3"/>
  <c r="L780" i="3"/>
  <c r="M780" i="3"/>
  <c r="N780" i="3"/>
  <c r="O780" i="3"/>
  <c r="K236" i="3"/>
  <c r="L236" i="3"/>
  <c r="M236" i="3"/>
  <c r="N236" i="3"/>
  <c r="O236" i="3"/>
  <c r="K237" i="3"/>
  <c r="L237" i="3"/>
  <c r="M237" i="3"/>
  <c r="N237" i="3"/>
  <c r="O237" i="3"/>
  <c r="K781" i="3"/>
  <c r="L781" i="3"/>
  <c r="M781" i="3"/>
  <c r="N781" i="3"/>
  <c r="O781" i="3"/>
  <c r="K782" i="3"/>
  <c r="L782" i="3"/>
  <c r="M782" i="3"/>
  <c r="N782" i="3"/>
  <c r="O782" i="3"/>
  <c r="K238" i="3"/>
  <c r="L238" i="3"/>
  <c r="M238" i="3"/>
  <c r="N238" i="3"/>
  <c r="O238" i="3"/>
  <c r="K239" i="3"/>
  <c r="L239" i="3"/>
  <c r="M239" i="3"/>
  <c r="N239" i="3"/>
  <c r="O239" i="3"/>
  <c r="K783" i="3"/>
  <c r="L783" i="3"/>
  <c r="M783" i="3"/>
  <c r="N783" i="3"/>
  <c r="O783" i="3"/>
  <c r="K784" i="3"/>
  <c r="L784" i="3"/>
  <c r="M784" i="3"/>
  <c r="N784" i="3"/>
  <c r="O784" i="3"/>
  <c r="K240" i="3"/>
  <c r="L240" i="3"/>
  <c r="M240" i="3"/>
  <c r="N240" i="3"/>
  <c r="O240" i="3"/>
  <c r="K241" i="3"/>
  <c r="L241" i="3"/>
  <c r="M241" i="3"/>
  <c r="N241" i="3"/>
  <c r="O241" i="3"/>
  <c r="K785" i="3"/>
  <c r="L785" i="3"/>
  <c r="M785" i="3"/>
  <c r="N785" i="3"/>
  <c r="O785" i="3"/>
  <c r="K242" i="3"/>
  <c r="L242" i="3"/>
  <c r="M242" i="3"/>
  <c r="N242" i="3"/>
  <c r="O242" i="3"/>
  <c r="K243" i="3"/>
  <c r="L243" i="3"/>
  <c r="M243" i="3"/>
  <c r="N243" i="3"/>
  <c r="O243" i="3"/>
  <c r="K244" i="3"/>
  <c r="L244" i="3"/>
  <c r="M244" i="3"/>
  <c r="N244" i="3"/>
  <c r="O244" i="3"/>
  <c r="K245" i="3"/>
  <c r="L245" i="3"/>
  <c r="M245" i="3"/>
  <c r="N245" i="3"/>
  <c r="O245" i="3"/>
  <c r="K786" i="3"/>
  <c r="L786" i="3"/>
  <c r="M786" i="3"/>
  <c r="N786" i="3"/>
  <c r="O786" i="3"/>
  <c r="K246" i="3"/>
  <c r="L246" i="3"/>
  <c r="M246" i="3"/>
  <c r="N246" i="3"/>
  <c r="O246" i="3"/>
  <c r="K247" i="3"/>
  <c r="L247" i="3"/>
  <c r="M247" i="3"/>
  <c r="N247" i="3"/>
  <c r="O247" i="3"/>
  <c r="K787" i="3"/>
  <c r="L787" i="3"/>
  <c r="M787" i="3"/>
  <c r="N787" i="3"/>
  <c r="O787" i="3"/>
  <c r="K248" i="3"/>
  <c r="L248" i="3"/>
  <c r="M248" i="3"/>
  <c r="N248" i="3"/>
  <c r="O248" i="3"/>
  <c r="K249" i="3"/>
  <c r="L249" i="3"/>
  <c r="M249" i="3"/>
  <c r="N249" i="3"/>
  <c r="O249" i="3"/>
  <c r="K250" i="3"/>
  <c r="L250" i="3"/>
  <c r="M250" i="3"/>
  <c r="N250" i="3"/>
  <c r="O250" i="3"/>
  <c r="K251" i="3"/>
  <c r="L251" i="3"/>
  <c r="M251" i="3"/>
  <c r="N251" i="3"/>
  <c r="O251" i="3"/>
  <c r="K788" i="3"/>
  <c r="L788" i="3"/>
  <c r="M788" i="3"/>
  <c r="N788" i="3"/>
  <c r="O788" i="3"/>
  <c r="K252" i="3"/>
  <c r="L252" i="3"/>
  <c r="M252" i="3"/>
  <c r="N252" i="3"/>
  <c r="O252" i="3"/>
  <c r="K253" i="3"/>
  <c r="L253" i="3"/>
  <c r="M253" i="3"/>
  <c r="N253" i="3"/>
  <c r="O253" i="3"/>
  <c r="K789" i="3"/>
  <c r="L789" i="3"/>
  <c r="M789" i="3"/>
  <c r="N789" i="3"/>
  <c r="O789" i="3"/>
  <c r="K254" i="3"/>
  <c r="L254" i="3"/>
  <c r="M254" i="3"/>
  <c r="N254" i="3"/>
  <c r="O254" i="3"/>
  <c r="K255" i="3"/>
  <c r="L255" i="3"/>
  <c r="M255" i="3"/>
  <c r="N255" i="3"/>
  <c r="O255" i="3"/>
  <c r="K256" i="3"/>
  <c r="L256" i="3"/>
  <c r="M256" i="3"/>
  <c r="N256" i="3"/>
  <c r="O256" i="3"/>
  <c r="K790" i="3"/>
  <c r="L790" i="3"/>
  <c r="M790" i="3"/>
  <c r="N790" i="3"/>
  <c r="O790" i="3"/>
  <c r="K791" i="3"/>
  <c r="L791" i="3"/>
  <c r="M791" i="3"/>
  <c r="N791" i="3"/>
  <c r="O791" i="3"/>
  <c r="K257" i="3"/>
  <c r="L257" i="3"/>
  <c r="M257" i="3"/>
  <c r="N257" i="3"/>
  <c r="O257" i="3"/>
  <c r="K258" i="3"/>
  <c r="L258" i="3"/>
  <c r="M258" i="3"/>
  <c r="N258" i="3"/>
  <c r="O258" i="3"/>
  <c r="K792" i="3"/>
  <c r="L792" i="3"/>
  <c r="M792" i="3"/>
  <c r="N792" i="3"/>
  <c r="O792" i="3"/>
  <c r="K259" i="3"/>
  <c r="L259" i="3"/>
  <c r="M259" i="3"/>
  <c r="N259" i="3"/>
  <c r="O259" i="3"/>
  <c r="K260" i="3"/>
  <c r="L260" i="3"/>
  <c r="M260" i="3"/>
  <c r="N260" i="3"/>
  <c r="O260" i="3"/>
  <c r="K261" i="3"/>
  <c r="L261" i="3"/>
  <c r="M261" i="3"/>
  <c r="N261" i="3"/>
  <c r="O261" i="3"/>
  <c r="K262" i="3"/>
  <c r="L262" i="3"/>
  <c r="M262" i="3"/>
  <c r="N262" i="3"/>
  <c r="O262" i="3"/>
  <c r="K793" i="3"/>
  <c r="L793" i="3"/>
  <c r="M793" i="3"/>
  <c r="N793" i="3"/>
  <c r="O793" i="3"/>
  <c r="K263" i="3"/>
  <c r="L263" i="3"/>
  <c r="M263" i="3"/>
  <c r="N263" i="3"/>
  <c r="O263" i="3"/>
  <c r="K264" i="3"/>
  <c r="L264" i="3"/>
  <c r="M264" i="3"/>
  <c r="N264" i="3"/>
  <c r="O264" i="3"/>
  <c r="K794" i="3"/>
  <c r="L794" i="3"/>
  <c r="M794" i="3"/>
  <c r="N794" i="3"/>
  <c r="O794" i="3"/>
  <c r="K265" i="3"/>
  <c r="L265" i="3"/>
  <c r="M265" i="3"/>
  <c r="N265" i="3"/>
  <c r="O265" i="3"/>
  <c r="K266" i="3"/>
  <c r="L266" i="3"/>
  <c r="M266" i="3"/>
  <c r="N266" i="3"/>
  <c r="O266" i="3"/>
  <c r="K267" i="3"/>
  <c r="L267" i="3"/>
  <c r="M267" i="3"/>
  <c r="N267" i="3"/>
  <c r="O267" i="3"/>
  <c r="K795" i="3"/>
  <c r="L795" i="3"/>
  <c r="M795" i="3"/>
  <c r="N795" i="3"/>
  <c r="O795" i="3"/>
  <c r="K268" i="3"/>
  <c r="L268" i="3"/>
  <c r="M268" i="3"/>
  <c r="N268" i="3"/>
  <c r="O268" i="3"/>
  <c r="K269" i="3"/>
  <c r="L269" i="3"/>
  <c r="M269" i="3"/>
  <c r="N269" i="3"/>
  <c r="O269" i="3"/>
  <c r="K270" i="3"/>
  <c r="L270" i="3"/>
  <c r="M270" i="3"/>
  <c r="N270" i="3"/>
  <c r="O270" i="3"/>
  <c r="K271" i="3"/>
  <c r="L271" i="3"/>
  <c r="M271" i="3"/>
  <c r="N271" i="3"/>
  <c r="O271" i="3"/>
  <c r="K272" i="3"/>
  <c r="L272" i="3"/>
  <c r="M272" i="3"/>
  <c r="N272" i="3"/>
  <c r="O272" i="3"/>
  <c r="K273" i="3"/>
  <c r="L273" i="3"/>
  <c r="M273" i="3"/>
  <c r="N273" i="3"/>
  <c r="O273" i="3"/>
  <c r="K274" i="3"/>
  <c r="L274" i="3"/>
  <c r="M274" i="3"/>
  <c r="N274" i="3"/>
  <c r="O274" i="3"/>
  <c r="K796" i="3"/>
  <c r="L796" i="3"/>
  <c r="M796" i="3"/>
  <c r="N796" i="3"/>
  <c r="O796" i="3"/>
  <c r="K275" i="3"/>
  <c r="L275" i="3"/>
  <c r="M275" i="3"/>
  <c r="N275" i="3"/>
  <c r="O275" i="3"/>
  <c r="K276" i="3"/>
  <c r="L276" i="3"/>
  <c r="M276" i="3"/>
  <c r="N276" i="3"/>
  <c r="O276" i="3"/>
  <c r="K277" i="3"/>
  <c r="L277" i="3"/>
  <c r="M277" i="3"/>
  <c r="N277" i="3"/>
  <c r="O277" i="3"/>
  <c r="K278" i="3"/>
  <c r="L278" i="3"/>
  <c r="M278" i="3"/>
  <c r="N278" i="3"/>
  <c r="O278" i="3"/>
  <c r="K279" i="3"/>
  <c r="L279" i="3"/>
  <c r="M279" i="3"/>
  <c r="N279" i="3"/>
  <c r="O279" i="3"/>
  <c r="K280" i="3"/>
  <c r="L280" i="3"/>
  <c r="M280" i="3"/>
  <c r="N280" i="3"/>
  <c r="O280" i="3"/>
  <c r="K281" i="3"/>
  <c r="L281" i="3"/>
  <c r="M281" i="3"/>
  <c r="N281" i="3"/>
  <c r="O281" i="3"/>
  <c r="K282" i="3"/>
  <c r="L282" i="3"/>
  <c r="M282" i="3"/>
  <c r="N282" i="3"/>
  <c r="O282" i="3"/>
  <c r="K797" i="3"/>
  <c r="L797" i="3"/>
  <c r="M797" i="3"/>
  <c r="N797" i="3"/>
  <c r="O797" i="3"/>
  <c r="K283" i="3"/>
  <c r="L283" i="3"/>
  <c r="M283" i="3"/>
  <c r="N283" i="3"/>
  <c r="O283" i="3"/>
  <c r="K284" i="3"/>
  <c r="L284" i="3"/>
  <c r="M284" i="3"/>
  <c r="N284" i="3"/>
  <c r="O284" i="3"/>
  <c r="K798" i="3"/>
  <c r="L798" i="3"/>
  <c r="M798" i="3"/>
  <c r="N798" i="3"/>
  <c r="O798" i="3"/>
  <c r="K799" i="3"/>
  <c r="L799" i="3"/>
  <c r="M799" i="3"/>
  <c r="N799" i="3"/>
  <c r="O799" i="3"/>
  <c r="K285" i="3"/>
  <c r="L285" i="3"/>
  <c r="M285" i="3"/>
  <c r="N285" i="3"/>
  <c r="O285" i="3"/>
  <c r="K286" i="3"/>
  <c r="L286" i="3"/>
  <c r="M286" i="3"/>
  <c r="N286" i="3"/>
  <c r="O286" i="3"/>
  <c r="K800" i="3"/>
  <c r="L800" i="3"/>
  <c r="M800" i="3"/>
  <c r="N800" i="3"/>
  <c r="O800" i="3"/>
  <c r="K801" i="3"/>
  <c r="L801" i="3"/>
  <c r="M801" i="3"/>
  <c r="N801" i="3"/>
  <c r="O801" i="3"/>
  <c r="K287" i="3"/>
  <c r="L287" i="3"/>
  <c r="M287" i="3"/>
  <c r="N287" i="3"/>
  <c r="O287" i="3"/>
  <c r="K288" i="3"/>
  <c r="L288" i="3"/>
  <c r="M288" i="3"/>
  <c r="N288" i="3"/>
  <c r="O288" i="3"/>
  <c r="K802" i="3"/>
  <c r="L802" i="3"/>
  <c r="M802" i="3"/>
  <c r="N802" i="3"/>
  <c r="O802" i="3"/>
  <c r="K803" i="3"/>
  <c r="L803" i="3"/>
  <c r="M803" i="3"/>
  <c r="N803" i="3"/>
  <c r="O803" i="3"/>
  <c r="K289" i="3"/>
  <c r="L289" i="3"/>
  <c r="M289" i="3"/>
  <c r="N289" i="3"/>
  <c r="O289" i="3"/>
  <c r="K290" i="3"/>
  <c r="L290" i="3"/>
  <c r="M290" i="3"/>
  <c r="N290" i="3"/>
  <c r="O290" i="3"/>
  <c r="K804" i="3"/>
  <c r="L804" i="3"/>
  <c r="M804" i="3"/>
  <c r="N804" i="3"/>
  <c r="O804" i="3"/>
  <c r="K805" i="3"/>
  <c r="L805" i="3"/>
  <c r="M805" i="3"/>
  <c r="N805" i="3"/>
  <c r="O805" i="3"/>
  <c r="K291" i="3"/>
  <c r="L291" i="3"/>
  <c r="M291" i="3"/>
  <c r="N291" i="3"/>
  <c r="O291" i="3"/>
  <c r="K292" i="3"/>
  <c r="L292" i="3"/>
  <c r="M292" i="3"/>
  <c r="N292" i="3"/>
  <c r="O292" i="3"/>
  <c r="K806" i="3"/>
  <c r="L806" i="3"/>
  <c r="M806" i="3"/>
  <c r="N806" i="3"/>
  <c r="O806" i="3"/>
  <c r="K807" i="3"/>
  <c r="L807" i="3"/>
  <c r="M807" i="3"/>
  <c r="N807" i="3"/>
  <c r="O807" i="3"/>
  <c r="K293" i="3"/>
  <c r="L293" i="3"/>
  <c r="M293" i="3"/>
  <c r="N293" i="3"/>
  <c r="O293" i="3"/>
  <c r="K294" i="3"/>
  <c r="L294" i="3"/>
  <c r="M294" i="3"/>
  <c r="N294" i="3"/>
  <c r="O294" i="3"/>
  <c r="K808" i="3"/>
  <c r="L808" i="3"/>
  <c r="M808" i="3"/>
  <c r="N808" i="3"/>
  <c r="O808" i="3"/>
  <c r="K295" i="3"/>
  <c r="L295" i="3"/>
  <c r="M295" i="3"/>
  <c r="N295" i="3"/>
  <c r="O295" i="3"/>
  <c r="K296" i="3"/>
  <c r="L296" i="3"/>
  <c r="M296" i="3"/>
  <c r="N296" i="3"/>
  <c r="O296" i="3"/>
  <c r="K297" i="3"/>
  <c r="L297" i="3"/>
  <c r="M297" i="3"/>
  <c r="N297" i="3"/>
  <c r="O297" i="3"/>
  <c r="K298" i="3"/>
  <c r="L298" i="3"/>
  <c r="M298" i="3"/>
  <c r="N298" i="3"/>
  <c r="O298" i="3"/>
  <c r="K809" i="3"/>
  <c r="L809" i="3"/>
  <c r="M809" i="3"/>
  <c r="N809" i="3"/>
  <c r="O809" i="3"/>
  <c r="K810" i="3"/>
  <c r="L810" i="3"/>
  <c r="M810" i="3"/>
  <c r="N810" i="3"/>
  <c r="O810" i="3"/>
  <c r="K299" i="3"/>
  <c r="L299" i="3"/>
  <c r="M299" i="3"/>
  <c r="N299" i="3"/>
  <c r="O299" i="3"/>
  <c r="K811" i="3"/>
  <c r="L811" i="3"/>
  <c r="M811" i="3"/>
  <c r="N811" i="3"/>
  <c r="O811" i="3"/>
  <c r="K300" i="3"/>
  <c r="L300" i="3"/>
  <c r="M300" i="3"/>
  <c r="N300" i="3"/>
  <c r="O300" i="3"/>
  <c r="K301" i="3"/>
  <c r="L301" i="3"/>
  <c r="M301" i="3"/>
  <c r="N301" i="3"/>
  <c r="O301" i="3"/>
  <c r="K302" i="3"/>
  <c r="L302" i="3"/>
  <c r="M302" i="3"/>
  <c r="N302" i="3"/>
  <c r="O302" i="3"/>
  <c r="K303" i="3"/>
  <c r="L303" i="3"/>
  <c r="M303" i="3"/>
  <c r="N303" i="3"/>
  <c r="O303" i="3"/>
  <c r="K812" i="3"/>
  <c r="L812" i="3"/>
  <c r="M812" i="3"/>
  <c r="N812" i="3"/>
  <c r="O812" i="3"/>
  <c r="K304" i="3"/>
  <c r="L304" i="3"/>
  <c r="M304" i="3"/>
  <c r="N304" i="3"/>
  <c r="O304" i="3"/>
  <c r="K305" i="3"/>
  <c r="L305" i="3"/>
  <c r="M305" i="3"/>
  <c r="N305" i="3"/>
  <c r="O305" i="3"/>
  <c r="K813" i="3"/>
  <c r="L813" i="3"/>
  <c r="M813" i="3"/>
  <c r="N813" i="3"/>
  <c r="O813" i="3"/>
  <c r="K306" i="3"/>
  <c r="L306" i="3"/>
  <c r="M306" i="3"/>
  <c r="N306" i="3"/>
  <c r="O306" i="3"/>
  <c r="K307" i="3"/>
  <c r="L307" i="3"/>
  <c r="M307" i="3"/>
  <c r="N307" i="3"/>
  <c r="O307" i="3"/>
  <c r="K308" i="3"/>
  <c r="L308" i="3"/>
  <c r="M308" i="3"/>
  <c r="N308" i="3"/>
  <c r="O308" i="3"/>
  <c r="K309" i="3"/>
  <c r="L309" i="3"/>
  <c r="M309" i="3"/>
  <c r="N309" i="3"/>
  <c r="O309" i="3"/>
  <c r="K310" i="3"/>
  <c r="L310" i="3"/>
  <c r="M310" i="3"/>
  <c r="N310" i="3"/>
  <c r="O310" i="3"/>
  <c r="K311" i="3"/>
  <c r="L311" i="3"/>
  <c r="M311" i="3"/>
  <c r="N311" i="3"/>
  <c r="O311" i="3"/>
  <c r="K312" i="3"/>
  <c r="L312" i="3"/>
  <c r="M312" i="3"/>
  <c r="N312" i="3"/>
  <c r="O312" i="3"/>
  <c r="K313" i="3"/>
  <c r="L313" i="3"/>
  <c r="M313" i="3"/>
  <c r="N313" i="3"/>
  <c r="O313" i="3"/>
  <c r="K314" i="3"/>
  <c r="L314" i="3"/>
  <c r="M314" i="3"/>
  <c r="N314" i="3"/>
  <c r="O314" i="3"/>
  <c r="K315" i="3"/>
  <c r="L315" i="3"/>
  <c r="M315" i="3"/>
  <c r="N315" i="3"/>
  <c r="O315" i="3"/>
  <c r="K316" i="3"/>
  <c r="L316" i="3"/>
  <c r="M316" i="3"/>
  <c r="N316" i="3"/>
  <c r="O316" i="3"/>
  <c r="K317" i="3"/>
  <c r="L317" i="3"/>
  <c r="M317" i="3"/>
  <c r="N317" i="3"/>
  <c r="O317" i="3"/>
  <c r="K318" i="3"/>
  <c r="L318" i="3"/>
  <c r="M318" i="3"/>
  <c r="N318" i="3"/>
  <c r="O318" i="3"/>
  <c r="K319" i="3"/>
  <c r="L319" i="3"/>
  <c r="M319" i="3"/>
  <c r="N319" i="3"/>
  <c r="O319" i="3"/>
  <c r="K320" i="3"/>
  <c r="L320" i="3"/>
  <c r="M320" i="3"/>
  <c r="N320" i="3"/>
  <c r="O320" i="3"/>
  <c r="K321" i="3"/>
  <c r="L321" i="3"/>
  <c r="M321" i="3"/>
  <c r="N321" i="3"/>
  <c r="O321" i="3"/>
  <c r="K322" i="3"/>
  <c r="L322" i="3"/>
  <c r="M322" i="3"/>
  <c r="N322" i="3"/>
  <c r="O322" i="3"/>
  <c r="K323" i="3"/>
  <c r="L323" i="3"/>
  <c r="M323" i="3"/>
  <c r="N323" i="3"/>
  <c r="O323" i="3"/>
  <c r="K324" i="3"/>
  <c r="L324" i="3"/>
  <c r="M324" i="3"/>
  <c r="N324" i="3"/>
  <c r="O324" i="3"/>
  <c r="K325" i="3"/>
  <c r="L325" i="3"/>
  <c r="M325" i="3"/>
  <c r="N325" i="3"/>
  <c r="O325" i="3"/>
  <c r="K814" i="3"/>
  <c r="L814" i="3"/>
  <c r="M814" i="3"/>
  <c r="N814" i="3"/>
  <c r="O814" i="3"/>
  <c r="K326" i="3"/>
  <c r="L326" i="3"/>
  <c r="M326" i="3"/>
  <c r="N326" i="3"/>
  <c r="O326" i="3"/>
  <c r="K327" i="3"/>
  <c r="L327" i="3"/>
  <c r="M327" i="3"/>
  <c r="N327" i="3"/>
  <c r="O327" i="3"/>
  <c r="K815" i="3"/>
  <c r="L815" i="3"/>
  <c r="M815" i="3"/>
  <c r="N815" i="3"/>
  <c r="O815" i="3"/>
  <c r="K328" i="3"/>
  <c r="L328" i="3"/>
  <c r="M328" i="3"/>
  <c r="N328" i="3"/>
  <c r="O328" i="3"/>
  <c r="K329" i="3"/>
  <c r="L329" i="3"/>
  <c r="M329" i="3"/>
  <c r="N329" i="3"/>
  <c r="O329" i="3"/>
  <c r="K330" i="3"/>
  <c r="L330" i="3"/>
  <c r="M330" i="3"/>
  <c r="N330" i="3"/>
  <c r="O330" i="3"/>
  <c r="K816" i="3"/>
  <c r="L816" i="3"/>
  <c r="M816" i="3"/>
  <c r="N816" i="3"/>
  <c r="O816" i="3"/>
  <c r="K817" i="3"/>
  <c r="L817" i="3"/>
  <c r="M817" i="3"/>
  <c r="N817" i="3"/>
  <c r="O817" i="3"/>
  <c r="K331" i="3"/>
  <c r="L331" i="3"/>
  <c r="M331" i="3"/>
  <c r="N331" i="3"/>
  <c r="O331" i="3"/>
  <c r="K332" i="3"/>
  <c r="L332" i="3"/>
  <c r="M332" i="3"/>
  <c r="N332" i="3"/>
  <c r="O332" i="3"/>
  <c r="K818" i="3"/>
  <c r="L818" i="3"/>
  <c r="M818" i="3"/>
  <c r="N818" i="3"/>
  <c r="O818" i="3"/>
  <c r="K333" i="3"/>
  <c r="L333" i="3"/>
  <c r="M333" i="3"/>
  <c r="N333" i="3"/>
  <c r="O333" i="3"/>
  <c r="K334" i="3"/>
  <c r="L334" i="3"/>
  <c r="M334" i="3"/>
  <c r="N334" i="3"/>
  <c r="O334" i="3"/>
  <c r="K335" i="3"/>
  <c r="L335" i="3"/>
  <c r="M335" i="3"/>
  <c r="N335" i="3"/>
  <c r="O335" i="3"/>
  <c r="K336" i="3"/>
  <c r="L336" i="3"/>
  <c r="M336" i="3"/>
  <c r="N336" i="3"/>
  <c r="O336" i="3"/>
  <c r="K337" i="3"/>
  <c r="L337" i="3"/>
  <c r="M337" i="3"/>
  <c r="N337" i="3"/>
  <c r="O337" i="3"/>
  <c r="K338" i="3"/>
  <c r="L338" i="3"/>
  <c r="M338" i="3"/>
  <c r="N338" i="3"/>
  <c r="O338" i="3"/>
  <c r="K339" i="3"/>
  <c r="L339" i="3"/>
  <c r="M339" i="3"/>
  <c r="N339" i="3"/>
  <c r="O339" i="3"/>
  <c r="K340" i="3"/>
  <c r="L340" i="3"/>
  <c r="M340" i="3"/>
  <c r="N340" i="3"/>
  <c r="O340" i="3"/>
  <c r="K341" i="3"/>
  <c r="L341" i="3"/>
  <c r="M341" i="3"/>
  <c r="N341" i="3"/>
  <c r="O341" i="3"/>
  <c r="K342" i="3"/>
  <c r="L342" i="3"/>
  <c r="M342" i="3"/>
  <c r="N342" i="3"/>
  <c r="O342" i="3"/>
  <c r="K343" i="3"/>
  <c r="L343" i="3"/>
  <c r="M343" i="3"/>
  <c r="N343" i="3"/>
  <c r="O343" i="3"/>
  <c r="K819" i="3"/>
  <c r="L819" i="3"/>
  <c r="M819" i="3"/>
  <c r="N819" i="3"/>
  <c r="O819" i="3"/>
  <c r="K344" i="3"/>
  <c r="L344" i="3"/>
  <c r="M344" i="3"/>
  <c r="N344" i="3"/>
  <c r="O344" i="3"/>
  <c r="K345" i="3"/>
  <c r="L345" i="3"/>
  <c r="M345" i="3"/>
  <c r="N345" i="3"/>
  <c r="O345" i="3"/>
  <c r="K346" i="3"/>
  <c r="L346" i="3"/>
  <c r="M346" i="3"/>
  <c r="N346" i="3"/>
  <c r="O346" i="3"/>
  <c r="K347" i="3"/>
  <c r="L347" i="3"/>
  <c r="M347" i="3"/>
  <c r="N347" i="3"/>
  <c r="O347" i="3"/>
  <c r="K348" i="3"/>
  <c r="L348" i="3"/>
  <c r="M348" i="3"/>
  <c r="N348" i="3"/>
  <c r="O348" i="3"/>
  <c r="K349" i="3"/>
  <c r="L349" i="3"/>
  <c r="M349" i="3"/>
  <c r="N349" i="3"/>
  <c r="O349" i="3"/>
  <c r="K350" i="3"/>
  <c r="L350" i="3"/>
  <c r="M350" i="3"/>
  <c r="N350" i="3"/>
  <c r="O350" i="3"/>
  <c r="K351" i="3"/>
  <c r="L351" i="3"/>
  <c r="M351" i="3"/>
  <c r="N351" i="3"/>
  <c r="O351" i="3"/>
  <c r="K352" i="3"/>
  <c r="L352" i="3"/>
  <c r="M352" i="3"/>
  <c r="N352" i="3"/>
  <c r="O352" i="3"/>
  <c r="K353" i="3"/>
  <c r="L353" i="3"/>
  <c r="M353" i="3"/>
  <c r="N353" i="3"/>
  <c r="O353" i="3"/>
  <c r="K354" i="3"/>
  <c r="L354" i="3"/>
  <c r="M354" i="3"/>
  <c r="N354" i="3"/>
  <c r="O354" i="3"/>
  <c r="K355" i="3"/>
  <c r="L355" i="3"/>
  <c r="M355" i="3"/>
  <c r="N355" i="3"/>
  <c r="O355" i="3"/>
  <c r="K820" i="3"/>
  <c r="L820" i="3"/>
  <c r="M820" i="3"/>
  <c r="N820" i="3"/>
  <c r="O820" i="3"/>
  <c r="K356" i="3"/>
  <c r="L356" i="3"/>
  <c r="M356" i="3"/>
  <c r="N356" i="3"/>
  <c r="O356" i="3"/>
  <c r="K357" i="3"/>
  <c r="L357" i="3"/>
  <c r="M357" i="3"/>
  <c r="N357" i="3"/>
  <c r="O357" i="3"/>
  <c r="K821" i="3"/>
  <c r="L821" i="3"/>
  <c r="M821" i="3"/>
  <c r="N821" i="3"/>
  <c r="O821" i="3"/>
  <c r="K822" i="3"/>
  <c r="L822" i="3"/>
  <c r="M822" i="3"/>
  <c r="N822" i="3"/>
  <c r="O822" i="3"/>
  <c r="K358" i="3"/>
  <c r="L358" i="3"/>
  <c r="M358" i="3"/>
  <c r="N358" i="3"/>
  <c r="O358" i="3"/>
  <c r="K359" i="3"/>
  <c r="L359" i="3"/>
  <c r="M359" i="3"/>
  <c r="N359" i="3"/>
  <c r="O359" i="3"/>
  <c r="K823" i="3"/>
  <c r="L823" i="3"/>
  <c r="M823" i="3"/>
  <c r="N823" i="3"/>
  <c r="O823" i="3"/>
  <c r="K824" i="3"/>
  <c r="L824" i="3"/>
  <c r="M824" i="3"/>
  <c r="N824" i="3"/>
  <c r="O824" i="3"/>
  <c r="K360" i="3"/>
  <c r="L360" i="3"/>
  <c r="M360" i="3"/>
  <c r="N360" i="3"/>
  <c r="O360" i="3"/>
  <c r="K361" i="3"/>
  <c r="L361" i="3"/>
  <c r="M361" i="3"/>
  <c r="N361" i="3"/>
  <c r="O361" i="3"/>
  <c r="K825" i="3"/>
  <c r="L825" i="3"/>
  <c r="M825" i="3"/>
  <c r="N825" i="3"/>
  <c r="O825" i="3"/>
  <c r="K826" i="3"/>
  <c r="L826" i="3"/>
  <c r="M826" i="3"/>
  <c r="N826" i="3"/>
  <c r="O826" i="3"/>
  <c r="K362" i="3"/>
  <c r="L362" i="3"/>
  <c r="M362" i="3"/>
  <c r="N362" i="3"/>
  <c r="O362" i="3"/>
  <c r="K363" i="3"/>
  <c r="L363" i="3"/>
  <c r="M363" i="3"/>
  <c r="N363" i="3"/>
  <c r="O363" i="3"/>
  <c r="K827" i="3"/>
  <c r="L827" i="3"/>
  <c r="M827" i="3"/>
  <c r="N827" i="3"/>
  <c r="O827" i="3"/>
  <c r="K364" i="3"/>
  <c r="L364" i="3"/>
  <c r="M364" i="3"/>
  <c r="N364" i="3"/>
  <c r="O364" i="3"/>
  <c r="K365" i="3"/>
  <c r="L365" i="3"/>
  <c r="M365" i="3"/>
  <c r="N365" i="3"/>
  <c r="O365" i="3"/>
  <c r="K366" i="3"/>
  <c r="L366" i="3"/>
  <c r="M366" i="3"/>
  <c r="N366" i="3"/>
  <c r="O366" i="3"/>
  <c r="K367" i="3"/>
  <c r="L367" i="3"/>
  <c r="M367" i="3"/>
  <c r="N367" i="3"/>
  <c r="O367" i="3"/>
  <c r="K368" i="3"/>
  <c r="L368" i="3"/>
  <c r="M368" i="3"/>
  <c r="N368" i="3"/>
  <c r="O368" i="3"/>
  <c r="K369" i="3"/>
  <c r="L369" i="3"/>
  <c r="M369" i="3"/>
  <c r="N369" i="3"/>
  <c r="O369" i="3"/>
  <c r="K370" i="3"/>
  <c r="L370" i="3"/>
  <c r="M370" i="3"/>
  <c r="N370" i="3"/>
  <c r="O370" i="3"/>
  <c r="K371" i="3"/>
  <c r="L371" i="3"/>
  <c r="M371" i="3"/>
  <c r="N371" i="3"/>
  <c r="O371" i="3"/>
  <c r="K372" i="3"/>
  <c r="L372" i="3"/>
  <c r="M372" i="3"/>
  <c r="N372" i="3"/>
  <c r="O372" i="3"/>
  <c r="K373" i="3"/>
  <c r="L373" i="3"/>
  <c r="M373" i="3"/>
  <c r="N373" i="3"/>
  <c r="O373" i="3"/>
  <c r="K374" i="3"/>
  <c r="L374" i="3"/>
  <c r="M374" i="3"/>
  <c r="N374" i="3"/>
  <c r="O374" i="3"/>
  <c r="K375" i="3"/>
  <c r="L375" i="3"/>
  <c r="M375" i="3"/>
  <c r="N375" i="3"/>
  <c r="O375" i="3"/>
  <c r="K376" i="3"/>
  <c r="L376" i="3"/>
  <c r="M376" i="3"/>
  <c r="N376" i="3"/>
  <c r="O376" i="3"/>
  <c r="K377" i="3"/>
  <c r="L377" i="3"/>
  <c r="M377" i="3"/>
  <c r="N377" i="3"/>
  <c r="O377" i="3"/>
  <c r="K378" i="3"/>
  <c r="L378" i="3"/>
  <c r="M378" i="3"/>
  <c r="N378" i="3"/>
  <c r="O378" i="3"/>
  <c r="K379" i="3"/>
  <c r="L379" i="3"/>
  <c r="M379" i="3"/>
  <c r="N379" i="3"/>
  <c r="O379" i="3"/>
  <c r="K380" i="3"/>
  <c r="L380" i="3"/>
  <c r="M380" i="3"/>
  <c r="N380" i="3"/>
  <c r="O380" i="3"/>
  <c r="K381" i="3"/>
  <c r="L381" i="3"/>
  <c r="M381" i="3"/>
  <c r="N381" i="3"/>
  <c r="O381" i="3"/>
  <c r="K382" i="3"/>
  <c r="L382" i="3"/>
  <c r="M382" i="3"/>
  <c r="N382" i="3"/>
  <c r="O382" i="3"/>
  <c r="K383" i="3"/>
  <c r="L383" i="3"/>
  <c r="M383" i="3"/>
  <c r="N383" i="3"/>
  <c r="O383" i="3"/>
  <c r="K384" i="3"/>
  <c r="L384" i="3"/>
  <c r="M384" i="3"/>
  <c r="N384" i="3"/>
  <c r="O384" i="3"/>
  <c r="K385" i="3"/>
  <c r="L385" i="3"/>
  <c r="M385" i="3"/>
  <c r="N385" i="3"/>
  <c r="O385" i="3"/>
  <c r="K386" i="3"/>
  <c r="L386" i="3"/>
  <c r="M386" i="3"/>
  <c r="N386" i="3"/>
  <c r="O386" i="3"/>
  <c r="K828" i="3"/>
  <c r="L828" i="3"/>
  <c r="M828" i="3"/>
  <c r="N828" i="3"/>
  <c r="O828" i="3"/>
  <c r="K387" i="3"/>
  <c r="L387" i="3"/>
  <c r="M387" i="3"/>
  <c r="N387" i="3"/>
  <c r="O387" i="3"/>
  <c r="K388" i="3"/>
  <c r="L388" i="3"/>
  <c r="M388" i="3"/>
  <c r="N388" i="3"/>
  <c r="O388" i="3"/>
  <c r="K389" i="3"/>
  <c r="L389" i="3"/>
  <c r="M389" i="3"/>
  <c r="N389" i="3"/>
  <c r="O389" i="3"/>
  <c r="K390" i="3"/>
  <c r="L390" i="3"/>
  <c r="M390" i="3"/>
  <c r="N390" i="3"/>
  <c r="O390" i="3"/>
  <c r="K829" i="3"/>
  <c r="L829" i="3"/>
  <c r="M829" i="3"/>
  <c r="N829" i="3"/>
  <c r="O829" i="3"/>
  <c r="K391" i="3"/>
  <c r="L391" i="3"/>
  <c r="M391" i="3"/>
  <c r="N391" i="3"/>
  <c r="O391" i="3"/>
  <c r="K392" i="3"/>
  <c r="L392" i="3"/>
  <c r="M392" i="3"/>
  <c r="N392" i="3"/>
  <c r="O392" i="3"/>
  <c r="K830" i="3"/>
  <c r="L830" i="3"/>
  <c r="M830" i="3"/>
  <c r="N830" i="3"/>
  <c r="O830" i="3"/>
  <c r="K831" i="3"/>
  <c r="L831" i="3"/>
  <c r="M831" i="3"/>
  <c r="N831" i="3"/>
  <c r="O831" i="3"/>
  <c r="K393" i="3"/>
  <c r="L393" i="3"/>
  <c r="M393" i="3"/>
  <c r="N393" i="3"/>
  <c r="O393" i="3"/>
  <c r="K394" i="3"/>
  <c r="L394" i="3"/>
  <c r="M394" i="3"/>
  <c r="N394" i="3"/>
  <c r="O394" i="3"/>
  <c r="K395" i="3"/>
  <c r="L395" i="3"/>
  <c r="M395" i="3"/>
  <c r="N395" i="3"/>
  <c r="O395" i="3"/>
  <c r="K832" i="3"/>
  <c r="L832" i="3"/>
  <c r="M832" i="3"/>
  <c r="N832" i="3"/>
  <c r="O832" i="3"/>
  <c r="K396" i="3"/>
  <c r="L396" i="3"/>
  <c r="M396" i="3"/>
  <c r="N396" i="3"/>
  <c r="O396" i="3"/>
  <c r="K833" i="3"/>
  <c r="L833" i="3"/>
  <c r="M833" i="3"/>
  <c r="N833" i="3"/>
  <c r="O833" i="3"/>
  <c r="K397" i="3"/>
  <c r="L397" i="3"/>
  <c r="M397" i="3"/>
  <c r="N397" i="3"/>
  <c r="O397" i="3"/>
  <c r="K834" i="3"/>
  <c r="L834" i="3"/>
  <c r="M834" i="3"/>
  <c r="N834" i="3"/>
  <c r="O834" i="3"/>
  <c r="K398" i="3"/>
  <c r="L398" i="3"/>
  <c r="M398" i="3"/>
  <c r="N398" i="3"/>
  <c r="O398" i="3"/>
  <c r="K399" i="3"/>
  <c r="L399" i="3"/>
  <c r="M399" i="3"/>
  <c r="N399" i="3"/>
  <c r="O399" i="3"/>
  <c r="K835" i="3"/>
  <c r="L835" i="3"/>
  <c r="M835" i="3"/>
  <c r="N835" i="3"/>
  <c r="O835" i="3"/>
  <c r="K836" i="3"/>
  <c r="L836" i="3"/>
  <c r="M836" i="3"/>
  <c r="N836" i="3"/>
  <c r="O836" i="3"/>
  <c r="K400" i="3"/>
  <c r="L400" i="3"/>
  <c r="M400" i="3"/>
  <c r="N400" i="3"/>
  <c r="O400" i="3"/>
  <c r="K401" i="3"/>
  <c r="L401" i="3"/>
  <c r="M401" i="3"/>
  <c r="N401" i="3"/>
  <c r="O401" i="3"/>
  <c r="K837" i="3"/>
  <c r="L837" i="3"/>
  <c r="M837" i="3"/>
  <c r="N837" i="3"/>
  <c r="O837" i="3"/>
  <c r="K838" i="3"/>
  <c r="L838" i="3"/>
  <c r="M838" i="3"/>
  <c r="N838" i="3"/>
  <c r="O838" i="3"/>
  <c r="K402" i="3"/>
  <c r="L402" i="3"/>
  <c r="M402" i="3"/>
  <c r="N402" i="3"/>
  <c r="O402" i="3"/>
  <c r="K403" i="3"/>
  <c r="L403" i="3"/>
  <c r="M403" i="3"/>
  <c r="N403" i="3"/>
  <c r="O403" i="3"/>
  <c r="K839" i="3"/>
  <c r="L839" i="3"/>
  <c r="M839" i="3"/>
  <c r="N839" i="3"/>
  <c r="O839" i="3"/>
  <c r="K404" i="3"/>
  <c r="L404" i="3"/>
  <c r="M404" i="3"/>
  <c r="N404" i="3"/>
  <c r="O404" i="3"/>
  <c r="K405" i="3"/>
  <c r="L405" i="3"/>
  <c r="M405" i="3"/>
  <c r="N405" i="3"/>
  <c r="O405" i="3"/>
  <c r="K406" i="3"/>
  <c r="L406" i="3"/>
  <c r="M406" i="3"/>
  <c r="N406" i="3"/>
  <c r="O406" i="3"/>
  <c r="K407" i="3"/>
  <c r="L407" i="3"/>
  <c r="M407" i="3"/>
  <c r="N407" i="3"/>
  <c r="O407" i="3"/>
  <c r="K408" i="3"/>
  <c r="L408" i="3"/>
  <c r="M408" i="3"/>
  <c r="N408" i="3"/>
  <c r="O408" i="3"/>
  <c r="K409" i="3"/>
  <c r="L409" i="3"/>
  <c r="M409" i="3"/>
  <c r="N409" i="3"/>
  <c r="O409" i="3"/>
  <c r="K410" i="3"/>
  <c r="L410" i="3"/>
  <c r="M410" i="3"/>
  <c r="N410" i="3"/>
  <c r="O410" i="3"/>
  <c r="K411" i="3"/>
  <c r="L411" i="3"/>
  <c r="M411" i="3"/>
  <c r="N411" i="3"/>
  <c r="O411" i="3"/>
  <c r="K840" i="3"/>
  <c r="L840" i="3"/>
  <c r="M840" i="3"/>
  <c r="N840" i="3"/>
  <c r="O840" i="3"/>
  <c r="K412" i="3"/>
  <c r="L412" i="3"/>
  <c r="M412" i="3"/>
  <c r="N412" i="3"/>
  <c r="O412" i="3"/>
  <c r="K413" i="3"/>
  <c r="L413" i="3"/>
  <c r="M413" i="3"/>
  <c r="N413" i="3"/>
  <c r="O413" i="3"/>
  <c r="K414" i="3"/>
  <c r="L414" i="3"/>
  <c r="M414" i="3"/>
  <c r="N414" i="3"/>
  <c r="O414" i="3"/>
  <c r="K841" i="3"/>
  <c r="L841" i="3"/>
  <c r="M841" i="3"/>
  <c r="N841" i="3"/>
  <c r="O841" i="3"/>
  <c r="K842" i="3"/>
  <c r="L842" i="3"/>
  <c r="M842" i="3"/>
  <c r="N842" i="3"/>
  <c r="O842" i="3"/>
  <c r="K843" i="3"/>
  <c r="L843" i="3"/>
  <c r="M843" i="3"/>
  <c r="N843" i="3"/>
  <c r="O843" i="3"/>
  <c r="K844" i="3"/>
  <c r="L844" i="3"/>
  <c r="M844" i="3"/>
  <c r="N844" i="3"/>
  <c r="O844" i="3"/>
  <c r="K845" i="3"/>
  <c r="L845" i="3"/>
  <c r="M845" i="3"/>
  <c r="N845" i="3"/>
  <c r="O845" i="3"/>
  <c r="K415" i="3"/>
  <c r="L415" i="3"/>
  <c r="M415" i="3"/>
  <c r="N415" i="3"/>
  <c r="O415" i="3"/>
  <c r="K416" i="3"/>
  <c r="L416" i="3"/>
  <c r="M416" i="3"/>
  <c r="N416" i="3"/>
  <c r="O416" i="3"/>
  <c r="K846" i="3"/>
  <c r="L846" i="3"/>
  <c r="M846" i="3"/>
  <c r="N846" i="3"/>
  <c r="O846" i="3"/>
  <c r="K847" i="3"/>
  <c r="L847" i="3"/>
  <c r="M847" i="3"/>
  <c r="N847" i="3"/>
  <c r="O847" i="3"/>
  <c r="K417" i="3"/>
  <c r="L417" i="3"/>
  <c r="M417" i="3"/>
  <c r="N417" i="3"/>
  <c r="O417" i="3"/>
  <c r="K418" i="3"/>
  <c r="L418" i="3"/>
  <c r="M418" i="3"/>
  <c r="N418" i="3"/>
  <c r="O418" i="3"/>
  <c r="K848" i="3"/>
  <c r="L848" i="3"/>
  <c r="M848" i="3"/>
  <c r="N848" i="3"/>
  <c r="O848" i="3"/>
  <c r="K849" i="3"/>
  <c r="L849" i="3"/>
  <c r="M849" i="3"/>
  <c r="N849" i="3"/>
  <c r="O849" i="3"/>
  <c r="K419" i="3"/>
  <c r="L419" i="3"/>
  <c r="M419" i="3"/>
  <c r="N419" i="3"/>
  <c r="O419" i="3"/>
  <c r="K420" i="3"/>
  <c r="L420" i="3"/>
  <c r="M420" i="3"/>
  <c r="N420" i="3"/>
  <c r="O420" i="3"/>
  <c r="K850" i="3"/>
  <c r="L850" i="3"/>
  <c r="M850" i="3"/>
  <c r="N850" i="3"/>
  <c r="O850" i="3"/>
  <c r="K421" i="3"/>
  <c r="L421" i="3"/>
  <c r="M421" i="3"/>
  <c r="N421" i="3"/>
  <c r="O421" i="3"/>
  <c r="K422" i="3"/>
  <c r="L422" i="3"/>
  <c r="M422" i="3"/>
  <c r="N422" i="3"/>
  <c r="O422" i="3"/>
  <c r="K423" i="3"/>
  <c r="L423" i="3"/>
  <c r="M423" i="3"/>
  <c r="N423" i="3"/>
  <c r="O423" i="3"/>
  <c r="K424" i="3"/>
  <c r="L424" i="3"/>
  <c r="M424" i="3"/>
  <c r="N424" i="3"/>
  <c r="O424" i="3"/>
  <c r="K851" i="3"/>
  <c r="L851" i="3"/>
  <c r="M851" i="3"/>
  <c r="N851" i="3"/>
  <c r="O851" i="3"/>
  <c r="K852" i="3"/>
  <c r="L852" i="3"/>
  <c r="M852" i="3"/>
  <c r="N852" i="3"/>
  <c r="O852" i="3"/>
  <c r="K853" i="3"/>
  <c r="L853" i="3"/>
  <c r="M853" i="3"/>
  <c r="N853" i="3"/>
  <c r="O853" i="3"/>
  <c r="K854" i="3"/>
  <c r="L854" i="3"/>
  <c r="M854" i="3"/>
  <c r="N854" i="3"/>
  <c r="O854" i="3"/>
  <c r="K855" i="3"/>
  <c r="L855" i="3"/>
  <c r="M855" i="3"/>
  <c r="N855" i="3"/>
  <c r="O855" i="3"/>
  <c r="K425" i="3"/>
  <c r="L425" i="3"/>
  <c r="M425" i="3"/>
  <c r="N425" i="3"/>
  <c r="O425" i="3"/>
  <c r="K426" i="3"/>
  <c r="L426" i="3"/>
  <c r="M426" i="3"/>
  <c r="N426" i="3"/>
  <c r="O426" i="3"/>
  <c r="K856" i="3"/>
  <c r="L856" i="3"/>
  <c r="M856" i="3"/>
  <c r="N856" i="3"/>
  <c r="O856" i="3"/>
  <c r="K857" i="3"/>
  <c r="L857" i="3"/>
  <c r="M857" i="3"/>
  <c r="N857" i="3"/>
  <c r="O857" i="3"/>
  <c r="K427" i="3"/>
  <c r="L427" i="3"/>
  <c r="M427" i="3"/>
  <c r="N427" i="3"/>
  <c r="O427" i="3"/>
  <c r="K858" i="3"/>
  <c r="L858" i="3"/>
  <c r="M858" i="3"/>
  <c r="N858" i="3"/>
  <c r="O858" i="3"/>
  <c r="K859" i="3"/>
  <c r="L859" i="3"/>
  <c r="M859" i="3"/>
  <c r="N859" i="3"/>
  <c r="O859" i="3"/>
  <c r="K860" i="3"/>
  <c r="L860" i="3"/>
  <c r="M860" i="3"/>
  <c r="N860" i="3"/>
  <c r="O860" i="3"/>
  <c r="K428" i="3"/>
  <c r="L428" i="3"/>
  <c r="M428" i="3"/>
  <c r="N428" i="3"/>
  <c r="O428" i="3"/>
  <c r="K429" i="3"/>
  <c r="L429" i="3"/>
  <c r="M429" i="3"/>
  <c r="N429" i="3"/>
  <c r="O429" i="3"/>
  <c r="K861" i="3"/>
  <c r="L861" i="3"/>
  <c r="M861" i="3"/>
  <c r="N861" i="3"/>
  <c r="O861" i="3"/>
  <c r="K862" i="3"/>
  <c r="L862" i="3"/>
  <c r="M862" i="3"/>
  <c r="N862" i="3"/>
  <c r="O862" i="3"/>
  <c r="K430" i="3"/>
  <c r="L430" i="3"/>
  <c r="M430" i="3"/>
  <c r="N430" i="3"/>
  <c r="O430" i="3"/>
  <c r="K431" i="3"/>
  <c r="L431" i="3"/>
  <c r="M431" i="3"/>
  <c r="N431" i="3"/>
  <c r="O431" i="3"/>
  <c r="K863" i="3"/>
  <c r="L863" i="3"/>
  <c r="M863" i="3"/>
  <c r="N863" i="3"/>
  <c r="O863" i="3"/>
  <c r="K864" i="3"/>
  <c r="L864" i="3"/>
  <c r="M864" i="3"/>
  <c r="N864" i="3"/>
  <c r="O864" i="3"/>
  <c r="K432" i="3"/>
  <c r="L432" i="3"/>
  <c r="M432" i="3"/>
  <c r="N432" i="3"/>
  <c r="O432" i="3"/>
  <c r="K433" i="3"/>
  <c r="L433" i="3"/>
  <c r="M433" i="3"/>
  <c r="N433" i="3"/>
  <c r="O433" i="3"/>
  <c r="K865" i="3"/>
  <c r="L865" i="3"/>
  <c r="M865" i="3"/>
  <c r="N865" i="3"/>
  <c r="O865" i="3"/>
  <c r="K434" i="3"/>
  <c r="L434" i="3"/>
  <c r="M434" i="3"/>
  <c r="N434" i="3"/>
  <c r="O434" i="3"/>
  <c r="K435" i="3"/>
  <c r="L435" i="3"/>
  <c r="M435" i="3"/>
  <c r="N435" i="3"/>
  <c r="O435" i="3"/>
  <c r="K436" i="3"/>
  <c r="L436" i="3"/>
  <c r="M436" i="3"/>
  <c r="N436" i="3"/>
  <c r="O436" i="3"/>
  <c r="K437" i="3"/>
  <c r="L437" i="3"/>
  <c r="M437" i="3"/>
  <c r="N437" i="3"/>
  <c r="O437" i="3"/>
  <c r="K866" i="3"/>
  <c r="L866" i="3"/>
  <c r="M866" i="3"/>
  <c r="N866" i="3"/>
  <c r="O866" i="3"/>
  <c r="K438" i="3"/>
  <c r="L438" i="3"/>
  <c r="M438" i="3"/>
  <c r="N438" i="3"/>
  <c r="O438" i="3"/>
  <c r="K439" i="3"/>
  <c r="L439" i="3"/>
  <c r="M439" i="3"/>
  <c r="N439" i="3"/>
  <c r="O439" i="3"/>
  <c r="K867" i="3"/>
  <c r="L867" i="3"/>
  <c r="M867" i="3"/>
  <c r="N867" i="3"/>
  <c r="O867" i="3"/>
  <c r="K868" i="3"/>
  <c r="L868" i="3"/>
  <c r="M868" i="3"/>
  <c r="N868" i="3"/>
  <c r="O868" i="3"/>
  <c r="K440" i="3"/>
  <c r="L440" i="3"/>
  <c r="M440" i="3"/>
  <c r="N440" i="3"/>
  <c r="O440" i="3"/>
  <c r="K441" i="3"/>
  <c r="L441" i="3"/>
  <c r="M441" i="3"/>
  <c r="N441" i="3"/>
  <c r="O441" i="3"/>
  <c r="K869" i="3"/>
  <c r="L869" i="3"/>
  <c r="M869" i="3"/>
  <c r="N869" i="3"/>
  <c r="O869" i="3"/>
  <c r="K870" i="3"/>
  <c r="L870" i="3"/>
  <c r="M870" i="3"/>
  <c r="N870" i="3"/>
  <c r="O870" i="3"/>
  <c r="K442" i="3"/>
  <c r="L442" i="3"/>
  <c r="M442" i="3"/>
  <c r="N442" i="3"/>
  <c r="O442" i="3"/>
  <c r="K443" i="3"/>
  <c r="L443" i="3"/>
  <c r="M443" i="3"/>
  <c r="N443" i="3"/>
  <c r="O443" i="3"/>
  <c r="K444" i="3"/>
  <c r="L444" i="3"/>
  <c r="M444" i="3"/>
  <c r="N444" i="3"/>
  <c r="O444" i="3"/>
  <c r="K445" i="3"/>
  <c r="L445" i="3"/>
  <c r="M445" i="3"/>
  <c r="N445" i="3"/>
  <c r="O445" i="3"/>
  <c r="K446" i="3"/>
  <c r="L446" i="3"/>
  <c r="M446" i="3"/>
  <c r="N446" i="3"/>
  <c r="O446" i="3"/>
  <c r="K447" i="3"/>
  <c r="L447" i="3"/>
  <c r="M447" i="3"/>
  <c r="N447" i="3"/>
  <c r="O447" i="3"/>
  <c r="K871" i="3"/>
  <c r="L871" i="3"/>
  <c r="M871" i="3"/>
  <c r="N871" i="3"/>
  <c r="O871" i="3"/>
  <c r="K872" i="3"/>
  <c r="L872" i="3"/>
  <c r="M872" i="3"/>
  <c r="N872" i="3"/>
  <c r="O872" i="3"/>
  <c r="K448" i="3"/>
  <c r="L448" i="3"/>
  <c r="M448" i="3"/>
  <c r="N448" i="3"/>
  <c r="O448" i="3"/>
  <c r="K449" i="3"/>
  <c r="L449" i="3"/>
  <c r="M449" i="3"/>
  <c r="N449" i="3"/>
  <c r="O449" i="3"/>
  <c r="K450" i="3"/>
  <c r="L450" i="3"/>
  <c r="M450" i="3"/>
  <c r="N450" i="3"/>
  <c r="O450" i="3"/>
  <c r="K451" i="3"/>
  <c r="L451" i="3"/>
  <c r="M451" i="3"/>
  <c r="N451" i="3"/>
  <c r="O451" i="3"/>
  <c r="K452" i="3"/>
  <c r="L452" i="3"/>
  <c r="M452" i="3"/>
  <c r="N452" i="3"/>
  <c r="O452" i="3"/>
  <c r="K453" i="3"/>
  <c r="L453" i="3"/>
  <c r="M453" i="3"/>
  <c r="N453" i="3"/>
  <c r="O453" i="3"/>
  <c r="K873" i="3"/>
  <c r="L873" i="3"/>
  <c r="M873" i="3"/>
  <c r="N873" i="3"/>
  <c r="O873" i="3"/>
  <c r="K874" i="3"/>
  <c r="L874" i="3"/>
  <c r="M874" i="3"/>
  <c r="N874" i="3"/>
  <c r="O874" i="3"/>
  <c r="K454" i="3"/>
  <c r="L454" i="3"/>
  <c r="M454" i="3"/>
  <c r="N454" i="3"/>
  <c r="O454" i="3"/>
  <c r="K455" i="3"/>
  <c r="L455" i="3"/>
  <c r="M455" i="3"/>
  <c r="N455" i="3"/>
  <c r="O455" i="3"/>
  <c r="K875" i="3"/>
  <c r="L875" i="3"/>
  <c r="M875" i="3"/>
  <c r="N875" i="3"/>
  <c r="O875" i="3"/>
  <c r="K876" i="3"/>
  <c r="L876" i="3"/>
  <c r="M876" i="3"/>
  <c r="N876" i="3"/>
  <c r="O876" i="3"/>
  <c r="K456" i="3"/>
  <c r="L456" i="3"/>
  <c r="M456" i="3"/>
  <c r="N456" i="3"/>
  <c r="O456" i="3"/>
  <c r="K457" i="3"/>
  <c r="L457" i="3"/>
  <c r="M457" i="3"/>
  <c r="N457" i="3"/>
  <c r="O457" i="3"/>
  <c r="K877" i="3"/>
  <c r="L877" i="3"/>
  <c r="M877" i="3"/>
  <c r="N877" i="3"/>
  <c r="O877" i="3"/>
  <c r="K878" i="3"/>
  <c r="L878" i="3"/>
  <c r="M878" i="3"/>
  <c r="N878" i="3"/>
  <c r="O878" i="3"/>
  <c r="K458" i="3"/>
  <c r="L458" i="3"/>
  <c r="M458" i="3"/>
  <c r="N458" i="3"/>
  <c r="O458" i="3"/>
  <c r="K459" i="3"/>
  <c r="L459" i="3"/>
  <c r="M459" i="3"/>
  <c r="N459" i="3"/>
  <c r="O459" i="3"/>
  <c r="K879" i="3"/>
  <c r="L879" i="3"/>
  <c r="M879" i="3"/>
  <c r="N879" i="3"/>
  <c r="O879" i="3"/>
  <c r="K460" i="3"/>
  <c r="L460" i="3"/>
  <c r="M460" i="3"/>
  <c r="N460" i="3"/>
  <c r="O460" i="3"/>
  <c r="K461" i="3"/>
  <c r="L461" i="3"/>
  <c r="M461" i="3"/>
  <c r="N461" i="3"/>
  <c r="O461" i="3"/>
  <c r="K462" i="3"/>
  <c r="L462" i="3"/>
  <c r="M462" i="3"/>
  <c r="N462" i="3"/>
  <c r="O462" i="3"/>
  <c r="K880" i="3"/>
  <c r="L880" i="3"/>
  <c r="M880" i="3"/>
  <c r="N880" i="3"/>
  <c r="O880" i="3"/>
  <c r="K881" i="3"/>
  <c r="L881" i="3"/>
  <c r="M881" i="3"/>
  <c r="N881" i="3"/>
  <c r="O881" i="3"/>
  <c r="K463" i="3"/>
  <c r="L463" i="3"/>
  <c r="M463" i="3"/>
  <c r="N463" i="3"/>
  <c r="O463" i="3"/>
  <c r="K464" i="3"/>
  <c r="L464" i="3"/>
  <c r="M464" i="3"/>
  <c r="N464" i="3"/>
  <c r="O464" i="3"/>
  <c r="K882" i="3"/>
  <c r="L882" i="3"/>
  <c r="M882" i="3"/>
  <c r="N882" i="3"/>
  <c r="O882" i="3"/>
  <c r="K883" i="3"/>
  <c r="L883" i="3"/>
  <c r="M883" i="3"/>
  <c r="N883" i="3"/>
  <c r="O883" i="3"/>
  <c r="K465" i="3"/>
  <c r="L465" i="3"/>
  <c r="M465" i="3"/>
  <c r="N465" i="3"/>
  <c r="O465" i="3"/>
  <c r="K466" i="3"/>
  <c r="L466" i="3"/>
  <c r="M466" i="3"/>
  <c r="N466" i="3"/>
  <c r="O466" i="3"/>
  <c r="K467" i="3"/>
  <c r="L467" i="3"/>
  <c r="M467" i="3"/>
  <c r="N467" i="3"/>
  <c r="O467" i="3"/>
  <c r="K884" i="3"/>
  <c r="L884" i="3"/>
  <c r="M884" i="3"/>
  <c r="N884" i="3"/>
  <c r="O884" i="3"/>
  <c r="K468" i="3"/>
  <c r="L468" i="3"/>
  <c r="M468" i="3"/>
  <c r="N468" i="3"/>
  <c r="O468" i="3"/>
  <c r="K469" i="3"/>
  <c r="L469" i="3"/>
  <c r="M469" i="3"/>
  <c r="N469" i="3"/>
  <c r="O469" i="3"/>
  <c r="K885" i="3"/>
  <c r="L885" i="3"/>
  <c r="M885" i="3"/>
  <c r="N885" i="3"/>
  <c r="O885" i="3"/>
  <c r="K886" i="3"/>
  <c r="L886" i="3"/>
  <c r="M886" i="3"/>
  <c r="N886" i="3"/>
  <c r="O886" i="3"/>
  <c r="K470" i="3"/>
  <c r="L470" i="3"/>
  <c r="M470" i="3"/>
  <c r="N470" i="3"/>
  <c r="O470" i="3"/>
  <c r="K471" i="3"/>
  <c r="L471" i="3"/>
  <c r="M471" i="3"/>
  <c r="N471" i="3"/>
  <c r="O471" i="3"/>
  <c r="K472" i="3"/>
  <c r="L472" i="3"/>
  <c r="M472" i="3"/>
  <c r="N472" i="3"/>
  <c r="O472" i="3"/>
  <c r="K473" i="3"/>
  <c r="L473" i="3"/>
  <c r="M473" i="3"/>
  <c r="N473" i="3"/>
  <c r="O473" i="3"/>
  <c r="K474" i="3"/>
  <c r="L474" i="3"/>
  <c r="M474" i="3"/>
  <c r="N474" i="3"/>
  <c r="O474" i="3"/>
  <c r="K475" i="3"/>
  <c r="L475" i="3"/>
  <c r="M475" i="3"/>
  <c r="N475" i="3"/>
  <c r="O475" i="3"/>
  <c r="K887" i="3"/>
  <c r="L887" i="3"/>
  <c r="M887" i="3"/>
  <c r="N887" i="3"/>
  <c r="O887" i="3"/>
  <c r="K476" i="3"/>
  <c r="L476" i="3"/>
  <c r="M476" i="3"/>
  <c r="N476" i="3"/>
  <c r="O476" i="3"/>
  <c r="K477" i="3"/>
  <c r="L477" i="3"/>
  <c r="M477" i="3"/>
  <c r="N477" i="3"/>
  <c r="O477" i="3"/>
  <c r="K478" i="3"/>
  <c r="L478" i="3"/>
  <c r="M478" i="3"/>
  <c r="N478" i="3"/>
  <c r="O478" i="3"/>
  <c r="K479" i="3"/>
  <c r="L479" i="3"/>
  <c r="M479" i="3"/>
  <c r="N479" i="3"/>
  <c r="O479" i="3"/>
  <c r="K888" i="3"/>
  <c r="L888" i="3"/>
  <c r="M888" i="3"/>
  <c r="N888" i="3"/>
  <c r="O888" i="3"/>
  <c r="K480" i="3"/>
  <c r="L480" i="3"/>
  <c r="M480" i="3"/>
  <c r="N480" i="3"/>
  <c r="O480" i="3"/>
  <c r="K481" i="3"/>
  <c r="L481" i="3"/>
  <c r="M481" i="3"/>
  <c r="N481" i="3"/>
  <c r="O481" i="3"/>
  <c r="K889" i="3"/>
  <c r="L889" i="3"/>
  <c r="M889" i="3"/>
  <c r="N889" i="3"/>
  <c r="O889" i="3"/>
  <c r="K482" i="3"/>
  <c r="L482" i="3"/>
  <c r="M482" i="3"/>
  <c r="N482" i="3"/>
  <c r="O482" i="3"/>
  <c r="K483" i="3"/>
  <c r="L483" i="3"/>
  <c r="M483" i="3"/>
  <c r="N483" i="3"/>
  <c r="O483" i="3"/>
  <c r="K484" i="3"/>
  <c r="L484" i="3"/>
  <c r="M484" i="3"/>
  <c r="N484" i="3"/>
  <c r="O484" i="3"/>
  <c r="K485" i="3"/>
  <c r="L485" i="3"/>
  <c r="M485" i="3"/>
  <c r="N485" i="3"/>
  <c r="O485" i="3"/>
  <c r="K486" i="3"/>
  <c r="L486" i="3"/>
  <c r="M486" i="3"/>
  <c r="N486" i="3"/>
  <c r="O486" i="3"/>
  <c r="K487" i="3"/>
  <c r="L487" i="3"/>
  <c r="M487" i="3"/>
  <c r="N487" i="3"/>
  <c r="O487" i="3"/>
  <c r="K890" i="3"/>
  <c r="L890" i="3"/>
  <c r="M890" i="3"/>
  <c r="N890" i="3"/>
  <c r="O890" i="3"/>
  <c r="K488" i="3"/>
  <c r="L488" i="3"/>
  <c r="M488" i="3"/>
  <c r="N488" i="3"/>
  <c r="O488" i="3"/>
  <c r="K891" i="3"/>
  <c r="L891" i="3"/>
  <c r="M891" i="3"/>
  <c r="N891" i="3"/>
  <c r="O891" i="3"/>
  <c r="K489" i="3"/>
  <c r="L489" i="3"/>
  <c r="M489" i="3"/>
  <c r="N489" i="3"/>
  <c r="O489" i="3"/>
  <c r="K490" i="3"/>
  <c r="L490" i="3"/>
  <c r="M490" i="3"/>
  <c r="N490" i="3"/>
  <c r="O490" i="3"/>
  <c r="K892" i="3"/>
  <c r="L892" i="3"/>
  <c r="M892" i="3"/>
  <c r="N892" i="3"/>
  <c r="O892" i="3"/>
  <c r="K893" i="3"/>
  <c r="L893" i="3"/>
  <c r="M893" i="3"/>
  <c r="N893" i="3"/>
  <c r="O893" i="3"/>
  <c r="K894" i="3"/>
  <c r="L894" i="3"/>
  <c r="M894" i="3"/>
  <c r="N894" i="3"/>
  <c r="O894" i="3"/>
  <c r="K895" i="3"/>
  <c r="L895" i="3"/>
  <c r="M895" i="3"/>
  <c r="N895" i="3"/>
  <c r="O895" i="3"/>
  <c r="K896" i="3"/>
  <c r="L896" i="3"/>
  <c r="M896" i="3"/>
  <c r="N896" i="3"/>
  <c r="O896" i="3"/>
  <c r="K897" i="3"/>
  <c r="L897" i="3"/>
  <c r="M897" i="3"/>
  <c r="N897" i="3"/>
  <c r="O897" i="3"/>
  <c r="K491" i="3"/>
  <c r="L491" i="3"/>
  <c r="M491" i="3"/>
  <c r="N491" i="3"/>
  <c r="O491" i="3"/>
  <c r="K492" i="3"/>
  <c r="L492" i="3"/>
  <c r="M492" i="3"/>
  <c r="N492" i="3"/>
  <c r="O492" i="3"/>
  <c r="K493" i="3"/>
  <c r="L493" i="3"/>
  <c r="M493" i="3"/>
  <c r="N493" i="3"/>
  <c r="O493" i="3"/>
  <c r="K898" i="3"/>
  <c r="L898" i="3"/>
  <c r="M898" i="3"/>
  <c r="N898" i="3"/>
  <c r="O898" i="3"/>
  <c r="K899" i="3"/>
  <c r="L899" i="3"/>
  <c r="M899" i="3"/>
  <c r="N899" i="3"/>
  <c r="O899" i="3"/>
  <c r="K900" i="3"/>
  <c r="L900" i="3"/>
  <c r="M900" i="3"/>
  <c r="N900" i="3"/>
  <c r="O900" i="3"/>
  <c r="K901" i="3"/>
  <c r="L901" i="3"/>
  <c r="M901" i="3"/>
  <c r="N901" i="3"/>
  <c r="O901" i="3"/>
  <c r="K902" i="3"/>
  <c r="L902" i="3"/>
  <c r="M902" i="3"/>
  <c r="N902" i="3"/>
  <c r="O902" i="3"/>
  <c r="K494" i="3"/>
  <c r="L494" i="3"/>
  <c r="M494" i="3"/>
  <c r="N494" i="3"/>
  <c r="O494" i="3"/>
  <c r="K495" i="3"/>
  <c r="L495" i="3"/>
  <c r="M495" i="3"/>
  <c r="N495" i="3"/>
  <c r="O495" i="3"/>
  <c r="K496" i="3"/>
  <c r="L496" i="3"/>
  <c r="M496" i="3"/>
  <c r="N496" i="3"/>
  <c r="O496" i="3"/>
  <c r="K903" i="3"/>
  <c r="L903" i="3"/>
  <c r="M903" i="3"/>
  <c r="N903" i="3"/>
  <c r="O903" i="3"/>
  <c r="K497" i="3"/>
  <c r="L497" i="3"/>
  <c r="M497" i="3"/>
  <c r="N497" i="3"/>
  <c r="O497" i="3"/>
  <c r="K904" i="3"/>
  <c r="L904" i="3"/>
  <c r="M904" i="3"/>
  <c r="N904" i="3"/>
  <c r="O904" i="3"/>
  <c r="K498" i="3"/>
  <c r="L498" i="3"/>
  <c r="M498" i="3"/>
  <c r="N498" i="3"/>
  <c r="O498" i="3"/>
  <c r="K905" i="3"/>
  <c r="L905" i="3"/>
  <c r="M905" i="3"/>
  <c r="N905" i="3"/>
  <c r="O905" i="3"/>
  <c r="K499" i="3"/>
  <c r="L499" i="3"/>
  <c r="M499" i="3"/>
  <c r="N499" i="3"/>
  <c r="O499" i="3"/>
  <c r="K500" i="3"/>
  <c r="L500" i="3"/>
  <c r="M500" i="3"/>
  <c r="N500" i="3"/>
  <c r="O500" i="3"/>
  <c r="K501" i="3"/>
  <c r="L501" i="3"/>
  <c r="M501" i="3"/>
  <c r="N501" i="3"/>
  <c r="O501" i="3"/>
  <c r="K502" i="3"/>
  <c r="L502" i="3"/>
  <c r="M502" i="3"/>
  <c r="N502" i="3"/>
  <c r="O502" i="3"/>
  <c r="K503" i="3"/>
  <c r="L503" i="3"/>
  <c r="M503" i="3"/>
  <c r="N503" i="3"/>
  <c r="O503" i="3"/>
  <c r="K504" i="3"/>
  <c r="L504" i="3"/>
  <c r="M504" i="3"/>
  <c r="N504" i="3"/>
  <c r="O504" i="3"/>
  <c r="K906" i="3"/>
  <c r="L906" i="3"/>
  <c r="M906" i="3"/>
  <c r="N906" i="3"/>
  <c r="O906" i="3"/>
  <c r="K907" i="3"/>
  <c r="L907" i="3"/>
  <c r="M907" i="3"/>
  <c r="N907" i="3"/>
  <c r="O907" i="3"/>
  <c r="K505" i="3"/>
  <c r="L505" i="3"/>
  <c r="M505" i="3"/>
  <c r="N505" i="3"/>
  <c r="O505" i="3"/>
  <c r="K506" i="3"/>
  <c r="L506" i="3"/>
  <c r="M506" i="3"/>
  <c r="N506" i="3"/>
  <c r="O506" i="3"/>
  <c r="K908" i="3"/>
  <c r="L908" i="3"/>
  <c r="M908" i="3"/>
  <c r="N908" i="3"/>
  <c r="O908" i="3"/>
  <c r="K909" i="3"/>
  <c r="L909" i="3"/>
  <c r="M909" i="3"/>
  <c r="N909" i="3"/>
  <c r="O909" i="3"/>
  <c r="K507" i="3"/>
  <c r="L507" i="3"/>
  <c r="M507" i="3"/>
  <c r="N507" i="3"/>
  <c r="O507" i="3"/>
  <c r="K508" i="3"/>
  <c r="L508" i="3"/>
  <c r="M508" i="3"/>
  <c r="N508" i="3"/>
  <c r="O508" i="3"/>
  <c r="K509" i="3"/>
  <c r="L509" i="3"/>
  <c r="M509" i="3"/>
  <c r="N509" i="3"/>
  <c r="O509" i="3"/>
  <c r="K910" i="3"/>
  <c r="L910" i="3"/>
  <c r="M910" i="3"/>
  <c r="N910" i="3"/>
  <c r="O910" i="3"/>
  <c r="K510" i="3"/>
  <c r="L510" i="3"/>
  <c r="M510" i="3"/>
  <c r="N510" i="3"/>
  <c r="O510" i="3"/>
  <c r="K911" i="3"/>
  <c r="L911" i="3"/>
  <c r="M911" i="3"/>
  <c r="N911" i="3"/>
  <c r="O911" i="3"/>
  <c r="K912" i="3"/>
  <c r="L912" i="3"/>
  <c r="M912" i="3"/>
  <c r="N912" i="3"/>
  <c r="O912" i="3"/>
  <c r="K913" i="3"/>
  <c r="L913" i="3"/>
  <c r="M913" i="3"/>
  <c r="N913" i="3"/>
  <c r="O913" i="3"/>
  <c r="K914" i="3"/>
  <c r="L914" i="3"/>
  <c r="M914" i="3"/>
  <c r="N914" i="3"/>
  <c r="O914" i="3"/>
  <c r="K915" i="3"/>
  <c r="L915" i="3"/>
  <c r="M915" i="3"/>
  <c r="N915" i="3"/>
  <c r="O915" i="3"/>
  <c r="K916" i="3"/>
  <c r="L916" i="3"/>
  <c r="M916" i="3"/>
  <c r="N916" i="3"/>
  <c r="O916" i="3"/>
  <c r="K917" i="3"/>
  <c r="L917" i="3"/>
  <c r="M917" i="3"/>
  <c r="N917" i="3"/>
  <c r="O917" i="3"/>
  <c r="K511" i="3"/>
  <c r="L511" i="3"/>
  <c r="M511" i="3"/>
  <c r="N511" i="3"/>
  <c r="O511" i="3"/>
  <c r="K512" i="3"/>
  <c r="L512" i="3"/>
  <c r="M512" i="3"/>
  <c r="N512" i="3"/>
  <c r="O512" i="3"/>
  <c r="K918" i="3"/>
  <c r="L918" i="3"/>
  <c r="M918" i="3"/>
  <c r="N918" i="3"/>
  <c r="O918" i="3"/>
  <c r="K919" i="3"/>
  <c r="L919" i="3"/>
  <c r="M919" i="3"/>
  <c r="N919" i="3"/>
  <c r="O919" i="3"/>
  <c r="K920" i="3"/>
  <c r="L920" i="3"/>
  <c r="M920" i="3"/>
  <c r="N920" i="3"/>
  <c r="O920" i="3"/>
  <c r="K921" i="3"/>
  <c r="L921" i="3"/>
  <c r="M921" i="3"/>
  <c r="N921" i="3"/>
  <c r="O921" i="3"/>
  <c r="K922" i="3"/>
  <c r="L922" i="3"/>
  <c r="M922" i="3"/>
  <c r="N922" i="3"/>
  <c r="O922" i="3"/>
  <c r="K923" i="3"/>
  <c r="L923" i="3"/>
  <c r="M923" i="3"/>
  <c r="N923" i="3"/>
  <c r="O923" i="3"/>
  <c r="K513" i="3"/>
  <c r="L513" i="3"/>
  <c r="M513" i="3"/>
  <c r="N513" i="3"/>
  <c r="O513" i="3"/>
  <c r="K514" i="3"/>
  <c r="L514" i="3"/>
  <c r="M514" i="3"/>
  <c r="N514" i="3"/>
  <c r="O514" i="3"/>
  <c r="K924" i="3"/>
  <c r="L924" i="3"/>
  <c r="M924" i="3"/>
  <c r="N924" i="3"/>
  <c r="O924" i="3"/>
  <c r="K925" i="3"/>
  <c r="L925" i="3"/>
  <c r="M925" i="3"/>
  <c r="N925" i="3"/>
  <c r="O925" i="3"/>
  <c r="K515" i="3"/>
  <c r="L515" i="3"/>
  <c r="M515" i="3"/>
  <c r="N515" i="3"/>
  <c r="O515" i="3"/>
  <c r="K516" i="3"/>
  <c r="L516" i="3"/>
  <c r="M516" i="3"/>
  <c r="N516" i="3"/>
  <c r="O516" i="3"/>
  <c r="K517" i="3"/>
  <c r="L517" i="3"/>
  <c r="M517" i="3"/>
  <c r="N517" i="3"/>
  <c r="O517" i="3"/>
  <c r="K926" i="3"/>
  <c r="L926" i="3"/>
  <c r="M926" i="3"/>
  <c r="N926" i="3"/>
  <c r="O926" i="3"/>
  <c r="K927" i="3"/>
  <c r="L927" i="3"/>
  <c r="M927" i="3"/>
  <c r="N927" i="3"/>
  <c r="O927" i="3"/>
  <c r="K928" i="3"/>
  <c r="L928" i="3"/>
  <c r="M928" i="3"/>
  <c r="N928" i="3"/>
  <c r="O928" i="3"/>
  <c r="K929" i="3"/>
  <c r="L929" i="3"/>
  <c r="M929" i="3"/>
  <c r="N929" i="3"/>
  <c r="O929" i="3"/>
  <c r="K930" i="3"/>
  <c r="L930" i="3"/>
  <c r="M930" i="3"/>
  <c r="N930" i="3"/>
  <c r="O930" i="3"/>
  <c r="K518" i="3"/>
  <c r="L518" i="3"/>
  <c r="M518" i="3"/>
  <c r="N518" i="3"/>
  <c r="O518" i="3"/>
  <c r="K519" i="3"/>
  <c r="L519" i="3"/>
  <c r="M519" i="3"/>
  <c r="N519" i="3"/>
  <c r="O519" i="3"/>
  <c r="K931" i="3"/>
  <c r="L931" i="3"/>
  <c r="M931" i="3"/>
  <c r="N931" i="3"/>
  <c r="O931" i="3"/>
  <c r="K932" i="3"/>
  <c r="L932" i="3"/>
  <c r="M932" i="3"/>
  <c r="N932" i="3"/>
  <c r="O932" i="3"/>
  <c r="K520" i="3"/>
  <c r="L520" i="3"/>
  <c r="M520" i="3"/>
  <c r="N520" i="3"/>
  <c r="O520" i="3"/>
  <c r="K521" i="3"/>
  <c r="L521" i="3"/>
  <c r="M521" i="3"/>
  <c r="N521" i="3"/>
  <c r="O521" i="3"/>
  <c r="K933" i="3"/>
  <c r="L933" i="3"/>
  <c r="M933" i="3"/>
  <c r="N933" i="3"/>
  <c r="O933" i="3"/>
  <c r="K934" i="3"/>
  <c r="L934" i="3"/>
  <c r="M934" i="3"/>
  <c r="N934" i="3"/>
  <c r="O934" i="3"/>
  <c r="K522" i="3"/>
  <c r="L522" i="3"/>
  <c r="M522" i="3"/>
  <c r="N522" i="3"/>
  <c r="O522" i="3"/>
  <c r="K523" i="3"/>
  <c r="L523" i="3"/>
  <c r="M523" i="3"/>
  <c r="N523" i="3"/>
  <c r="O523" i="3"/>
  <c r="K524" i="3"/>
  <c r="L524" i="3"/>
  <c r="M524" i="3"/>
  <c r="N524" i="3"/>
  <c r="O524" i="3"/>
  <c r="K935" i="3"/>
  <c r="L935" i="3"/>
  <c r="M935" i="3"/>
  <c r="N935" i="3"/>
  <c r="O935" i="3"/>
  <c r="K525" i="3"/>
  <c r="L525" i="3"/>
  <c r="M525" i="3"/>
  <c r="N525" i="3"/>
  <c r="O525" i="3"/>
  <c r="K526" i="3"/>
  <c r="L526" i="3"/>
  <c r="M526" i="3"/>
  <c r="N526" i="3"/>
  <c r="O526" i="3"/>
  <c r="K936" i="3"/>
  <c r="L936" i="3"/>
  <c r="M936" i="3"/>
  <c r="N936" i="3"/>
  <c r="O936" i="3"/>
  <c r="K937" i="3"/>
  <c r="L937" i="3"/>
  <c r="M937" i="3"/>
  <c r="N937" i="3"/>
  <c r="O937" i="3"/>
  <c r="K527" i="3"/>
  <c r="L527" i="3"/>
  <c r="M527" i="3"/>
  <c r="N527" i="3"/>
  <c r="O527" i="3"/>
  <c r="K528" i="3"/>
  <c r="L528" i="3"/>
  <c r="M528" i="3"/>
  <c r="N528" i="3"/>
  <c r="O528" i="3"/>
  <c r="K529" i="3"/>
  <c r="L529" i="3"/>
  <c r="M529" i="3"/>
  <c r="N529" i="3"/>
  <c r="O529" i="3"/>
  <c r="K938" i="3"/>
  <c r="L938" i="3"/>
  <c r="M938" i="3"/>
  <c r="N938" i="3"/>
  <c r="O938" i="3"/>
  <c r="K530" i="3"/>
  <c r="L530" i="3"/>
  <c r="M530" i="3"/>
  <c r="N530" i="3"/>
  <c r="O530" i="3"/>
  <c r="K531" i="3"/>
  <c r="L531" i="3"/>
  <c r="M531" i="3"/>
  <c r="N531" i="3"/>
  <c r="O531" i="3"/>
  <c r="K939" i="3"/>
  <c r="L939" i="3"/>
  <c r="M939" i="3"/>
  <c r="N939" i="3"/>
  <c r="O939" i="3"/>
  <c r="K940" i="3"/>
  <c r="L940" i="3"/>
  <c r="M940" i="3"/>
  <c r="N940" i="3"/>
  <c r="O940" i="3"/>
  <c r="K532" i="3"/>
  <c r="L532" i="3"/>
  <c r="M532" i="3"/>
  <c r="N532" i="3"/>
  <c r="O532" i="3"/>
  <c r="K533" i="3"/>
  <c r="L533" i="3"/>
  <c r="M533" i="3"/>
  <c r="N533" i="3"/>
  <c r="O533" i="3"/>
  <c r="K941" i="3"/>
  <c r="L941" i="3"/>
  <c r="M941" i="3"/>
  <c r="N941" i="3"/>
  <c r="O941" i="3"/>
  <c r="K942" i="3"/>
  <c r="L942" i="3"/>
  <c r="M942" i="3"/>
  <c r="N942" i="3"/>
  <c r="O942" i="3"/>
  <c r="K534" i="3"/>
  <c r="L534" i="3"/>
  <c r="M534" i="3"/>
  <c r="N534" i="3"/>
  <c r="O534" i="3"/>
  <c r="K535" i="3"/>
  <c r="L535" i="3"/>
  <c r="M535" i="3"/>
  <c r="N535" i="3"/>
  <c r="O535" i="3"/>
  <c r="K943" i="3"/>
  <c r="L943" i="3"/>
  <c r="M943" i="3"/>
  <c r="N943" i="3"/>
  <c r="O943" i="3"/>
  <c r="K944" i="3"/>
  <c r="L944" i="3"/>
  <c r="M944" i="3"/>
  <c r="N944" i="3"/>
  <c r="O944" i="3"/>
  <c r="K536" i="3"/>
  <c r="L536" i="3"/>
  <c r="M536" i="3"/>
  <c r="N536" i="3"/>
  <c r="O536" i="3"/>
  <c r="K537" i="3"/>
  <c r="L537" i="3"/>
  <c r="M537" i="3"/>
  <c r="N537" i="3"/>
  <c r="O537" i="3"/>
  <c r="K538" i="3"/>
  <c r="L538" i="3"/>
  <c r="M538" i="3"/>
  <c r="N538" i="3"/>
  <c r="O538" i="3"/>
  <c r="K539" i="3"/>
  <c r="L539" i="3"/>
  <c r="M539" i="3"/>
  <c r="N539" i="3"/>
  <c r="O539" i="3"/>
  <c r="K540" i="3"/>
  <c r="L540" i="3"/>
  <c r="M540" i="3"/>
  <c r="N540" i="3"/>
  <c r="O540" i="3"/>
  <c r="K541" i="3"/>
  <c r="L541" i="3"/>
  <c r="M541" i="3"/>
  <c r="N541" i="3"/>
  <c r="O541" i="3"/>
  <c r="K542" i="3"/>
  <c r="L542" i="3"/>
  <c r="M542" i="3"/>
  <c r="N542" i="3"/>
  <c r="O542" i="3"/>
  <c r="K945" i="3"/>
  <c r="L945" i="3"/>
  <c r="M945" i="3"/>
  <c r="N945" i="3"/>
  <c r="O945" i="3"/>
  <c r="K946" i="3"/>
  <c r="L946" i="3"/>
  <c r="M946" i="3"/>
  <c r="N946" i="3"/>
  <c r="O946" i="3"/>
  <c r="K947" i="3"/>
  <c r="L947" i="3"/>
  <c r="M947" i="3"/>
  <c r="N947" i="3"/>
  <c r="O947" i="3"/>
  <c r="K948" i="3"/>
  <c r="L948" i="3"/>
  <c r="M948" i="3"/>
  <c r="N948" i="3"/>
  <c r="O948" i="3"/>
  <c r="K949" i="3"/>
  <c r="L949" i="3"/>
  <c r="M949" i="3"/>
  <c r="N949" i="3"/>
  <c r="O949" i="3"/>
  <c r="K543" i="3"/>
  <c r="L543" i="3"/>
  <c r="M543" i="3"/>
  <c r="N543" i="3"/>
  <c r="O543" i="3"/>
  <c r="K544" i="3"/>
  <c r="L544" i="3"/>
  <c r="M544" i="3"/>
  <c r="N544" i="3"/>
  <c r="O544" i="3"/>
  <c r="K950" i="3"/>
  <c r="L950" i="3"/>
  <c r="M950" i="3"/>
  <c r="N950" i="3"/>
  <c r="O950" i="3"/>
  <c r="K951" i="3"/>
  <c r="L951" i="3"/>
  <c r="M951" i="3"/>
  <c r="N951" i="3"/>
  <c r="O951" i="3"/>
  <c r="K545" i="3"/>
  <c r="L545" i="3"/>
  <c r="M545" i="3"/>
  <c r="N545" i="3"/>
  <c r="O545" i="3"/>
  <c r="K546" i="3"/>
  <c r="L546" i="3"/>
  <c r="M546" i="3"/>
  <c r="N546" i="3"/>
  <c r="O546" i="3"/>
  <c r="K952" i="3"/>
  <c r="L952" i="3"/>
  <c r="M952" i="3"/>
  <c r="N952" i="3"/>
  <c r="O952" i="3"/>
  <c r="K953" i="3"/>
  <c r="L953" i="3"/>
  <c r="M953" i="3"/>
  <c r="N953" i="3"/>
  <c r="O953" i="3"/>
  <c r="K547" i="3"/>
  <c r="L547" i="3"/>
  <c r="M547" i="3"/>
  <c r="N547" i="3"/>
  <c r="O547" i="3"/>
  <c r="K548" i="3"/>
  <c r="L548" i="3"/>
  <c r="M548" i="3"/>
  <c r="N548" i="3"/>
  <c r="O548" i="3"/>
  <c r="K549" i="3"/>
  <c r="L549" i="3"/>
  <c r="M549" i="3"/>
  <c r="N549" i="3"/>
  <c r="O549" i="3"/>
  <c r="K954" i="3"/>
  <c r="L954" i="3"/>
  <c r="M954" i="3"/>
  <c r="N954" i="3"/>
  <c r="O954" i="3"/>
  <c r="K550" i="3"/>
  <c r="L550" i="3"/>
  <c r="M550" i="3"/>
  <c r="N550" i="3"/>
  <c r="O550" i="3"/>
  <c r="K551" i="3"/>
  <c r="L551" i="3"/>
  <c r="M551" i="3"/>
  <c r="N551" i="3"/>
  <c r="O551" i="3"/>
  <c r="K955" i="3"/>
  <c r="L955" i="3"/>
  <c r="M955" i="3"/>
  <c r="N955" i="3"/>
  <c r="O955" i="3"/>
  <c r="K956" i="3"/>
  <c r="L956" i="3"/>
  <c r="M956" i="3"/>
  <c r="N956" i="3"/>
  <c r="O956" i="3"/>
  <c r="K957" i="3"/>
  <c r="L957" i="3"/>
  <c r="M957" i="3"/>
  <c r="N957" i="3"/>
  <c r="O957" i="3"/>
  <c r="K958" i="3"/>
  <c r="L958" i="3"/>
  <c r="M958" i="3"/>
  <c r="N958" i="3"/>
  <c r="O958" i="3"/>
  <c r="K959" i="3"/>
  <c r="L959" i="3"/>
  <c r="M959" i="3"/>
  <c r="N959" i="3"/>
  <c r="O959" i="3"/>
  <c r="K960" i="3"/>
  <c r="L960" i="3"/>
  <c r="M960" i="3"/>
  <c r="N960" i="3"/>
  <c r="O960" i="3"/>
  <c r="K552" i="3"/>
  <c r="L552" i="3"/>
  <c r="M552" i="3"/>
  <c r="N552" i="3"/>
  <c r="O552" i="3"/>
  <c r="K553" i="3"/>
  <c r="L553" i="3"/>
  <c r="M553" i="3"/>
  <c r="N553" i="3"/>
  <c r="O553" i="3"/>
  <c r="K554" i="3"/>
  <c r="L554" i="3"/>
  <c r="M554" i="3"/>
  <c r="N554" i="3"/>
  <c r="O554" i="3"/>
  <c r="K961" i="3"/>
  <c r="L961" i="3"/>
  <c r="M961" i="3"/>
  <c r="N961" i="3"/>
  <c r="O961" i="3"/>
  <c r="K555" i="3"/>
  <c r="L555" i="3"/>
  <c r="M555" i="3"/>
  <c r="N555" i="3"/>
  <c r="O555" i="3"/>
  <c r="K962" i="3"/>
  <c r="L962" i="3"/>
  <c r="M962" i="3"/>
  <c r="N962" i="3"/>
  <c r="O962" i="3"/>
  <c r="K963" i="3"/>
  <c r="L963" i="3"/>
  <c r="M963" i="3"/>
  <c r="N963" i="3"/>
  <c r="O963" i="3"/>
  <c r="K964" i="3"/>
  <c r="L964" i="3"/>
  <c r="M964" i="3"/>
  <c r="N964" i="3"/>
  <c r="O964" i="3"/>
  <c r="K556" i="3"/>
  <c r="L556" i="3"/>
  <c r="M556" i="3"/>
  <c r="N556" i="3"/>
  <c r="O556" i="3"/>
  <c r="K557" i="3"/>
  <c r="L557" i="3"/>
  <c r="M557" i="3"/>
  <c r="N557" i="3"/>
  <c r="O557" i="3"/>
  <c r="K965" i="3"/>
  <c r="L965" i="3"/>
  <c r="M965" i="3"/>
  <c r="N965" i="3"/>
  <c r="O965" i="3"/>
  <c r="K966" i="3"/>
  <c r="L966" i="3"/>
  <c r="M966" i="3"/>
  <c r="N966" i="3"/>
  <c r="O966" i="3"/>
  <c r="K558" i="3"/>
  <c r="L558" i="3"/>
  <c r="M558" i="3"/>
  <c r="N558" i="3"/>
  <c r="O558" i="3"/>
  <c r="K559" i="3"/>
  <c r="L559" i="3"/>
  <c r="M559" i="3"/>
  <c r="N559" i="3"/>
  <c r="O559" i="3"/>
  <c r="K967" i="3"/>
  <c r="L967" i="3"/>
  <c r="M967" i="3"/>
  <c r="N967" i="3"/>
  <c r="O967" i="3"/>
  <c r="K968" i="3"/>
  <c r="L968" i="3"/>
  <c r="M968" i="3"/>
  <c r="N968" i="3"/>
  <c r="O968" i="3"/>
  <c r="K560" i="3"/>
  <c r="L560" i="3"/>
  <c r="M560" i="3"/>
  <c r="N560" i="3"/>
  <c r="O560" i="3"/>
  <c r="K561" i="3"/>
  <c r="L561" i="3"/>
  <c r="M561" i="3"/>
  <c r="N561" i="3"/>
  <c r="O561" i="3"/>
  <c r="K562" i="3"/>
  <c r="L562" i="3"/>
  <c r="M562" i="3"/>
  <c r="N562" i="3"/>
  <c r="O562" i="3"/>
  <c r="K969" i="3"/>
  <c r="L969" i="3"/>
  <c r="M969" i="3"/>
  <c r="N969" i="3"/>
  <c r="O969" i="3"/>
  <c r="K563" i="3"/>
  <c r="L563" i="3"/>
  <c r="M563" i="3"/>
  <c r="N563" i="3"/>
  <c r="O563" i="3"/>
  <c r="K564" i="3"/>
  <c r="L564" i="3"/>
  <c r="M564" i="3"/>
  <c r="N564" i="3"/>
  <c r="O564" i="3"/>
  <c r="K970" i="3"/>
  <c r="L970" i="3"/>
  <c r="M970" i="3"/>
  <c r="N970" i="3"/>
  <c r="O970" i="3"/>
  <c r="K971" i="3"/>
  <c r="L971" i="3"/>
  <c r="M971" i="3"/>
  <c r="N971" i="3"/>
  <c r="O971" i="3"/>
  <c r="K565" i="3"/>
  <c r="L565" i="3"/>
  <c r="M565" i="3"/>
  <c r="N565" i="3"/>
  <c r="O565" i="3"/>
  <c r="K566" i="3"/>
  <c r="L566" i="3"/>
  <c r="M566" i="3"/>
  <c r="N566" i="3"/>
  <c r="O566" i="3"/>
  <c r="K972" i="3"/>
  <c r="L972" i="3"/>
  <c r="M972" i="3"/>
  <c r="N972" i="3"/>
  <c r="O972" i="3"/>
  <c r="K567" i="3"/>
  <c r="L567" i="3"/>
  <c r="M567" i="3"/>
  <c r="N567" i="3"/>
  <c r="O567" i="3"/>
  <c r="K568" i="3"/>
  <c r="L568" i="3"/>
  <c r="M568" i="3"/>
  <c r="N568" i="3"/>
  <c r="O568" i="3"/>
  <c r="K569" i="3"/>
  <c r="L569" i="3"/>
  <c r="M569" i="3"/>
  <c r="N569" i="3"/>
  <c r="O569" i="3"/>
  <c r="K570" i="3"/>
  <c r="L570" i="3"/>
  <c r="M570" i="3"/>
  <c r="N570" i="3"/>
  <c r="O570" i="3"/>
  <c r="K973" i="3"/>
  <c r="L973" i="3"/>
  <c r="M973" i="3"/>
  <c r="N973" i="3"/>
  <c r="O973" i="3"/>
  <c r="K974" i="3"/>
  <c r="L974" i="3"/>
  <c r="M974" i="3"/>
  <c r="N974" i="3"/>
  <c r="O974" i="3"/>
  <c r="K975" i="3"/>
  <c r="L975" i="3"/>
  <c r="M975" i="3"/>
  <c r="N975" i="3"/>
  <c r="O975" i="3"/>
  <c r="K976" i="3"/>
  <c r="L976" i="3"/>
  <c r="M976" i="3"/>
  <c r="N976" i="3"/>
  <c r="O976" i="3"/>
  <c r="K977" i="3"/>
  <c r="L977" i="3"/>
  <c r="M977" i="3"/>
  <c r="N977" i="3"/>
  <c r="O977" i="3"/>
  <c r="K978" i="3"/>
  <c r="L978" i="3"/>
  <c r="M978" i="3"/>
  <c r="N978" i="3"/>
  <c r="O978" i="3"/>
  <c r="K979" i="3"/>
  <c r="L979" i="3"/>
  <c r="M979" i="3"/>
  <c r="N979" i="3"/>
  <c r="O979" i="3"/>
  <c r="K980" i="3"/>
  <c r="L980" i="3"/>
  <c r="M980" i="3"/>
  <c r="N980" i="3"/>
  <c r="O980" i="3"/>
  <c r="K981" i="3"/>
  <c r="L981" i="3"/>
  <c r="M981" i="3"/>
  <c r="N981" i="3"/>
  <c r="O981" i="3"/>
  <c r="K982" i="3"/>
  <c r="L982" i="3"/>
  <c r="M982" i="3"/>
  <c r="N982" i="3"/>
  <c r="O982" i="3"/>
  <c r="K983" i="3"/>
  <c r="L983" i="3"/>
  <c r="M983" i="3"/>
  <c r="N983" i="3"/>
  <c r="O983" i="3"/>
  <c r="K984" i="3"/>
  <c r="L984" i="3"/>
  <c r="M984" i="3"/>
  <c r="N984" i="3"/>
  <c r="O984" i="3"/>
  <c r="K571" i="3"/>
  <c r="L571" i="3"/>
  <c r="M571" i="3"/>
  <c r="N571" i="3"/>
  <c r="O571" i="3"/>
  <c r="K572" i="3"/>
  <c r="L572" i="3"/>
  <c r="M572" i="3"/>
  <c r="N572" i="3"/>
  <c r="O572" i="3"/>
  <c r="K573" i="3"/>
  <c r="L573" i="3"/>
  <c r="M573" i="3"/>
  <c r="N573" i="3"/>
  <c r="O573" i="3"/>
  <c r="K574" i="3"/>
  <c r="L574" i="3"/>
  <c r="M574" i="3"/>
  <c r="N574" i="3"/>
  <c r="O574" i="3"/>
  <c r="K985" i="3"/>
  <c r="L985" i="3"/>
  <c r="M985" i="3"/>
  <c r="N985" i="3"/>
  <c r="O985" i="3"/>
  <c r="K575" i="3"/>
  <c r="L575" i="3"/>
  <c r="M575" i="3"/>
  <c r="N575" i="3"/>
  <c r="O575" i="3"/>
  <c r="K576" i="3"/>
  <c r="L576" i="3"/>
  <c r="M576" i="3"/>
  <c r="N576" i="3"/>
  <c r="O576" i="3"/>
  <c r="K577" i="3"/>
  <c r="L577" i="3"/>
  <c r="M577" i="3"/>
  <c r="N577" i="3"/>
  <c r="O577" i="3"/>
  <c r="K986" i="3"/>
  <c r="L986" i="3"/>
  <c r="M986" i="3"/>
  <c r="N986" i="3"/>
  <c r="O986" i="3"/>
  <c r="K578" i="3"/>
  <c r="L578" i="3"/>
  <c r="M578" i="3"/>
  <c r="N578" i="3"/>
  <c r="O578" i="3"/>
  <c r="K579" i="3"/>
  <c r="L579" i="3"/>
  <c r="M579" i="3"/>
  <c r="N579" i="3"/>
  <c r="O579" i="3"/>
  <c r="K580" i="3"/>
  <c r="L580" i="3"/>
  <c r="M580" i="3"/>
  <c r="N580" i="3"/>
  <c r="O580" i="3"/>
  <c r="K987" i="3"/>
  <c r="L987" i="3"/>
  <c r="M987" i="3"/>
  <c r="N987" i="3"/>
  <c r="O987" i="3"/>
  <c r="K581" i="3"/>
  <c r="L581" i="3"/>
  <c r="M581" i="3"/>
  <c r="N581" i="3"/>
  <c r="O581" i="3"/>
  <c r="K582" i="3"/>
  <c r="L582" i="3"/>
  <c r="M582" i="3"/>
  <c r="N582" i="3"/>
  <c r="O582" i="3"/>
  <c r="K988" i="3"/>
  <c r="L988" i="3"/>
  <c r="M988" i="3"/>
  <c r="N988" i="3"/>
  <c r="O988" i="3"/>
  <c r="K989" i="3"/>
  <c r="L989" i="3"/>
  <c r="M989" i="3"/>
  <c r="N989" i="3"/>
  <c r="O989" i="3"/>
  <c r="K583" i="3"/>
  <c r="L583" i="3"/>
  <c r="M583" i="3"/>
  <c r="N583" i="3"/>
  <c r="O583" i="3"/>
  <c r="K584" i="3"/>
  <c r="L584" i="3"/>
  <c r="M584" i="3"/>
  <c r="N584" i="3"/>
  <c r="O584" i="3"/>
  <c r="K585" i="3"/>
  <c r="L585" i="3"/>
  <c r="M585" i="3"/>
  <c r="N585" i="3"/>
  <c r="O585" i="3"/>
  <c r="K586" i="3"/>
  <c r="L586" i="3"/>
  <c r="M586" i="3"/>
  <c r="N586" i="3"/>
  <c r="O586" i="3"/>
  <c r="K587" i="3"/>
  <c r="L587" i="3"/>
  <c r="M587" i="3"/>
  <c r="N587" i="3"/>
  <c r="O587" i="3"/>
  <c r="K588" i="3"/>
  <c r="L588" i="3"/>
  <c r="M588" i="3"/>
  <c r="N588" i="3"/>
  <c r="O588" i="3"/>
  <c r="K589" i="3"/>
  <c r="L589" i="3"/>
  <c r="M589" i="3"/>
  <c r="N589" i="3"/>
  <c r="O589" i="3"/>
  <c r="K990" i="3"/>
  <c r="L990" i="3"/>
  <c r="M990" i="3"/>
  <c r="N990" i="3"/>
  <c r="O990" i="3"/>
  <c r="K590" i="3"/>
  <c r="L590" i="3"/>
  <c r="M590" i="3"/>
  <c r="N590" i="3"/>
  <c r="O590" i="3"/>
  <c r="K591" i="3"/>
  <c r="L591" i="3"/>
  <c r="M591" i="3"/>
  <c r="N591" i="3"/>
  <c r="O591" i="3"/>
  <c r="K991" i="3"/>
  <c r="L991" i="3"/>
  <c r="M991" i="3"/>
  <c r="N991" i="3"/>
  <c r="O991" i="3"/>
  <c r="K592" i="3"/>
  <c r="L592" i="3"/>
  <c r="M592" i="3"/>
  <c r="N592" i="3"/>
  <c r="O592" i="3"/>
  <c r="K593" i="3"/>
  <c r="L593" i="3"/>
  <c r="M593" i="3"/>
  <c r="N593" i="3"/>
  <c r="O593" i="3"/>
  <c r="K594" i="3"/>
  <c r="L594" i="3"/>
  <c r="M594" i="3"/>
  <c r="N594" i="3"/>
  <c r="O594" i="3"/>
  <c r="K595" i="3"/>
  <c r="L595" i="3"/>
  <c r="M595" i="3"/>
  <c r="N595" i="3"/>
  <c r="O595" i="3"/>
  <c r="K992" i="3"/>
  <c r="L992" i="3"/>
  <c r="M992" i="3"/>
  <c r="N992" i="3"/>
  <c r="O992" i="3"/>
  <c r="K596" i="3"/>
  <c r="L596" i="3"/>
  <c r="M596" i="3"/>
  <c r="N596" i="3"/>
  <c r="O596" i="3"/>
  <c r="K597" i="3"/>
  <c r="L597" i="3"/>
  <c r="M597" i="3"/>
  <c r="N597" i="3"/>
  <c r="O597" i="3"/>
  <c r="K993" i="3"/>
  <c r="L993" i="3"/>
  <c r="M993" i="3"/>
  <c r="N993" i="3"/>
  <c r="O993" i="3"/>
  <c r="K994" i="3"/>
  <c r="L994" i="3"/>
  <c r="M994" i="3"/>
  <c r="N994" i="3"/>
  <c r="O994" i="3"/>
  <c r="K598" i="3"/>
  <c r="L598" i="3"/>
  <c r="M598" i="3"/>
  <c r="N598" i="3"/>
  <c r="O598" i="3"/>
  <c r="K599" i="3"/>
  <c r="L599" i="3"/>
  <c r="M599" i="3"/>
  <c r="N599" i="3"/>
  <c r="O599" i="3"/>
  <c r="K995" i="3"/>
  <c r="L995" i="3"/>
  <c r="M995" i="3"/>
  <c r="N995" i="3"/>
  <c r="O995" i="3"/>
  <c r="K996" i="3"/>
  <c r="L996" i="3"/>
  <c r="M996" i="3"/>
  <c r="N996" i="3"/>
  <c r="O996" i="3"/>
  <c r="K600" i="3"/>
  <c r="L600" i="3"/>
  <c r="M600" i="3"/>
  <c r="N600" i="3"/>
  <c r="O600" i="3"/>
  <c r="K601" i="3"/>
  <c r="L601" i="3"/>
  <c r="M601" i="3"/>
  <c r="N601" i="3"/>
  <c r="O601" i="3"/>
  <c r="K997" i="3"/>
  <c r="L997" i="3"/>
  <c r="M997" i="3"/>
  <c r="N997" i="3"/>
  <c r="O997" i="3"/>
  <c r="K998" i="3"/>
  <c r="L998" i="3"/>
  <c r="M998" i="3"/>
  <c r="N998" i="3"/>
  <c r="O998" i="3"/>
  <c r="K999" i="3"/>
  <c r="L999" i="3"/>
  <c r="M999" i="3"/>
  <c r="N999" i="3"/>
  <c r="O999" i="3"/>
  <c r="K1000" i="3"/>
  <c r="L1000" i="3"/>
  <c r="M1000" i="3"/>
  <c r="N1000" i="3"/>
  <c r="O1000" i="3"/>
  <c r="K1001" i="3"/>
  <c r="L1001" i="3"/>
  <c r="M1001" i="3"/>
  <c r="N1001" i="3"/>
  <c r="O1001" i="3"/>
  <c r="K1002" i="3"/>
  <c r="L1002" i="3"/>
  <c r="M1002" i="3"/>
  <c r="N1002" i="3"/>
  <c r="O1002" i="3"/>
  <c r="K1003" i="3"/>
  <c r="L1003" i="3"/>
  <c r="M1003" i="3"/>
  <c r="N1003" i="3"/>
  <c r="O1003" i="3"/>
  <c r="K1004" i="3"/>
  <c r="L1004" i="3"/>
  <c r="M1004" i="3"/>
  <c r="N1004" i="3"/>
  <c r="O1004" i="3"/>
  <c r="K1005" i="3"/>
  <c r="L1005" i="3"/>
  <c r="M1005" i="3"/>
  <c r="N1005" i="3"/>
  <c r="O1005" i="3"/>
  <c r="K1006" i="3"/>
  <c r="L1006" i="3"/>
  <c r="M1006" i="3"/>
  <c r="N1006" i="3"/>
  <c r="O1006" i="3"/>
  <c r="K602" i="3"/>
  <c r="L602" i="3"/>
  <c r="M602" i="3"/>
  <c r="N602" i="3"/>
  <c r="O602" i="3"/>
  <c r="K603" i="3"/>
  <c r="L603" i="3"/>
  <c r="M603" i="3"/>
  <c r="N603" i="3"/>
  <c r="O603" i="3"/>
  <c r="K1007" i="3"/>
  <c r="L1007" i="3"/>
  <c r="M1007" i="3"/>
  <c r="N1007" i="3"/>
  <c r="O1007" i="3"/>
  <c r="K1008" i="3"/>
  <c r="L1008" i="3"/>
  <c r="M1008" i="3"/>
  <c r="N1008" i="3"/>
  <c r="O1008" i="3"/>
  <c r="K604" i="3"/>
  <c r="L604" i="3"/>
  <c r="M604" i="3"/>
  <c r="N604" i="3"/>
  <c r="O604" i="3"/>
  <c r="K605" i="3"/>
  <c r="L605" i="3"/>
  <c r="M605" i="3"/>
  <c r="N605" i="3"/>
  <c r="O605" i="3"/>
  <c r="K606" i="3"/>
  <c r="L606" i="3"/>
  <c r="M606" i="3"/>
  <c r="N606" i="3"/>
  <c r="O606" i="3"/>
  <c r="K1009" i="3"/>
  <c r="L1009" i="3"/>
  <c r="M1009" i="3"/>
  <c r="N1009" i="3"/>
  <c r="O1009" i="3"/>
  <c r="K607" i="3"/>
  <c r="L607" i="3"/>
  <c r="M607" i="3"/>
  <c r="N607" i="3"/>
  <c r="O607" i="3"/>
  <c r="K608" i="3"/>
  <c r="L608" i="3"/>
  <c r="M608" i="3"/>
  <c r="N608" i="3"/>
  <c r="O608" i="3"/>
  <c r="K609" i="3"/>
  <c r="L609" i="3"/>
  <c r="M609" i="3"/>
  <c r="N609" i="3"/>
  <c r="O609" i="3"/>
  <c r="K1010" i="3"/>
  <c r="L1010" i="3"/>
  <c r="M1010" i="3"/>
  <c r="N1010" i="3"/>
  <c r="O1010" i="3"/>
  <c r="K610" i="3"/>
  <c r="L610" i="3"/>
  <c r="M610" i="3"/>
  <c r="N610" i="3"/>
  <c r="O610" i="3"/>
  <c r="K611" i="3"/>
  <c r="L611" i="3"/>
  <c r="M611" i="3"/>
  <c r="N611" i="3"/>
  <c r="O611" i="3"/>
  <c r="K612" i="3"/>
  <c r="L612" i="3"/>
  <c r="M612" i="3"/>
  <c r="N612" i="3"/>
  <c r="O612" i="3"/>
  <c r="K1011" i="3"/>
  <c r="L1011" i="3"/>
  <c r="M1011" i="3"/>
  <c r="N1011" i="3"/>
  <c r="O1011" i="3"/>
  <c r="K613" i="3"/>
  <c r="L613" i="3"/>
  <c r="M613" i="3"/>
  <c r="N613" i="3"/>
  <c r="O613" i="3"/>
  <c r="K614" i="3"/>
  <c r="L614" i="3"/>
  <c r="M614" i="3"/>
  <c r="N614" i="3"/>
  <c r="O614" i="3"/>
  <c r="K615" i="3"/>
  <c r="L615" i="3"/>
  <c r="M615" i="3"/>
  <c r="N615" i="3"/>
  <c r="O615" i="3"/>
  <c r="K1012" i="3"/>
  <c r="L1012" i="3"/>
  <c r="M1012" i="3"/>
  <c r="N1012" i="3"/>
  <c r="O1012" i="3"/>
  <c r="K616" i="3"/>
  <c r="L616" i="3"/>
  <c r="M616" i="3"/>
  <c r="N616" i="3"/>
  <c r="O616" i="3"/>
  <c r="K617" i="3"/>
  <c r="L617" i="3"/>
  <c r="M617" i="3"/>
  <c r="N617" i="3"/>
  <c r="O617" i="3"/>
  <c r="K1013" i="3"/>
  <c r="L1013" i="3"/>
  <c r="M1013" i="3"/>
  <c r="N1013" i="3"/>
  <c r="O1013" i="3"/>
  <c r="K1014" i="3"/>
  <c r="L1014" i="3"/>
  <c r="M1014" i="3"/>
  <c r="N1014" i="3"/>
  <c r="O1014" i="3"/>
  <c r="K618" i="3"/>
  <c r="L618" i="3"/>
  <c r="M618" i="3"/>
  <c r="N618" i="3"/>
  <c r="O618" i="3"/>
  <c r="K619" i="3"/>
  <c r="L619" i="3"/>
  <c r="M619" i="3"/>
  <c r="N619" i="3"/>
  <c r="O619" i="3"/>
  <c r="K1015" i="3"/>
  <c r="L1015" i="3"/>
  <c r="M1015" i="3"/>
  <c r="N1015" i="3"/>
  <c r="O1015" i="3"/>
  <c r="K1016" i="3"/>
  <c r="L1016" i="3"/>
  <c r="M1016" i="3"/>
  <c r="N1016" i="3"/>
  <c r="O1016" i="3"/>
  <c r="K620" i="3"/>
  <c r="L620" i="3"/>
  <c r="M620" i="3"/>
  <c r="N620" i="3"/>
  <c r="O620" i="3"/>
  <c r="K621" i="3"/>
  <c r="L621" i="3"/>
  <c r="M621" i="3"/>
  <c r="N621" i="3"/>
  <c r="O621" i="3"/>
  <c r="K1017" i="3"/>
  <c r="L1017" i="3"/>
  <c r="M1017" i="3"/>
  <c r="N1017" i="3"/>
  <c r="O1017" i="3"/>
  <c r="K1018" i="3"/>
  <c r="L1018" i="3"/>
  <c r="M1018" i="3"/>
  <c r="N1018" i="3"/>
  <c r="O1018" i="3"/>
  <c r="K1019" i="3"/>
  <c r="L1019" i="3"/>
  <c r="M1019" i="3"/>
  <c r="N1019" i="3"/>
  <c r="O1019" i="3"/>
  <c r="K622" i="3"/>
  <c r="L622" i="3"/>
  <c r="M622" i="3"/>
  <c r="N622" i="3"/>
  <c r="O622" i="3"/>
  <c r="K1020" i="3"/>
  <c r="L1020" i="3"/>
  <c r="M1020" i="3"/>
  <c r="N1020" i="3"/>
  <c r="O1020" i="3"/>
  <c r="K1021" i="3"/>
  <c r="L1021" i="3"/>
  <c r="M1021" i="3"/>
  <c r="N1021" i="3"/>
  <c r="O1021" i="3"/>
  <c r="K623" i="3"/>
  <c r="L623" i="3"/>
  <c r="M623" i="3"/>
  <c r="N623" i="3"/>
  <c r="O623" i="3"/>
  <c r="K624" i="3"/>
  <c r="L624" i="3"/>
  <c r="M624" i="3"/>
  <c r="N624" i="3"/>
  <c r="O624" i="3"/>
  <c r="K625" i="3"/>
  <c r="L625" i="3"/>
  <c r="M625" i="3"/>
  <c r="N625" i="3"/>
  <c r="O625" i="3"/>
  <c r="K626" i="3"/>
  <c r="L626" i="3"/>
  <c r="M626" i="3"/>
  <c r="N626" i="3"/>
  <c r="O626" i="3"/>
  <c r="K627" i="3"/>
  <c r="L627" i="3"/>
  <c r="M627" i="3"/>
  <c r="N627" i="3"/>
  <c r="O627" i="3"/>
  <c r="K628" i="3"/>
  <c r="L628" i="3"/>
  <c r="M628" i="3"/>
  <c r="N628" i="3"/>
  <c r="O628" i="3"/>
  <c r="K629" i="3"/>
  <c r="L629" i="3"/>
  <c r="M629" i="3"/>
  <c r="N629" i="3"/>
  <c r="O629" i="3"/>
  <c r="K1022" i="3"/>
  <c r="L1022" i="3"/>
  <c r="M1022" i="3"/>
  <c r="N1022" i="3"/>
  <c r="O1022" i="3"/>
  <c r="K630" i="3"/>
  <c r="L630" i="3"/>
  <c r="M630" i="3"/>
  <c r="N630" i="3"/>
  <c r="O630" i="3"/>
  <c r="K631" i="3"/>
  <c r="L631" i="3"/>
  <c r="M631" i="3"/>
  <c r="N631" i="3"/>
  <c r="O631" i="3"/>
  <c r="K1023" i="3"/>
  <c r="L1023" i="3"/>
  <c r="M1023" i="3"/>
  <c r="N1023" i="3"/>
  <c r="O1023" i="3"/>
  <c r="K1024" i="3"/>
  <c r="L1024" i="3"/>
  <c r="M1024" i="3"/>
  <c r="N1024" i="3"/>
  <c r="O1024" i="3"/>
  <c r="K632" i="3"/>
  <c r="L632" i="3"/>
  <c r="M632" i="3"/>
  <c r="N632" i="3"/>
  <c r="O632" i="3"/>
  <c r="K633" i="3"/>
  <c r="L633" i="3"/>
  <c r="M633" i="3"/>
  <c r="N633" i="3"/>
  <c r="O633" i="3"/>
  <c r="K1025" i="3"/>
  <c r="L1025" i="3"/>
  <c r="M1025" i="3"/>
  <c r="N1025" i="3"/>
  <c r="O1025" i="3"/>
  <c r="K1026" i="3"/>
  <c r="L1026" i="3"/>
  <c r="M1026" i="3"/>
  <c r="N1026" i="3"/>
  <c r="O1026" i="3"/>
  <c r="K634" i="3"/>
  <c r="L634" i="3"/>
  <c r="M634" i="3"/>
  <c r="N634" i="3"/>
  <c r="O634" i="3"/>
  <c r="K635" i="3"/>
  <c r="L635" i="3"/>
  <c r="M635" i="3"/>
  <c r="N635" i="3"/>
  <c r="O635" i="3"/>
  <c r="K1027" i="3"/>
  <c r="L1027" i="3"/>
  <c r="M1027" i="3"/>
  <c r="N1027" i="3"/>
  <c r="O1027" i="3"/>
  <c r="K1028" i="3"/>
  <c r="L1028" i="3"/>
  <c r="M1028" i="3"/>
  <c r="N1028" i="3"/>
  <c r="O1028" i="3"/>
  <c r="K636" i="3"/>
  <c r="L636" i="3"/>
  <c r="M636" i="3"/>
  <c r="N636" i="3"/>
  <c r="O636" i="3"/>
  <c r="K637" i="3"/>
  <c r="L637" i="3"/>
  <c r="M637" i="3"/>
  <c r="N637" i="3"/>
  <c r="O637" i="3"/>
  <c r="K638" i="3"/>
  <c r="L638" i="3"/>
  <c r="M638" i="3"/>
  <c r="N638" i="3"/>
  <c r="O638" i="3"/>
  <c r="K1029" i="3"/>
  <c r="L1029" i="3"/>
  <c r="M1029" i="3"/>
  <c r="N1029" i="3"/>
  <c r="O1029" i="3"/>
  <c r="K639" i="3"/>
  <c r="L639" i="3"/>
  <c r="M639" i="3"/>
  <c r="N639" i="3"/>
  <c r="O639" i="3"/>
  <c r="K640" i="3"/>
  <c r="L640" i="3"/>
  <c r="M640" i="3"/>
  <c r="N640" i="3"/>
  <c r="O640" i="3"/>
  <c r="K1030" i="3"/>
  <c r="L1030" i="3"/>
  <c r="M1030" i="3"/>
  <c r="N1030" i="3"/>
  <c r="O1030" i="3"/>
  <c r="K1031" i="3"/>
  <c r="L1031" i="3"/>
  <c r="M1031" i="3"/>
  <c r="N1031" i="3"/>
  <c r="O1031" i="3"/>
  <c r="K641" i="3"/>
  <c r="L641" i="3"/>
  <c r="M641" i="3"/>
  <c r="N641" i="3"/>
  <c r="O641" i="3"/>
  <c r="K642" i="3"/>
  <c r="L642" i="3"/>
  <c r="M642" i="3"/>
  <c r="N642" i="3"/>
  <c r="O642" i="3"/>
  <c r="K1032" i="3"/>
  <c r="L1032" i="3"/>
  <c r="M1032" i="3"/>
  <c r="N1032" i="3"/>
  <c r="O1032" i="3"/>
  <c r="K1033" i="3"/>
  <c r="L1033" i="3"/>
  <c r="M1033" i="3"/>
  <c r="N1033" i="3"/>
  <c r="O1033" i="3"/>
  <c r="K643" i="3"/>
  <c r="L643" i="3"/>
  <c r="M643" i="3"/>
  <c r="N643" i="3"/>
  <c r="O643" i="3"/>
  <c r="K644" i="3"/>
  <c r="L644" i="3"/>
  <c r="M644" i="3"/>
  <c r="N644" i="3"/>
  <c r="O644" i="3"/>
  <c r="K1034" i="3"/>
  <c r="L1034" i="3"/>
  <c r="M1034" i="3"/>
  <c r="N1034" i="3"/>
  <c r="O1034" i="3"/>
  <c r="K645" i="3"/>
  <c r="L645" i="3"/>
  <c r="M645" i="3"/>
  <c r="N645" i="3"/>
  <c r="O645" i="3"/>
  <c r="K646" i="3"/>
  <c r="L646" i="3"/>
  <c r="M646" i="3"/>
  <c r="N646" i="3"/>
  <c r="O646" i="3"/>
  <c r="K647" i="3"/>
  <c r="L647" i="3"/>
  <c r="M647" i="3"/>
  <c r="N647" i="3"/>
  <c r="O647" i="3"/>
  <c r="K1035" i="3"/>
  <c r="L1035" i="3"/>
  <c r="M1035" i="3"/>
  <c r="N1035" i="3"/>
  <c r="O1035" i="3"/>
  <c r="K648" i="3"/>
  <c r="L648" i="3"/>
  <c r="M648" i="3"/>
  <c r="N648" i="3"/>
  <c r="O648" i="3"/>
  <c r="K649" i="3"/>
  <c r="L649" i="3"/>
  <c r="M649" i="3"/>
  <c r="N649" i="3"/>
  <c r="O649" i="3"/>
  <c r="K650" i="3"/>
  <c r="L650" i="3"/>
  <c r="M650" i="3"/>
  <c r="N650" i="3"/>
  <c r="O650" i="3"/>
  <c r="K651" i="3"/>
  <c r="L651" i="3"/>
  <c r="M651" i="3"/>
  <c r="N651" i="3"/>
  <c r="O651" i="3"/>
  <c r="K1036" i="3"/>
  <c r="L1036" i="3"/>
  <c r="M1036" i="3"/>
  <c r="N1036" i="3"/>
  <c r="O1036" i="3"/>
  <c r="K652" i="3"/>
  <c r="L652" i="3"/>
  <c r="M652" i="3"/>
  <c r="N652" i="3"/>
  <c r="O652" i="3"/>
  <c r="K653" i="3"/>
  <c r="L653" i="3"/>
  <c r="M653" i="3"/>
  <c r="N653" i="3"/>
  <c r="O653" i="3"/>
  <c r="K1037" i="3"/>
  <c r="L1037" i="3"/>
  <c r="M1037" i="3"/>
  <c r="N1037" i="3"/>
  <c r="O1037" i="3"/>
  <c r="K654" i="3"/>
  <c r="L654" i="3"/>
  <c r="M654" i="3"/>
  <c r="N654" i="3"/>
  <c r="O654" i="3"/>
  <c r="K655" i="3"/>
  <c r="L655" i="3"/>
  <c r="M655" i="3"/>
  <c r="N655" i="3"/>
  <c r="O655" i="3"/>
  <c r="K656" i="3"/>
  <c r="L656" i="3"/>
  <c r="M656" i="3"/>
  <c r="N656" i="3"/>
  <c r="O656" i="3"/>
  <c r="K657" i="3"/>
  <c r="L657" i="3"/>
  <c r="M657" i="3"/>
  <c r="N657" i="3"/>
  <c r="O657" i="3"/>
  <c r="K658" i="3"/>
  <c r="L658" i="3"/>
  <c r="M658" i="3"/>
  <c r="N658" i="3"/>
  <c r="O658" i="3"/>
  <c r="K659" i="3"/>
  <c r="L659" i="3"/>
  <c r="M659" i="3"/>
  <c r="N659" i="3"/>
  <c r="O659" i="3"/>
  <c r="K660" i="3"/>
  <c r="L660" i="3"/>
  <c r="M660" i="3"/>
  <c r="N660" i="3"/>
  <c r="O660" i="3"/>
  <c r="K661" i="3"/>
  <c r="L661" i="3"/>
  <c r="M661" i="3"/>
  <c r="N661" i="3"/>
  <c r="O661" i="3"/>
  <c r="K1038" i="3"/>
  <c r="L1038" i="3"/>
  <c r="M1038" i="3"/>
  <c r="N1038" i="3"/>
  <c r="O1038" i="3"/>
  <c r="K662" i="3"/>
  <c r="L662" i="3"/>
  <c r="M662" i="3"/>
  <c r="N662" i="3"/>
  <c r="O662" i="3"/>
  <c r="K663" i="3"/>
  <c r="L663" i="3"/>
  <c r="M663" i="3"/>
  <c r="N663" i="3"/>
  <c r="O663" i="3"/>
  <c r="K1039" i="3"/>
  <c r="L1039" i="3"/>
  <c r="M1039" i="3"/>
  <c r="N1039" i="3"/>
  <c r="O1039" i="3"/>
  <c r="K1040" i="3"/>
  <c r="L1040" i="3"/>
  <c r="M1040" i="3"/>
  <c r="N1040" i="3"/>
  <c r="O1040" i="3"/>
  <c r="K664" i="3"/>
  <c r="L664" i="3"/>
  <c r="M664" i="3"/>
  <c r="N664" i="3"/>
  <c r="O664" i="3"/>
  <c r="K665" i="3"/>
  <c r="L665" i="3"/>
  <c r="M665" i="3"/>
  <c r="N665" i="3"/>
  <c r="O665" i="3"/>
  <c r="K1041" i="3"/>
  <c r="L1041" i="3"/>
  <c r="M1041" i="3"/>
  <c r="N1041" i="3"/>
  <c r="O1041" i="3"/>
  <c r="K1042" i="3"/>
  <c r="L1042" i="3"/>
  <c r="M1042" i="3"/>
  <c r="N1042" i="3"/>
  <c r="O1042" i="3"/>
  <c r="K666" i="3"/>
  <c r="L666" i="3"/>
  <c r="M666" i="3"/>
  <c r="N666" i="3"/>
  <c r="O666" i="3"/>
  <c r="K667" i="3"/>
  <c r="L667" i="3"/>
  <c r="M667" i="3"/>
  <c r="N667" i="3"/>
  <c r="O667" i="3"/>
  <c r="K1043" i="3"/>
  <c r="L1043" i="3"/>
  <c r="M1043" i="3"/>
  <c r="N1043" i="3"/>
  <c r="O1043" i="3"/>
  <c r="K1044" i="3"/>
  <c r="L1044" i="3"/>
  <c r="M1044" i="3"/>
  <c r="N1044" i="3"/>
  <c r="O1044" i="3"/>
  <c r="K668" i="3"/>
  <c r="L668" i="3"/>
  <c r="M668" i="3"/>
  <c r="N668" i="3"/>
  <c r="O668" i="3"/>
  <c r="K1045" i="3"/>
  <c r="L1045" i="3"/>
  <c r="M1045" i="3"/>
  <c r="N1045" i="3"/>
  <c r="O1045" i="3"/>
  <c r="K1046" i="3"/>
  <c r="L1046" i="3"/>
  <c r="M1046" i="3"/>
  <c r="N1046" i="3"/>
  <c r="O1046" i="3"/>
  <c r="K1047" i="3"/>
  <c r="L1047" i="3"/>
  <c r="M1047" i="3"/>
  <c r="N1047" i="3"/>
  <c r="O1047" i="3"/>
  <c r="K669" i="3"/>
  <c r="L669" i="3"/>
  <c r="M669" i="3"/>
  <c r="N669" i="3"/>
  <c r="O669" i="3"/>
  <c r="K670" i="3"/>
  <c r="L670" i="3"/>
  <c r="M670" i="3"/>
  <c r="N670" i="3"/>
  <c r="O670" i="3"/>
  <c r="K1048" i="3"/>
  <c r="L1048" i="3"/>
  <c r="M1048" i="3"/>
  <c r="N1048" i="3"/>
  <c r="O1048" i="3"/>
  <c r="K1049" i="3"/>
  <c r="L1049" i="3"/>
  <c r="M1049" i="3"/>
  <c r="N1049" i="3"/>
  <c r="O1049" i="3"/>
  <c r="K671" i="3"/>
  <c r="L671" i="3"/>
  <c r="M671" i="3"/>
  <c r="N671" i="3"/>
  <c r="O671" i="3"/>
  <c r="K672" i="3"/>
  <c r="L672" i="3"/>
  <c r="M672" i="3"/>
  <c r="N672" i="3"/>
  <c r="O672" i="3"/>
  <c r="K1050" i="3"/>
  <c r="L1050" i="3"/>
  <c r="M1050" i="3"/>
  <c r="N1050" i="3"/>
  <c r="O1050" i="3"/>
  <c r="K1051" i="3"/>
  <c r="L1051" i="3"/>
  <c r="M1051" i="3"/>
  <c r="N1051" i="3"/>
  <c r="O1051" i="3"/>
  <c r="K673" i="3"/>
  <c r="L673" i="3"/>
  <c r="M673" i="3"/>
  <c r="N673" i="3"/>
  <c r="O673" i="3"/>
  <c r="K674" i="3"/>
  <c r="L674" i="3"/>
  <c r="M674" i="3"/>
  <c r="N674" i="3"/>
  <c r="O674" i="3"/>
  <c r="K675" i="3"/>
  <c r="L675" i="3"/>
  <c r="M675" i="3"/>
  <c r="N675" i="3"/>
  <c r="O675" i="3"/>
  <c r="K1052" i="3"/>
  <c r="L1052" i="3"/>
  <c r="M1052" i="3"/>
  <c r="N1052" i="3"/>
  <c r="O1052" i="3"/>
  <c r="K676" i="3"/>
  <c r="L676" i="3"/>
  <c r="M676" i="3"/>
  <c r="N676" i="3"/>
  <c r="O676" i="3"/>
  <c r="K677" i="3"/>
  <c r="L677" i="3"/>
  <c r="M677" i="3"/>
  <c r="N677" i="3"/>
  <c r="O677" i="3"/>
  <c r="K1053" i="3"/>
  <c r="L1053" i="3"/>
  <c r="M1053" i="3"/>
  <c r="N1053" i="3"/>
  <c r="O1053" i="3"/>
  <c r="K678" i="3"/>
  <c r="L678" i="3"/>
  <c r="M678" i="3"/>
  <c r="N678" i="3"/>
  <c r="O678" i="3"/>
  <c r="K679" i="3"/>
  <c r="L679" i="3"/>
  <c r="M679" i="3"/>
  <c r="N679" i="3"/>
  <c r="O679" i="3"/>
  <c r="K680" i="3"/>
  <c r="L680" i="3"/>
  <c r="M680" i="3"/>
  <c r="N680" i="3"/>
  <c r="O680" i="3"/>
  <c r="L681" i="3"/>
  <c r="M681" i="3"/>
  <c r="N681" i="3"/>
  <c r="O681" i="3"/>
  <c r="O2" i="3"/>
  <c r="L2" i="3"/>
  <c r="M2" i="3"/>
  <c r="N2" i="3"/>
  <c r="K2" i="3"/>
  <c r="K681" i="3"/>
</calcChain>
</file>

<file path=xl/sharedStrings.xml><?xml version="1.0" encoding="utf-8"?>
<sst xmlns="http://schemas.openxmlformats.org/spreadsheetml/2006/main" count="8601" uniqueCount="1465">
  <si>
    <t>nr</t>
  </si>
  <si>
    <t>ID</t>
  </si>
  <si>
    <t>Inhoud</t>
  </si>
  <si>
    <t>Date processed</t>
  </si>
  <si>
    <t>Plate</t>
  </si>
  <si>
    <t>IL8</t>
  </si>
  <si>
    <t xml:space="preserve">Lipocalin2_NGAL </t>
  </si>
  <si>
    <t xml:space="preserve">Proteinase3 </t>
  </si>
  <si>
    <t xml:space="preserve">Lactoferrin </t>
  </si>
  <si>
    <t xml:space="preserve">MPO </t>
  </si>
  <si>
    <t>PMN_T=2 M_sup</t>
  </si>
  <si>
    <t>OOR &gt;</t>
  </si>
  <si>
    <t>PMN_T=2 LPS_sup</t>
  </si>
  <si>
    <t>PMN_T=2 KP_sup</t>
  </si>
  <si>
    <t>PMN_T=2 SP_sup</t>
  </si>
  <si>
    <t>1023_D28</t>
  </si>
  <si>
    <t>1019_D28</t>
  </si>
  <si>
    <t>1015_D28</t>
  </si>
  <si>
    <t>1042_D28</t>
  </si>
  <si>
    <t>1025_D28</t>
  </si>
  <si>
    <t>1018_D28</t>
  </si>
  <si>
    <t>1031_D28</t>
  </si>
  <si>
    <t>1026_D28</t>
  </si>
  <si>
    <t>1017_D28</t>
  </si>
  <si>
    <t>OOR &lt;</t>
  </si>
  <si>
    <t>1012_D28</t>
  </si>
  <si>
    <t>1016_D28</t>
  </si>
  <si>
    <t>1014_D28</t>
  </si>
  <si>
    <t>1030_D28</t>
  </si>
  <si>
    <t>1028_D28</t>
  </si>
  <si>
    <t>1024_D28</t>
  </si>
  <si>
    <t>1035_D28</t>
  </si>
  <si>
    <t>1011_D28</t>
  </si>
  <si>
    <t>1013_D28</t>
  </si>
  <si>
    <t>1033_D28</t>
  </si>
  <si>
    <t>1036_D28</t>
  </si>
  <si>
    <t>1032_D28</t>
  </si>
  <si>
    <t>1034_D28</t>
  </si>
  <si>
    <t>1027_D28</t>
  </si>
  <si>
    <t>1021_D28</t>
  </si>
  <si>
    <t>1040_D28</t>
  </si>
  <si>
    <t>1044_D28</t>
  </si>
  <si>
    <t>1010_D28</t>
  </si>
  <si>
    <t>1038_D28</t>
  </si>
  <si>
    <t>1039_D28</t>
  </si>
  <si>
    <t>1037_D28</t>
  </si>
  <si>
    <t>1043_D28</t>
  </si>
  <si>
    <t>1046_D28</t>
  </si>
  <si>
    <t>1045_D28</t>
  </si>
  <si>
    <t>1047_D28</t>
  </si>
  <si>
    <t>1049_D28</t>
  </si>
  <si>
    <t>1051_D28</t>
  </si>
  <si>
    <t>1065_D28</t>
  </si>
  <si>
    <t>1060_D28</t>
  </si>
  <si>
    <t>1053_D28</t>
  </si>
  <si>
    <t>1058_D28</t>
  </si>
  <si>
    <t>1062_D28</t>
  </si>
  <si>
    <t>3002_D28</t>
  </si>
  <si>
    <t>1057_D28</t>
  </si>
  <si>
    <t>3005_D28</t>
  </si>
  <si>
    <t>3006_D28</t>
  </si>
  <si>
    <t>3003_D28</t>
  </si>
  <si>
    <t>1063_D28</t>
  </si>
  <si>
    <t>1063-D28</t>
  </si>
  <si>
    <t>1059_D28</t>
  </si>
  <si>
    <t>1067_D28</t>
  </si>
  <si>
    <t>1009_D28</t>
  </si>
  <si>
    <t>1052_D28</t>
  </si>
  <si>
    <t>1068_D28</t>
  </si>
  <si>
    <t>3009_D28</t>
  </si>
  <si>
    <t>1072_D28</t>
  </si>
  <si>
    <t>3001_D28</t>
  </si>
  <si>
    <t>1054_D28</t>
  </si>
  <si>
    <t>3015_D28</t>
  </si>
  <si>
    <t>1055_D28</t>
  </si>
  <si>
    <t>3023_D28</t>
  </si>
  <si>
    <t>1071_D28</t>
  </si>
  <si>
    <t>1075_D28</t>
  </si>
  <si>
    <t>1076_D28</t>
  </si>
  <si>
    <t>3019_D28</t>
  </si>
  <si>
    <t>1074_D28</t>
  </si>
  <si>
    <t>1078_D28</t>
  </si>
  <si>
    <t>3018_D28</t>
  </si>
  <si>
    <t>3024_D28</t>
  </si>
  <si>
    <t>3012_D28</t>
  </si>
  <si>
    <t>1081_D28</t>
  </si>
  <si>
    <t>3028_D28</t>
  </si>
  <si>
    <t>3026_D28</t>
  </si>
  <si>
    <t>1086_D28</t>
  </si>
  <si>
    <t>1087_D28</t>
  </si>
  <si>
    <t>1083_D28</t>
  </si>
  <si>
    <t>0.19</t>
  </si>
  <si>
    <t>3021_D28</t>
  </si>
  <si>
    <t>3027_D28</t>
  </si>
  <si>
    <t>3030_D28</t>
  </si>
  <si>
    <t>1091_D28</t>
  </si>
  <si>
    <t>3032_D28</t>
  </si>
  <si>
    <t>3031_D28</t>
  </si>
  <si>
    <t>1093_D28</t>
  </si>
  <si>
    <t>1089_D28</t>
  </si>
  <si>
    <t>1090_D28</t>
  </si>
  <si>
    <t>3010_D28</t>
  </si>
  <si>
    <t>3008_D28</t>
  </si>
  <si>
    <t>1070_D28</t>
  </si>
  <si>
    <t>1003_D28</t>
  </si>
  <si>
    <t>1007_D28</t>
  </si>
  <si>
    <t>537150.11</t>
  </si>
  <si>
    <t>1008_D28</t>
  </si>
  <si>
    <t>674949.69</t>
  </si>
  <si>
    <t>575320.09</t>
  </si>
  <si>
    <t>721216.45</t>
  </si>
  <si>
    <t>864840.76</t>
  </si>
  <si>
    <t>1001_D28</t>
  </si>
  <si>
    <t>673215.33</t>
  </si>
  <si>
    <t>903127.84</t>
  </si>
  <si>
    <t>1002_D28</t>
  </si>
  <si>
    <t>929947.12</t>
  </si>
  <si>
    <t>888996.06</t>
  </si>
  <si>
    <t>602933.45</t>
  </si>
  <si>
    <t>644960.89</t>
  </si>
  <si>
    <t>527585.81</t>
  </si>
  <si>
    <t>IL8_OOR</t>
  </si>
  <si>
    <t xml:space="preserve">NGAL_OOR </t>
  </si>
  <si>
    <t>Proteinase3_OOR</t>
  </si>
  <si>
    <t>Lactoferrin_OOR</t>
  </si>
  <si>
    <t>MPO_OOR</t>
  </si>
  <si>
    <t>SOM_OOR</t>
  </si>
  <si>
    <t>OOR</t>
  </si>
  <si>
    <t>*1095,38</t>
  </si>
  <si>
    <t>*104174,67</t>
  </si>
  <si>
    <t>*2,6712E+007</t>
  </si>
  <si>
    <t>*5,9314E+006</t>
  </si>
  <si>
    <t>*17400,74</t>
  </si>
  <si>
    <t>*110229,61</t>
  </si>
  <si>
    <t>*4,0400E+007</t>
  </si>
  <si>
    <t>*2,3777E+007</t>
  </si>
  <si>
    <t>*39139,12</t>
  </si>
  <si>
    <t>*219058,64</t>
  </si>
  <si>
    <t>*8,2829E+007</t>
  </si>
  <si>
    <t>*3,6588E+007</t>
  </si>
  <si>
    <t>*18830,79</t>
  </si>
  <si>
    <t>*207282,14</t>
  </si>
  <si>
    <t>*1,7658E+007</t>
  </si>
  <si>
    <t>*1,6216E+006</t>
  </si>
  <si>
    <t>*1,6519E+006</t>
  </si>
  <si>
    <t>*1,7272E+006</t>
  </si>
  <si>
    <t>*1,5841E+006</t>
  </si>
  <si>
    <t>*565518,38</t>
  </si>
  <si>
    <t>*1,6113E+006</t>
  </si>
  <si>
    <t>*1,7187E+006</t>
  </si>
  <si>
    <t>*1,5981E+006</t>
  </si>
  <si>
    <t>*1,7832E+006</t>
  </si>
  <si>
    <t>*1,6229E+006</t>
  </si>
  <si>
    <t>*1,6071E+006</t>
  </si>
  <si>
    <t>*1,6469E+006</t>
  </si>
  <si>
    <t>*1,6633E+006</t>
  </si>
  <si>
    <t>*1,5585E+006</t>
  </si>
  <si>
    <t>*1,6285E+006</t>
  </si>
  <si>
    <t>*1,5919E+006</t>
  </si>
  <si>
    <t>*498943,92</t>
  </si>
  <si>
    <t>*1,3890E+006</t>
  </si>
  <si>
    <t>*1,1521E+006</t>
  </si>
  <si>
    <t>*1,0839E+006</t>
  </si>
  <si>
    <t>*927044,61</t>
  </si>
  <si>
    <t>*1,7027E+006</t>
  </si>
  <si>
    <t>*1,7726E+006</t>
  </si>
  <si>
    <t>*653562,45</t>
  </si>
  <si>
    <t>*1,6655E+006</t>
  </si>
  <si>
    <t>*1,6095E+006</t>
  </si>
  <si>
    <t>*1,6698E+006</t>
  </si>
  <si>
    <t>*1,8111E+006</t>
  </si>
  <si>
    <t>*1,7422E+006</t>
  </si>
  <si>
    <t>*1,7994E+006</t>
  </si>
  <si>
    <t>*1,3287E+006</t>
  </si>
  <si>
    <t>*1,1520E+006</t>
  </si>
  <si>
    <t>*1,0879E+006</t>
  </si>
  <si>
    <t>*1,0193E+006</t>
  </si>
  <si>
    <t>*1,5345E+006</t>
  </si>
  <si>
    <t>*1,6290E+006</t>
  </si>
  <si>
    <t>*1,6709E+006</t>
  </si>
  <si>
    <t>*6416,95</t>
  </si>
  <si>
    <t>*6265,38</t>
  </si>
  <si>
    <t>*8917,54</t>
  </si>
  <si>
    <t>*30742,28</t>
  </si>
  <si>
    <t>*1,5785E+006</t>
  </si>
  <si>
    <t>*1,6918E+006</t>
  </si>
  <si>
    <t>*1,5798E+006</t>
  </si>
  <si>
    <t>*1,5843E+006</t>
  </si>
  <si>
    <t>*538938,13</t>
  </si>
  <si>
    <t>*1,6024E+006</t>
  </si>
  <si>
    <t>*1,6184E+006</t>
  </si>
  <si>
    <t>*490076,73</t>
  </si>
  <si>
    <t>*1,7166E+006</t>
  </si>
  <si>
    <t>*1,5273E+006</t>
  </si>
  <si>
    <t>*1,5793E+006</t>
  </si>
  <si>
    <t>*1,6126E+006</t>
  </si>
  <si>
    <t>*1,1152E+006</t>
  </si>
  <si>
    <t>*1,5095E+006</t>
  </si>
  <si>
    <t>*1,6508E+006</t>
  </si>
  <si>
    <t>*1,5711E+006</t>
  </si>
  <si>
    <t>*1,5656E+006</t>
  </si>
  <si>
    <t>*1,6398E+006</t>
  </si>
  <si>
    <t>*1,7639E+006</t>
  </si>
  <si>
    <t>*503600,68</t>
  </si>
  <si>
    <t>*1,4816E+006</t>
  </si>
  <si>
    <t>*1,4365E+006</t>
  </si>
  <si>
    <t>*1,6280E+006</t>
  </si>
  <si>
    <t>*1,7382E+006</t>
  </si>
  <si>
    <t>*1,7309E+006</t>
  </si>
  <si>
    <t>*1,6404E+006</t>
  </si>
  <si>
    <t>*1,5229E+006</t>
  </si>
  <si>
    <t>*1,6915E+006</t>
  </si>
  <si>
    <t>*1,4887E+006</t>
  </si>
  <si>
    <t>*1,7154E+006</t>
  </si>
  <si>
    <t>*890651,05</t>
  </si>
  <si>
    <t>*1,2625E+006</t>
  </si>
  <si>
    <t>*1,8406E+006</t>
  </si>
  <si>
    <t>*1,9250E+006</t>
  </si>
  <si>
    <t>*550203,74</t>
  </si>
  <si>
    <t>*702669,57</t>
  </si>
  <si>
    <t>*1,5127E+006</t>
  </si>
  <si>
    <t>*1,5891E+006</t>
  </si>
  <si>
    <t>*1,6757E+006</t>
  </si>
  <si>
    <t>*1,5320E+006</t>
  </si>
  <si>
    <t>*1,6366E+006</t>
  </si>
  <si>
    <t>*1,3195E+006</t>
  </si>
  <si>
    <t>*1,6030E+006</t>
  </si>
  <si>
    <t>*1,6475E+006</t>
  </si>
  <si>
    <t>*843938,77</t>
  </si>
  <si>
    <t>*1,6800E+006</t>
  </si>
  <si>
    <t>*1,7133E+006</t>
  </si>
  <si>
    <t>*1,6379E+006</t>
  </si>
  <si>
    <t>*1,2091E+006</t>
  </si>
  <si>
    <t>*1,6037E+006</t>
  </si>
  <si>
    <t>*1,5075E+006</t>
  </si>
  <si>
    <t>*1,7478E+006</t>
  </si>
  <si>
    <t>*1,6794E+006</t>
  </si>
  <si>
    <t>*1,5374E+006</t>
  </si>
  <si>
    <t>*1,8969E+006</t>
  </si>
  <si>
    <t>*1,7401E+006</t>
  </si>
  <si>
    <t>*1,9906E+006</t>
  </si>
  <si>
    <t>*1,4991E+006</t>
  </si>
  <si>
    <t>*1,6774E+006</t>
  </si>
  <si>
    <t>*628474,39</t>
  </si>
  <si>
    <t>*1,6997E+006</t>
  </si>
  <si>
    <t>*1,7547E+006</t>
  </si>
  <si>
    <t>*1,8316E+006</t>
  </si>
  <si>
    <t>*1,6121E+006</t>
  </si>
  <si>
    <t>*1,9007E+006</t>
  </si>
  <si>
    <t>*1,7614E+006</t>
  </si>
  <si>
    <t>*2,0086E+006</t>
  </si>
  <si>
    <t>*2,1063E+006</t>
  </si>
  <si>
    <t>*1,8199E+006</t>
  </si>
  <si>
    <t>*1,8607E+006</t>
  </si>
  <si>
    <t>*1,8633E+006</t>
  </si>
  <si>
    <t>*2,0383E+006</t>
  </si>
  <si>
    <t>*2,0248E+006</t>
  </si>
  <si>
    <t>*1,1491E+006</t>
  </si>
  <si>
    <t>*954162,25</t>
  </si>
  <si>
    <t>*1,5922E+006</t>
  </si>
  <si>
    <t>*1,5646E+006</t>
  </si>
  <si>
    <t>*1,4686E+006</t>
  </si>
  <si>
    <t>*1,6058E+006</t>
  </si>
  <si>
    <t>*1,7784E+006</t>
  </si>
  <si>
    <t>*486673,54</t>
  </si>
  <si>
    <t>*1,5678E+006</t>
  </si>
  <si>
    <t>*1,5169E+006</t>
  </si>
  <si>
    <t>*1,2418E+006</t>
  </si>
  <si>
    <t>*1,4098E+006</t>
  </si>
  <si>
    <t>*1,3706E+006</t>
  </si>
  <si>
    <t>*2,2458E+006</t>
  </si>
  <si>
    <t>*1,5481E+006</t>
  </si>
  <si>
    <t>*813464,38</t>
  </si>
  <si>
    <t>*1,3814E+006</t>
  </si>
  <si>
    <t>*1,4481E+006</t>
  </si>
  <si>
    <t>*1,5405E+006</t>
  </si>
  <si>
    <t>*1,5208E+006</t>
  </si>
  <si>
    <t>*1,0116E+006</t>
  </si>
  <si>
    <t>*669292,50</t>
  </si>
  <si>
    <t>*1,5023E+006</t>
  </si>
  <si>
    <t>*1,5472E+006</t>
  </si>
  <si>
    <t>*1,5973E+006</t>
  </si>
  <si>
    <t>*1,2916E+006</t>
  </si>
  <si>
    <t>*1,5275E+006</t>
  </si>
  <si>
    <t>*1,5240E+006</t>
  </si>
  <si>
    <t>*1,5350E+006</t>
  </si>
  <si>
    <t>*1,4502E+006</t>
  </si>
  <si>
    <t>*1,5379E+006</t>
  </si>
  <si>
    <t>*1,7582E+006</t>
  </si>
  <si>
    <t>*1,2085E+006</t>
  </si>
  <si>
    <t>*1,4944E+006</t>
  </si>
  <si>
    <t>*493751,63</t>
  </si>
  <si>
    <t>*1,4080E+006</t>
  </si>
  <si>
    <t>*1,4215E+006</t>
  </si>
  <si>
    <t>*1,7101E+006</t>
  </si>
  <si>
    <t>*1,5879E+006</t>
  </si>
  <si>
    <t>*1,5612E+006</t>
  </si>
  <si>
    <t>*3,3098E+006</t>
  </si>
  <si>
    <t>*3,3010E+006</t>
  </si>
  <si>
    <t>*1,3854E+006</t>
  </si>
  <si>
    <t>*1,4143E+006</t>
  </si>
  <si>
    <t>*1,5983E+006</t>
  </si>
  <si>
    <t>*1,7169E+006</t>
  </si>
  <si>
    <t>*1,5950E+006</t>
  </si>
  <si>
    <t>*1,5600E+006</t>
  </si>
  <si>
    <t>*1,6977E+006</t>
  </si>
  <si>
    <t>*1,6622E+006</t>
  </si>
  <si>
    <t>*928493,72</t>
  </si>
  <si>
    <t>*1,3751E+006</t>
  </si>
  <si>
    <t>*1,6947E+006</t>
  </si>
  <si>
    <t>*2.0618E+006</t>
  </si>
  <si>
    <t>*2.1837E+006</t>
  </si>
  <si>
    <t>*1.2408E+006</t>
  </si>
  <si>
    <t>*1.5510E+006</t>
  </si>
  <si>
    <t>*2.1345E+006</t>
  </si>
  <si>
    <t>*1.9560E+006</t>
  </si>
  <si>
    <t>*1.9238E+006</t>
  </si>
  <si>
    <t>*2.0283E+006</t>
  </si>
  <si>
    <t>*1.4860E+006</t>
  </si>
  <si>
    <t>*1.7059E+006</t>
  </si>
  <si>
    <t>*575320.09</t>
  </si>
  <si>
    <t>*1.8759E+006</t>
  </si>
  <si>
    <t>*2.2773E+006</t>
  </si>
  <si>
    <t>*2.3402E+006</t>
  </si>
  <si>
    <t>*721216.45</t>
  </si>
  <si>
    <t>*2.3896E+006</t>
  </si>
  <si>
    <t>*1.8020E+006</t>
  </si>
  <si>
    <t>*1.2188E+006</t>
  </si>
  <si>
    <t>*864840.76</t>
  </si>
  <si>
    <t>*1.7554E+006</t>
  </si>
  <si>
    <t>*1.2931E+006</t>
  </si>
  <si>
    <t>*1.6832E+006</t>
  </si>
  <si>
    <t>*1.6377E+006</t>
  </si>
  <si>
    <t>*903127.84</t>
  </si>
  <si>
    <t>*929947.12</t>
  </si>
  <si>
    <t>*1.6004E+006</t>
  </si>
  <si>
    <t>*1.8141E+006</t>
  </si>
  <si>
    <t>*1.4080E+006</t>
  </si>
  <si>
    <t>*602933.45</t>
  </si>
  <si>
    <t>*2.1002E+006</t>
  </si>
  <si>
    <t>*1.8375E+006</t>
  </si>
  <si>
    <t>*2.2286E+006</t>
  </si>
  <si>
    <t>*1.7107E+006</t>
  </si>
  <si>
    <t>*644960.89</t>
  </si>
  <si>
    <t>*1.5863E+006</t>
  </si>
  <si>
    <t>*2.2475E+006</t>
  </si>
  <si>
    <t>*1.0100E+006</t>
  </si>
  <si>
    <t>*1.9910E+006</t>
  </si>
  <si>
    <t>*2.5502E+006</t>
  </si>
  <si>
    <t>*663197,78</t>
  </si>
  <si>
    <t>*1,3710E+006</t>
  </si>
  <si>
    <t>*1,3470E+006</t>
  </si>
  <si>
    <t>*476488,89</t>
  </si>
  <si>
    <t>*499579,45</t>
  </si>
  <si>
    <t>*869724,85</t>
  </si>
  <si>
    <t>*1,6393E+006</t>
  </si>
  <si>
    <t>*9068,68</t>
  </si>
  <si>
    <t>*994578,06</t>
  </si>
  <si>
    <t>*900703,13</t>
  </si>
  <si>
    <t>*1,3009E+006</t>
  </si>
  <si>
    <t>*1,3330E+006</t>
  </si>
  <si>
    <t>*1,3171E+006</t>
  </si>
  <si>
    <t>*1,3233E+006</t>
  </si>
  <si>
    <t>*1,3224E+006</t>
  </si>
  <si>
    <t>*623059,67</t>
  </si>
  <si>
    <t>*675771,29</t>
  </si>
  <si>
    <t>*760424,82</t>
  </si>
  <si>
    <t>*507172,69</t>
  </si>
  <si>
    <t>*573383,53</t>
  </si>
  <si>
    <t>*507761,22</t>
  </si>
  <si>
    <t>*501036,41</t>
  </si>
  <si>
    <t>*1,4106E+006</t>
  </si>
  <si>
    <t>*683784,26</t>
  </si>
  <si>
    <t>*954252,16</t>
  </si>
  <si>
    <t>*1,6242E+006</t>
  </si>
  <si>
    <t>*1,2092E+006</t>
  </si>
  <si>
    <t>*1,4535E+006</t>
  </si>
  <si>
    <t>*2,0886E+006</t>
  </si>
  <si>
    <t>*632965,37</t>
  </si>
  <si>
    <t>*968017,89</t>
  </si>
  <si>
    <t>*544974,10</t>
  </si>
  <si>
    <t>*1,3994E+006</t>
  </si>
  <si>
    <t>*543909,69</t>
  </si>
  <si>
    <t>*537318,41</t>
  </si>
  <si>
    <t>*643218,27</t>
  </si>
  <si>
    <t>*838822,28</t>
  </si>
  <si>
    <t>*1,3736E+006</t>
  </si>
  <si>
    <t>*1,4880E+006</t>
  </si>
  <si>
    <t>*1,3799E+006</t>
  </si>
  <si>
    <t>*1,3537E+006</t>
  </si>
  <si>
    <t>*1,4025E+006</t>
  </si>
  <si>
    <t>*549367,52</t>
  </si>
  <si>
    <t>*529623,46</t>
  </si>
  <si>
    <t>*640596,58</t>
  </si>
  <si>
    <t>*956686,03</t>
  </si>
  <si>
    <t>*439537,09</t>
  </si>
  <si>
    <t>*1,3892E+006</t>
  </si>
  <si>
    <t>*653013,63</t>
  </si>
  <si>
    <t>*457219,22</t>
  </si>
  <si>
    <t>*537150.11</t>
  </si>
  <si>
    <t>*674949.69</t>
  </si>
  <si>
    <t>*673215.33</t>
  </si>
  <si>
    <t>*888996.06</t>
  </si>
  <si>
    <t>*1.1221E+006</t>
  </si>
  <si>
    <t>*527585.81</t>
  </si>
  <si>
    <t>2189,82</t>
  </si>
  <si>
    <t>293338,54</t>
  </si>
  <si>
    <t>30451,02</t>
  </si>
  <si>
    <t>1,0551E+006</t>
  </si>
  <si>
    <t>12103,18</t>
  </si>
  <si>
    <t>745455,45</t>
  </si>
  <si>
    <t>190839,35</t>
  </si>
  <si>
    <t>195931,88</t>
  </si>
  <si>
    <t>151865,32</t>
  </si>
  <si>
    <t>2825,15</t>
  </si>
  <si>
    <t>149326,54</t>
  </si>
  <si>
    <t>128786,37</t>
  </si>
  <si>
    <t>90215,93</t>
  </si>
  <si>
    <t>8,5083E+006</t>
  </si>
  <si>
    <t>86838,58</t>
  </si>
  <si>
    <t>1,6374E+006</t>
  </si>
  <si>
    <t>90837,37</t>
  </si>
  <si>
    <t>1,5422E+006</t>
  </si>
  <si>
    <t>81281,32</t>
  </si>
  <si>
    <t>7,4402E+006</t>
  </si>
  <si>
    <t>82191,13</t>
  </si>
  <si>
    <t>7,7514E+006</t>
  </si>
  <si>
    <t>130545,82</t>
  </si>
  <si>
    <t>63519,66</t>
  </si>
  <si>
    <t>4,9384E+006</t>
  </si>
  <si>
    <t>56636,38</t>
  </si>
  <si>
    <t>3,5727E+006</t>
  </si>
  <si>
    <t>73575,58</t>
  </si>
  <si>
    <t>5,2062E+006</t>
  </si>
  <si>
    <t>49010,29</t>
  </si>
  <si>
    <t>5,5782E+006</t>
  </si>
  <si>
    <t>19408,66</t>
  </si>
  <si>
    <t>1,6812E+006</t>
  </si>
  <si>
    <t>17040,93</t>
  </si>
  <si>
    <t>1,6717E+006</t>
  </si>
  <si>
    <t>63604,73</t>
  </si>
  <si>
    <t>5,9124E+006</t>
  </si>
  <si>
    <t>25357,28</t>
  </si>
  <si>
    <t>2,5313E+006</t>
  </si>
  <si>
    <t>5440,01</t>
  </si>
  <si>
    <t>251047,34</t>
  </si>
  <si>
    <t>2015,41</t>
  </si>
  <si>
    <t>109885,16</t>
  </si>
  <si>
    <t>39816,99</t>
  </si>
  <si>
    <t>5,4261E+006</t>
  </si>
  <si>
    <t>41248,40</t>
  </si>
  <si>
    <t>6,0541E+006</t>
  </si>
  <si>
    <t>114346,49</t>
  </si>
  <si>
    <t>12960,17</t>
  </si>
  <si>
    <t>1,4886E+006</t>
  </si>
  <si>
    <t>13426,77</t>
  </si>
  <si>
    <t>1,6237E+006</t>
  </si>
  <si>
    <t>25168,64</t>
  </si>
  <si>
    <t>4,0193E+006</t>
  </si>
  <si>
    <t>33007,23</t>
  </si>
  <si>
    <t>4,2718E+006</t>
  </si>
  <si>
    <t>55221,11</t>
  </si>
  <si>
    <t>8,5866E+006</t>
  </si>
  <si>
    <t>49360,48</t>
  </si>
  <si>
    <t>2,3650E+006</t>
  </si>
  <si>
    <t>36248,82</t>
  </si>
  <si>
    <t>1,6558E+006</t>
  </si>
  <si>
    <t>28913,24</t>
  </si>
  <si>
    <t>4,4917E+006</t>
  </si>
  <si>
    <t>44661,60</t>
  </si>
  <si>
    <t>7,0401E+006</t>
  </si>
  <si>
    <t>42211,45</t>
  </si>
  <si>
    <t>4,4230E+006</t>
  </si>
  <si>
    <t>118107,94</t>
  </si>
  <si>
    <t>49062,84</t>
  </si>
  <si>
    <t>4,3415E+006</t>
  </si>
  <si>
    <t>23501,56</t>
  </si>
  <si>
    <t>1,3417E+006</t>
  </si>
  <si>
    <t>28262,05</t>
  </si>
  <si>
    <t>534752,68</t>
  </si>
  <si>
    <t>264229,41</t>
  </si>
  <si>
    <t>7,6724E+006</t>
  </si>
  <si>
    <t>158163,39</t>
  </si>
  <si>
    <t>3,5366E+006</t>
  </si>
  <si>
    <t>25432,70</t>
  </si>
  <si>
    <t>250241,15</t>
  </si>
  <si>
    <t>36574,77</t>
  </si>
  <si>
    <t>6,8196E+006</t>
  </si>
  <si>
    <t>80055,42</t>
  </si>
  <si>
    <t>978,02</t>
  </si>
  <si>
    <t>54071,58</t>
  </si>
  <si>
    <t>55290,25</t>
  </si>
  <si>
    <t>6,9768E+006</t>
  </si>
  <si>
    <t>33555,98</t>
  </si>
  <si>
    <t>5,2232E+006</t>
  </si>
  <si>
    <t>7050,67</t>
  </si>
  <si>
    <t>325917,75</t>
  </si>
  <si>
    <t>98436,98</t>
  </si>
  <si>
    <t>1,0225E+007</t>
  </si>
  <si>
    <t>138368,78</t>
  </si>
  <si>
    <t>72570,54</t>
  </si>
  <si>
    <t>48835,10</t>
  </si>
  <si>
    <t>55773,89</t>
  </si>
  <si>
    <t>2,7023E+006</t>
  </si>
  <si>
    <t>332859,47</t>
  </si>
  <si>
    <t>329309,07</t>
  </si>
  <si>
    <t>172214,82</t>
  </si>
  <si>
    <t>23254,18</t>
  </si>
  <si>
    <t>44484,57</t>
  </si>
  <si>
    <t>34359,00</t>
  </si>
  <si>
    <t>80188,05</t>
  </si>
  <si>
    <t>5,8810E+006</t>
  </si>
  <si>
    <t>17729,39</t>
  </si>
  <si>
    <t>1,4097E+006</t>
  </si>
  <si>
    <t>58116,45</t>
  </si>
  <si>
    <t>7,6424E+006</t>
  </si>
  <si>
    <t>8279,60</t>
  </si>
  <si>
    <t>320452,34</t>
  </si>
  <si>
    <t>173979,14</t>
  </si>
  <si>
    <t>18727,28</t>
  </si>
  <si>
    <t>1,2249E+006</t>
  </si>
  <si>
    <t>117234,49</t>
  </si>
  <si>
    <t>6,8261E+006</t>
  </si>
  <si>
    <t>1429,13</t>
  </si>
  <si>
    <t>92711,72</t>
  </si>
  <si>
    <t>31833,13</t>
  </si>
  <si>
    <t>3,6480E+006</t>
  </si>
  <si>
    <t>95629,64</t>
  </si>
  <si>
    <t>6,4238E+006</t>
  </si>
  <si>
    <t>4420,62</t>
  </si>
  <si>
    <t>196235,01</t>
  </si>
  <si>
    <t>3279,25</t>
  </si>
  <si>
    <t>288987,43</t>
  </si>
  <si>
    <t>147784,56</t>
  </si>
  <si>
    <t>28578,55</t>
  </si>
  <si>
    <t>4,0917E+006</t>
  </si>
  <si>
    <t>7506,03</t>
  </si>
  <si>
    <t>359246,57</t>
  </si>
  <si>
    <t>1455,12</t>
  </si>
  <si>
    <t>230383,57</t>
  </si>
  <si>
    <t>701,80</t>
  </si>
  <si>
    <t>192488,91</t>
  </si>
  <si>
    <t>10846,13</t>
  </si>
  <si>
    <t>337590,81</t>
  </si>
  <si>
    <t>13061,76</t>
  </si>
  <si>
    <t>431192,26</t>
  </si>
  <si>
    <t>65744,35</t>
  </si>
  <si>
    <t>1,3779E+006</t>
  </si>
  <si>
    <t>58751,92</t>
  </si>
  <si>
    <t>1,2661E+006</t>
  </si>
  <si>
    <t>54338,84</t>
  </si>
  <si>
    <t>23577,62</t>
  </si>
  <si>
    <t>4,9914E+006</t>
  </si>
  <si>
    <t>89233,72</t>
  </si>
  <si>
    <t>105248,08</t>
  </si>
  <si>
    <t>11342,56</t>
  </si>
  <si>
    <t>1,5454E+006</t>
  </si>
  <si>
    <t>56894,84</t>
  </si>
  <si>
    <t>3,4083E+006</t>
  </si>
  <si>
    <t>43012,12</t>
  </si>
  <si>
    <t>3,5002E+006</t>
  </si>
  <si>
    <t>15036,11</t>
  </si>
  <si>
    <t>1,6507E+006</t>
  </si>
  <si>
    <t>116264,90</t>
  </si>
  <si>
    <t>8,0958E+006</t>
  </si>
  <si>
    <t>264200,40</t>
  </si>
  <si>
    <t>197745,97</t>
  </si>
  <si>
    <t>56601,91</t>
  </si>
  <si>
    <t>5,1310E+006</t>
  </si>
  <si>
    <t>44626,20</t>
  </si>
  <si>
    <t>4,5575E+006</t>
  </si>
  <si>
    <t>140394,56</t>
  </si>
  <si>
    <t>45404,28</t>
  </si>
  <si>
    <t>4,0273E+006</t>
  </si>
  <si>
    <t>93725,81</t>
  </si>
  <si>
    <t>25621,12</t>
  </si>
  <si>
    <t>2,0268E+006</t>
  </si>
  <si>
    <t>33409,75</t>
  </si>
  <si>
    <t>7,6070E+006</t>
  </si>
  <si>
    <t>95093,09</t>
  </si>
  <si>
    <t>109611,96</t>
  </si>
  <si>
    <t>62446,68</t>
  </si>
  <si>
    <t>116503,40</t>
  </si>
  <si>
    <t>54909,91</t>
  </si>
  <si>
    <t>4,3038E+006</t>
  </si>
  <si>
    <t>10596,97</t>
  </si>
  <si>
    <t>691093,04</t>
  </si>
  <si>
    <t>11466,28</t>
  </si>
  <si>
    <t>856878,50</t>
  </si>
  <si>
    <t>115680,58</t>
  </si>
  <si>
    <t>9887,38</t>
  </si>
  <si>
    <t>2,4132E+006</t>
  </si>
  <si>
    <t>8981,65</t>
  </si>
  <si>
    <t>2,5617E+006</t>
  </si>
  <si>
    <t>1192,68</t>
  </si>
  <si>
    <t>202872,67</t>
  </si>
  <si>
    <t>6548,14</t>
  </si>
  <si>
    <t>872740,56</t>
  </si>
  <si>
    <t>4259,80</t>
  </si>
  <si>
    <t>667631,18</t>
  </si>
  <si>
    <t>4989,85</t>
  </si>
  <si>
    <t>251853,22</t>
  </si>
  <si>
    <t>59712,26</t>
  </si>
  <si>
    <t>4,5677E+006</t>
  </si>
  <si>
    <t>60910,26</t>
  </si>
  <si>
    <t>7,5748E+006</t>
  </si>
  <si>
    <t>28317,93</t>
  </si>
  <si>
    <t>3,4637E+006</t>
  </si>
  <si>
    <t>67487,61</t>
  </si>
  <si>
    <t>7,1691E+006</t>
  </si>
  <si>
    <t>74027,34</t>
  </si>
  <si>
    <t>85210,27</t>
  </si>
  <si>
    <t>12287,38</t>
  </si>
  <si>
    <t>1,1859E+006</t>
  </si>
  <si>
    <t>76648,22</t>
  </si>
  <si>
    <t>79989,10</t>
  </si>
  <si>
    <t>75964,77</t>
  </si>
  <si>
    <t>852734,50</t>
  </si>
  <si>
    <t>35378,00</t>
  </si>
  <si>
    <t>14495,22</t>
  </si>
  <si>
    <t>3,8868E+006</t>
  </si>
  <si>
    <t>18941,72</t>
  </si>
  <si>
    <t>1,9998E+006</t>
  </si>
  <si>
    <t>18863,78</t>
  </si>
  <si>
    <t>1,8285E+006</t>
  </si>
  <si>
    <t>28745,95</t>
  </si>
  <si>
    <t>6,8094E+006</t>
  </si>
  <si>
    <t>17807,88</t>
  </si>
  <si>
    <t>5,1887E+006</t>
  </si>
  <si>
    <t>29043,28</t>
  </si>
  <si>
    <t>4,5745E+006</t>
  </si>
  <si>
    <t>2,3041E+006</t>
  </si>
  <si>
    <t>44077,09</t>
  </si>
  <si>
    <t>5,5404E+006</t>
  </si>
  <si>
    <t>10096,66</t>
  </si>
  <si>
    <t>1,2855E+006</t>
  </si>
  <si>
    <t>20763,53</t>
  </si>
  <si>
    <t>2,3680E+006</t>
  </si>
  <si>
    <t>6085,50</t>
  </si>
  <si>
    <t>762646,48</t>
  </si>
  <si>
    <t>45704,51</t>
  </si>
  <si>
    <t>2,5807E+006</t>
  </si>
  <si>
    <t>38019,57</t>
  </si>
  <si>
    <t>2,0747E+006</t>
  </si>
  <si>
    <t>62361,44</t>
  </si>
  <si>
    <t>3,6650E+006</t>
  </si>
  <si>
    <t>29414,46</t>
  </si>
  <si>
    <t>609590,22</t>
  </si>
  <si>
    <t>112074,04</t>
  </si>
  <si>
    <t>107753,32</t>
  </si>
  <si>
    <t>4,0826E+006</t>
  </si>
  <si>
    <t>168969,87</t>
  </si>
  <si>
    <t>7,2022E+006</t>
  </si>
  <si>
    <t>135261,33</t>
  </si>
  <si>
    <t>7,1991E+006</t>
  </si>
  <si>
    <t>63638,76</t>
  </si>
  <si>
    <t>2,8660E+006</t>
  </si>
  <si>
    <t>165993,02</t>
  </si>
  <si>
    <t>114864,54</t>
  </si>
  <si>
    <t>36629,07</t>
  </si>
  <si>
    <t>2,9001E+006</t>
  </si>
  <si>
    <t>229731,56</t>
  </si>
  <si>
    <t>124912,34</t>
  </si>
  <si>
    <t>7,4881E+006</t>
  </si>
  <si>
    <t>76631,56</t>
  </si>
  <si>
    <t>2,8414E+006</t>
  </si>
  <si>
    <t>21725,23</t>
  </si>
  <si>
    <t>1,5059E+006</t>
  </si>
  <si>
    <t>42567,51</t>
  </si>
  <si>
    <t>3,0111E+006</t>
  </si>
  <si>
    <t>50234,73</t>
  </si>
  <si>
    <t>3,4173E+006</t>
  </si>
  <si>
    <t>35759,28</t>
  </si>
  <si>
    <t>2,3632E+006</t>
  </si>
  <si>
    <t>442,17</t>
  </si>
  <si>
    <t>45170,80</t>
  </si>
  <si>
    <t>13122,67</t>
  </si>
  <si>
    <t>631882,36</t>
  </si>
  <si>
    <t>645,19</t>
  </si>
  <si>
    <t>138084,24</t>
  </si>
  <si>
    <t>61149,54</t>
  </si>
  <si>
    <t>27963,80</t>
  </si>
  <si>
    <t>3,6883E+006</t>
  </si>
  <si>
    <t>413452,55</t>
  </si>
  <si>
    <t>8365,05</t>
  </si>
  <si>
    <t>886504,15</t>
  </si>
  <si>
    <t>108394,63</t>
  </si>
  <si>
    <t>1775,93</t>
  </si>
  <si>
    <t>60866,86</t>
  </si>
  <si>
    <t>10440,91</t>
  </si>
  <si>
    <t>2,4066E+006</t>
  </si>
  <si>
    <t>179,03</t>
  </si>
  <si>
    <t>41650,95</t>
  </si>
  <si>
    <t>113948,51</t>
  </si>
  <si>
    <t>43340,80</t>
  </si>
  <si>
    <t>3,6273E+006</t>
  </si>
  <si>
    <t>11394,13</t>
  </si>
  <si>
    <t>1,0102E+006</t>
  </si>
  <si>
    <t>11887,88</t>
  </si>
  <si>
    <t>1,1351E+006</t>
  </si>
  <si>
    <t>59378,05</t>
  </si>
  <si>
    <t>6,4065E+006</t>
  </si>
  <si>
    <t>33144,52</t>
  </si>
  <si>
    <t>3,4872E+006</t>
  </si>
  <si>
    <t>52421,70</t>
  </si>
  <si>
    <t>4,4849E+006</t>
  </si>
  <si>
    <t>21389,18</t>
  </si>
  <si>
    <t>1,6552E+006</t>
  </si>
  <si>
    <t>8886,29</t>
  </si>
  <si>
    <t>330203,90</t>
  </si>
  <si>
    <t>659,39</t>
  </si>
  <si>
    <t>79798,90</t>
  </si>
  <si>
    <t>25912,88</t>
  </si>
  <si>
    <t>3,6618E+006</t>
  </si>
  <si>
    <t>146351,78</t>
  </si>
  <si>
    <t>1622,83</t>
  </si>
  <si>
    <t>150186,82</t>
  </si>
  <si>
    <t>58056,30</t>
  </si>
  <si>
    <t>4,9863E+006</t>
  </si>
  <si>
    <t>21177,65</t>
  </si>
  <si>
    <t>1,9198E+006</t>
  </si>
  <si>
    <t>5808,26</t>
  </si>
  <si>
    <t>172770,75</t>
  </si>
  <si>
    <t>1571,44</t>
  </si>
  <si>
    <t>145447,46</t>
  </si>
  <si>
    <t>1232,43</t>
  </si>
  <si>
    <t>68992,34</t>
  </si>
  <si>
    <t>7126,79</t>
  </si>
  <si>
    <t>1,3577E+006</t>
  </si>
  <si>
    <t>25347,85</t>
  </si>
  <si>
    <t>4,4982E+006</t>
  </si>
  <si>
    <t>77921,63</t>
  </si>
  <si>
    <t>2,9078E+006</t>
  </si>
  <si>
    <t>34495,67</t>
  </si>
  <si>
    <t>1,0823E+006</t>
  </si>
  <si>
    <t>39772,17</t>
  </si>
  <si>
    <t>1,3307E+006</t>
  </si>
  <si>
    <t>30700,31</t>
  </si>
  <si>
    <t>972276,73</t>
  </si>
  <si>
    <t>15962,62</t>
  </si>
  <si>
    <t>1,3860E+006</t>
  </si>
  <si>
    <t>22003,22</t>
  </si>
  <si>
    <t>1,7811E+006</t>
  </si>
  <si>
    <t>36457,11</t>
  </si>
  <si>
    <t>5,3006E+006</t>
  </si>
  <si>
    <t>66718,16</t>
  </si>
  <si>
    <t>167390,58</t>
  </si>
  <si>
    <t>105770,55</t>
  </si>
  <si>
    <t>99918,16</t>
  </si>
  <si>
    <t>64548,16</t>
  </si>
  <si>
    <t>6,1092E+006</t>
  </si>
  <si>
    <t>9393,60</t>
  </si>
  <si>
    <t>751074,29</t>
  </si>
  <si>
    <t>93929,41</t>
  </si>
  <si>
    <t>7,5810E+006</t>
  </si>
  <si>
    <t>40202,24</t>
  </si>
  <si>
    <t>3,3234E+006</t>
  </si>
  <si>
    <t>26532,82</t>
  </si>
  <si>
    <t>920454,47</t>
  </si>
  <si>
    <t>2251,73</t>
  </si>
  <si>
    <t>182453,63</t>
  </si>
  <si>
    <t>67952,19</t>
  </si>
  <si>
    <t>5,1856E+006</t>
  </si>
  <si>
    <t>75973,11</t>
  </si>
  <si>
    <t>6,7405E+006</t>
  </si>
  <si>
    <t>6930,88</t>
  </si>
  <si>
    <t>195403,33</t>
  </si>
  <si>
    <t>2127,71</t>
  </si>
  <si>
    <t>131545,98</t>
  </si>
  <si>
    <t>201600,37</t>
  </si>
  <si>
    <t>95345,15</t>
  </si>
  <si>
    <t>20541,64</t>
  </si>
  <si>
    <t>627934,63</t>
  </si>
  <si>
    <t>139387,16</t>
  </si>
  <si>
    <t>53862,44</t>
  </si>
  <si>
    <t>5,4104E+006</t>
  </si>
  <si>
    <t>64497,20</t>
  </si>
  <si>
    <t>7,2168E+006</t>
  </si>
  <si>
    <t>4637,84</t>
  </si>
  <si>
    <t>245397,03</t>
  </si>
  <si>
    <t>1674,04</t>
  </si>
  <si>
    <t>103149,74</t>
  </si>
  <si>
    <t>159061,90</t>
  </si>
  <si>
    <t>32814,93</t>
  </si>
  <si>
    <t>2,5668E+006</t>
  </si>
  <si>
    <t>3,6610E+006</t>
  </si>
  <si>
    <t>3456,52</t>
  </si>
  <si>
    <t>149756,75</t>
  </si>
  <si>
    <t>98963,37</t>
  </si>
  <si>
    <t>6,4275E+006</t>
  </si>
  <si>
    <t>229385,25</t>
  </si>
  <si>
    <t>1095,38</t>
  </si>
  <si>
    <t>104174,67</t>
  </si>
  <si>
    <t>53775,77</t>
  </si>
  <si>
    <t>341858,12</t>
  </si>
  <si>
    <t>17400,74</t>
  </si>
  <si>
    <t>110229,61</t>
  </si>
  <si>
    <t>152181,68</t>
  </si>
  <si>
    <t>2,3032E+006</t>
  </si>
  <si>
    <t>39139,12</t>
  </si>
  <si>
    <t>219058,64</t>
  </si>
  <si>
    <t>133031,23</t>
  </si>
  <si>
    <t>1,6039E+006</t>
  </si>
  <si>
    <t>18830,79</t>
  </si>
  <si>
    <t>207282,14</t>
  </si>
  <si>
    <t>65193,22</t>
  </si>
  <si>
    <t>254268,89</t>
  </si>
  <si>
    <t>83091,55</t>
  </si>
  <si>
    <t>3,4672E+006</t>
  </si>
  <si>
    <t>36764,76</t>
  </si>
  <si>
    <t>1,4763E+006</t>
  </si>
  <si>
    <t>29738,82</t>
  </si>
  <si>
    <t>4,0621E+006</t>
  </si>
  <si>
    <t>76373,26</t>
  </si>
  <si>
    <t>15146,02</t>
  </si>
  <si>
    <t>792004,23</t>
  </si>
  <si>
    <t>41382,30</t>
  </si>
  <si>
    <t>5,7891E+006</t>
  </si>
  <si>
    <t>19223,98</t>
  </si>
  <si>
    <t>3,0988E+006</t>
  </si>
  <si>
    <t>30608,01</t>
  </si>
  <si>
    <t>3,5126E+006</t>
  </si>
  <si>
    <t>84032,11</t>
  </si>
  <si>
    <t>85728,74</t>
  </si>
  <si>
    <t>22710,82</t>
  </si>
  <si>
    <t>2,4755E+006</t>
  </si>
  <si>
    <t>27431,67</t>
  </si>
  <si>
    <t>4,5375E+006</t>
  </si>
  <si>
    <t>60384,78</t>
  </si>
  <si>
    <t>137362,46</t>
  </si>
  <si>
    <t>1,8432E+006</t>
  </si>
  <si>
    <t>84394,82</t>
  </si>
  <si>
    <t>865503,73</t>
  </si>
  <si>
    <t>7990,50</t>
  </si>
  <si>
    <t>18408,01</t>
  </si>
  <si>
    <t>101001,18</t>
  </si>
  <si>
    <t>39090,15</t>
  </si>
  <si>
    <t>4,5095E+006</t>
  </si>
  <si>
    <t>27001,39</t>
  </si>
  <si>
    <t>3,1422E+006</t>
  </si>
  <si>
    <t>81107,50</t>
  </si>
  <si>
    <t>7,1736E+006</t>
  </si>
  <si>
    <t>57660,84</t>
  </si>
  <si>
    <t>3,6255E+006</t>
  </si>
  <si>
    <t>87027,50</t>
  </si>
  <si>
    <t>6,1663E+006</t>
  </si>
  <si>
    <t>49963,90</t>
  </si>
  <si>
    <t>1,9781E+006</t>
  </si>
  <si>
    <t>29572,06</t>
  </si>
  <si>
    <t>2,2174E+006</t>
  </si>
  <si>
    <t>84658,49</t>
  </si>
  <si>
    <t>7,6410E+006</t>
  </si>
  <si>
    <t>64123,38</t>
  </si>
  <si>
    <t>4,5759E+006</t>
  </si>
  <si>
    <t>20657,44</t>
  </si>
  <si>
    <t>1,7334E+006</t>
  </si>
  <si>
    <t>23682,15</t>
  </si>
  <si>
    <t>2,9373E+006</t>
  </si>
  <si>
    <t>13618,96</t>
  </si>
  <si>
    <t>1,6001E+006</t>
  </si>
  <si>
    <t>239426,97</t>
  </si>
  <si>
    <t>251224,21</t>
  </si>
  <si>
    <t>291996,11</t>
  </si>
  <si>
    <t>202699,03</t>
  </si>
  <si>
    <t>151155,17</t>
  </si>
  <si>
    <t>119725,88</t>
  </si>
  <si>
    <t>8,2955E+006</t>
  </si>
  <si>
    <t>18512,57</t>
  </si>
  <si>
    <t>2,4438E+006</t>
  </si>
  <si>
    <t>77663,81</t>
  </si>
  <si>
    <t>3,5167E+006</t>
  </si>
  <si>
    <t>100880,01</t>
  </si>
  <si>
    <t>5,1064E+006</t>
  </si>
  <si>
    <t>39781,13</t>
  </si>
  <si>
    <t>2,4586E+006</t>
  </si>
  <si>
    <t>96230,82</t>
  </si>
  <si>
    <t>7,5312E+006</t>
  </si>
  <si>
    <t>79126,31</t>
  </si>
  <si>
    <t>2,6787E+006</t>
  </si>
  <si>
    <t>12736,35</t>
  </si>
  <si>
    <t>830589,89</t>
  </si>
  <si>
    <t>24279,86</t>
  </si>
  <si>
    <t>454080,26</t>
  </si>
  <si>
    <t>24128,22</t>
  </si>
  <si>
    <t>502755,54</t>
  </si>
  <si>
    <t>31023,13</t>
  </si>
  <si>
    <t>834747,62</t>
  </si>
  <si>
    <t>32163,83</t>
  </si>
  <si>
    <t>580672,86</t>
  </si>
  <si>
    <t>246404,73</t>
  </si>
  <si>
    <t>427425,68</t>
  </si>
  <si>
    <t>296783,05</t>
  </si>
  <si>
    <t>29321,71</t>
  </si>
  <si>
    <t>1,3228E+006</t>
  </si>
  <si>
    <t>172990,76</t>
  </si>
  <si>
    <t>31096,86</t>
  </si>
  <si>
    <t>1,2348E+006</t>
  </si>
  <si>
    <t>38379,80</t>
  </si>
  <si>
    <t>1,4324E+006</t>
  </si>
  <si>
    <t>1166,10</t>
  </si>
  <si>
    <t>275087,15</t>
  </si>
  <si>
    <t>17356,04</t>
  </si>
  <si>
    <t>2,3498E+006</t>
  </si>
  <si>
    <t>54269,58</t>
  </si>
  <si>
    <t>5,8878E+006</t>
  </si>
  <si>
    <t>104878,16</t>
  </si>
  <si>
    <t>138509,13</t>
  </si>
  <si>
    <t>119503,96</t>
  </si>
  <si>
    <t>5,8945E+006</t>
  </si>
  <si>
    <t>139833,90</t>
  </si>
  <si>
    <t>6,0398E+006</t>
  </si>
  <si>
    <t>148001,28</t>
  </si>
  <si>
    <t>6,4748E+006</t>
  </si>
  <si>
    <t>215446,48</t>
  </si>
  <si>
    <t>97367,04</t>
  </si>
  <si>
    <t>1,5643E+006</t>
  </si>
  <si>
    <t>142525,88</t>
  </si>
  <si>
    <t>2,9220E+006</t>
  </si>
  <si>
    <t>92388,92</t>
  </si>
  <si>
    <t>926951,99</t>
  </si>
  <si>
    <t>97221,04</t>
  </si>
  <si>
    <t>1,1856E+006</t>
  </si>
  <si>
    <t>61542,42</t>
  </si>
  <si>
    <t>7,6169E+006</t>
  </si>
  <si>
    <t>42620,89</t>
  </si>
  <si>
    <t>6,4885E+006</t>
  </si>
  <si>
    <t>406833,34</t>
  </si>
  <si>
    <t>7,0623E+006</t>
  </si>
  <si>
    <t>68635,75</t>
  </si>
  <si>
    <t>2,8464E+006</t>
  </si>
  <si>
    <t>37478,50</t>
  </si>
  <si>
    <t>1,9703E+006</t>
  </si>
  <si>
    <t>124202,23</t>
  </si>
  <si>
    <t>47237,53</t>
  </si>
  <si>
    <t>4,7409E+006</t>
  </si>
  <si>
    <t>225896,74</t>
  </si>
  <si>
    <t>140643,66</t>
  </si>
  <si>
    <t>7,0899E+006</t>
  </si>
  <si>
    <t>119789,28</t>
  </si>
  <si>
    <t>2,2073E+006</t>
  </si>
  <si>
    <t>36864,24</t>
  </si>
  <si>
    <t>30654,16</t>
  </si>
  <si>
    <t>6,5018E+006</t>
  </si>
  <si>
    <t>103171,40</t>
  </si>
  <si>
    <t>11610,43</t>
  </si>
  <si>
    <t>1,2556E+006</t>
  </si>
  <si>
    <t>19233,71</t>
  </si>
  <si>
    <t>611751,96</t>
  </si>
  <si>
    <t>136667,69</t>
  </si>
  <si>
    <t>59746,52</t>
  </si>
  <si>
    <t>6,0667E+006</t>
  </si>
  <si>
    <t>42994,34</t>
  </si>
  <si>
    <t>4,9322E+006</t>
  </si>
  <si>
    <t>1889,79</t>
  </si>
  <si>
    <t>135909,25</t>
  </si>
  <si>
    <t>300574,93</t>
  </si>
  <si>
    <t>200710,48</t>
  </si>
  <si>
    <t>35087,20</t>
  </si>
  <si>
    <t>848587,96</t>
  </si>
  <si>
    <t>90870,07</t>
  </si>
  <si>
    <t>3,8602E+006</t>
  </si>
  <si>
    <t>67420,01</t>
  </si>
  <si>
    <t>2,5587E+006</t>
  </si>
  <si>
    <t>53559,03</t>
  </si>
  <si>
    <t>1,2720E+006</t>
  </si>
  <si>
    <t>83363,94</t>
  </si>
  <si>
    <t>6,6563E+006</t>
  </si>
  <si>
    <t>72402,88</t>
  </si>
  <si>
    <t>3,9348E+006</t>
  </si>
  <si>
    <t>52117,36</t>
  </si>
  <si>
    <t>1,6898E+006</t>
  </si>
  <si>
    <t>7007,14</t>
  </si>
  <si>
    <t>809413,83</t>
  </si>
  <si>
    <t>45580,91</t>
  </si>
  <si>
    <t>20551,29</t>
  </si>
  <si>
    <t>1,5320E+006</t>
  </si>
  <si>
    <t>134041,16</t>
  </si>
  <si>
    <t>81761,18</t>
  </si>
  <si>
    <t>7,5558E+006</t>
  </si>
  <si>
    <t>134260,26</t>
  </si>
  <si>
    <t>7,0112E+006</t>
  </si>
  <si>
    <t>36972,72</t>
  </si>
  <si>
    <t>1,2753E+006</t>
  </si>
  <si>
    <t>2485,30</t>
  </si>
  <si>
    <t>26071,03</t>
  </si>
  <si>
    <t>159652,92</t>
  </si>
  <si>
    <t>173249,32</t>
  </si>
  <si>
    <t>48957,74</t>
  </si>
  <si>
    <t>2,0781E+006</t>
  </si>
  <si>
    <t>107256,00</t>
  </si>
  <si>
    <t>7,3380E+006</t>
  </si>
  <si>
    <t>214496,37</t>
  </si>
  <si>
    <t>7,1374E+006</t>
  </si>
  <si>
    <t>92078,85</t>
  </si>
  <si>
    <t>13730,09</t>
  </si>
  <si>
    <t>1,3238E+006</t>
  </si>
  <si>
    <t>41087,64</t>
  </si>
  <si>
    <t>1,0038E+006</t>
  </si>
  <si>
    <t>147196,15</t>
  </si>
  <si>
    <t>1,0668E+006</t>
  </si>
  <si>
    <t>85950,84</t>
  </si>
  <si>
    <t>8,1662E+006</t>
  </si>
  <si>
    <t>86526,34</t>
  </si>
  <si>
    <t>7,6617E+006</t>
  </si>
  <si>
    <t>56222,57</t>
  </si>
  <si>
    <t>6,8628E+006</t>
  </si>
  <si>
    <t>44803,17</t>
  </si>
  <si>
    <t>6,9048E+006</t>
  </si>
  <si>
    <t>145088,08</t>
  </si>
  <si>
    <t>6,6688E+006</t>
  </si>
  <si>
    <t>51054,98</t>
  </si>
  <si>
    <t>2,2782E+006</t>
  </si>
  <si>
    <t>44059,37</t>
  </si>
  <si>
    <t>1,0339E+006</t>
  </si>
  <si>
    <t>25715,28</t>
  </si>
  <si>
    <t>4,3760E+006</t>
  </si>
  <si>
    <t>110316,04</t>
  </si>
  <si>
    <t>4,6357E+006</t>
  </si>
  <si>
    <t>45969,23</t>
  </si>
  <si>
    <t>1,7574E+006</t>
  </si>
  <si>
    <t>28429,66</t>
  </si>
  <si>
    <t>4,9703E+006</t>
  </si>
  <si>
    <t>3480,08</t>
  </si>
  <si>
    <t>555767,55</t>
  </si>
  <si>
    <t>37325,04</t>
  </si>
  <si>
    <t>2,0306E+006</t>
  </si>
  <si>
    <t>20445,08</t>
  </si>
  <si>
    <t>1,1449E+006</t>
  </si>
  <si>
    <t>29868,45</t>
  </si>
  <si>
    <t>720633,07</t>
  </si>
  <si>
    <t>7560,03</t>
  </si>
  <si>
    <t>638156,44</t>
  </si>
  <si>
    <t>11928,93</t>
  </si>
  <si>
    <t>1,1336E+006</t>
  </si>
  <si>
    <t>61533,88</t>
  </si>
  <si>
    <t>6,3989E+006</t>
  </si>
  <si>
    <t>2,3210E+006</t>
  </si>
  <si>
    <t>13376,14</t>
  </si>
  <si>
    <t>287997,39</t>
  </si>
  <si>
    <t>17464,21</t>
  </si>
  <si>
    <t>798451,35</t>
  </si>
  <si>
    <t>35532,38</t>
  </si>
  <si>
    <t>416289,69</t>
  </si>
  <si>
    <t>39682,50</t>
  </si>
  <si>
    <t>5,1936E+006</t>
  </si>
  <si>
    <t>28420,35</t>
  </si>
  <si>
    <t>4,0152E+006</t>
  </si>
  <si>
    <t>223732,77</t>
  </si>
  <si>
    <t>69975,33</t>
  </si>
  <si>
    <t>3,5590E+006</t>
  </si>
  <si>
    <t>24459,79</t>
  </si>
  <si>
    <t>239932,94</t>
  </si>
  <si>
    <t>21504,46</t>
  </si>
  <si>
    <t>1,3007E+006</t>
  </si>
  <si>
    <t>108434,70</t>
  </si>
  <si>
    <t>33546,84</t>
  </si>
  <si>
    <t>1,4649E+006</t>
  </si>
  <si>
    <t>21734,82</t>
  </si>
  <si>
    <t>829376,73</t>
  </si>
  <si>
    <t>45148,04</t>
  </si>
  <si>
    <t>4,8415E+006</t>
  </si>
  <si>
    <t>57609,23</t>
  </si>
  <si>
    <t>7,2975E+006</t>
  </si>
  <si>
    <t>92527,60</t>
  </si>
  <si>
    <t>1,0291E+007</t>
  </si>
  <si>
    <t>43411,83</t>
  </si>
  <si>
    <t>3,9593E+006</t>
  </si>
  <si>
    <t>27786,55</t>
  </si>
  <si>
    <t>658181,77</t>
  </si>
  <si>
    <t>247040,62</t>
  </si>
  <si>
    <t>134925,12</t>
  </si>
  <si>
    <t>5,7254E+006</t>
  </si>
  <si>
    <t>179676,78</t>
  </si>
  <si>
    <t>8,8939E+006</t>
  </si>
  <si>
    <t>102647,47</t>
  </si>
  <si>
    <t>2,9118E+006</t>
  </si>
  <si>
    <t>42398,42</t>
  </si>
  <si>
    <t>1,1399E+006</t>
  </si>
  <si>
    <t>141102,80</t>
  </si>
  <si>
    <t>6,0588E+006</t>
  </si>
  <si>
    <t>24023,90</t>
  </si>
  <si>
    <t>1,8857E+006</t>
  </si>
  <si>
    <t>7170,24</t>
  </si>
  <si>
    <t>355198,94</t>
  </si>
  <si>
    <t>139280,79</t>
  </si>
  <si>
    <t>7,7224E+006</t>
  </si>
  <si>
    <t>59429,48</t>
  </si>
  <si>
    <t>3,0728E+006</t>
  </si>
  <si>
    <t>32484,98</t>
  </si>
  <si>
    <t>501463,01</t>
  </si>
  <si>
    <t>96596,20</t>
  </si>
  <si>
    <t>36348,45</t>
  </si>
  <si>
    <t>6,4624E+006</t>
  </si>
  <si>
    <t>142082,80</t>
  </si>
  <si>
    <t>7,9768E+006</t>
  </si>
  <si>
    <t>69032,03</t>
  </si>
  <si>
    <t>3,6657E+006</t>
  </si>
  <si>
    <t>37667,98</t>
  </si>
  <si>
    <t>642812,15</t>
  </si>
  <si>
    <t>39754,24</t>
  </si>
  <si>
    <t>4,2021E+006</t>
  </si>
  <si>
    <t>55868,84</t>
  </si>
  <si>
    <t>5,1164E+006</t>
  </si>
  <si>
    <t>3,0822E+006</t>
  </si>
  <si>
    <t>143714,44</t>
  </si>
  <si>
    <t>9,6086E+006</t>
  </si>
  <si>
    <t>109812,03</t>
  </si>
  <si>
    <t>132749,24</t>
  </si>
  <si>
    <t>4933,27</t>
  </si>
  <si>
    <t>135255,90</t>
  </si>
  <si>
    <t>158201,80</t>
  </si>
  <si>
    <t>142875,57</t>
  </si>
  <si>
    <t>57110,13</t>
  </si>
  <si>
    <t>5,7796E+006</t>
  </si>
  <si>
    <t>93750,24</t>
  </si>
  <si>
    <t>62864,20</t>
  </si>
  <si>
    <t>3,8947E+006</t>
  </si>
  <si>
    <t>121080,22</t>
  </si>
  <si>
    <t>8,3611E+006</t>
  </si>
  <si>
    <t>123989,11</t>
  </si>
  <si>
    <t>54382,13</t>
  </si>
  <si>
    <t>3,7606E+006</t>
  </si>
  <si>
    <t>13598,75</t>
  </si>
  <si>
    <t>350952,32</t>
  </si>
  <si>
    <t>59618,02</t>
  </si>
  <si>
    <t>3,2396E+006</t>
  </si>
  <si>
    <t>71404,42</t>
  </si>
  <si>
    <t>4,2399E+006</t>
  </si>
  <si>
    <t>70765,93</t>
  </si>
  <si>
    <t>1,2485E+006</t>
  </si>
  <si>
    <t>122061,26</t>
  </si>
  <si>
    <t>119274,06</t>
  </si>
  <si>
    <t>56403,66</t>
  </si>
  <si>
    <t>1,9300E+006</t>
  </si>
  <si>
    <t>34112,84</t>
  </si>
  <si>
    <t>1,8004E+006</t>
  </si>
  <si>
    <t>46964,82</t>
  </si>
  <si>
    <t>2,9747E+006</t>
  </si>
  <si>
    <t>57712,44</t>
  </si>
  <si>
    <t>1,0280E+006</t>
  </si>
  <si>
    <t>27450,36</t>
  </si>
  <si>
    <t>1,5811E+006</t>
  </si>
  <si>
    <t>3053,14</t>
  </si>
  <si>
    <t>137432,20</t>
  </si>
  <si>
    <t>237768,91</t>
  </si>
  <si>
    <t>175490,91</t>
  </si>
  <si>
    <t>66971,93</t>
  </si>
  <si>
    <t>1,2060E+006</t>
  </si>
  <si>
    <t>151690,82</t>
  </si>
  <si>
    <t>103550,05</t>
  </si>
  <si>
    <t>46471,72</t>
  </si>
  <si>
    <t>3,2182E+006</t>
  </si>
  <si>
    <t>58691,84</t>
  </si>
  <si>
    <t>1,4642E+006</t>
  </si>
  <si>
    <t>255647,55</t>
  </si>
  <si>
    <t>97504,91</t>
  </si>
  <si>
    <t>6,9663E+006</t>
  </si>
  <si>
    <t>27543,79</t>
  </si>
  <si>
    <t>1,8569E+006</t>
  </si>
  <si>
    <t>43855,46</t>
  </si>
  <si>
    <t>2,8192E+006</t>
  </si>
  <si>
    <t>39933,50</t>
  </si>
  <si>
    <t>2,4503E+006</t>
  </si>
  <si>
    <t>95523,98</t>
  </si>
  <si>
    <t>3,9330E+006</t>
  </si>
  <si>
    <t>60320,15</t>
  </si>
  <si>
    <t>5,0966E+006</t>
  </si>
  <si>
    <t>39341,57</t>
  </si>
  <si>
    <t>3,2772E+006</t>
  </si>
  <si>
    <t>55074,18</t>
  </si>
  <si>
    <t>7,5511E+006</t>
  </si>
  <si>
    <t>69908,00</t>
  </si>
  <si>
    <t>55678,93</t>
  </si>
  <si>
    <t>4,7752E+006</t>
  </si>
  <si>
    <t>23473,03</t>
  </si>
  <si>
    <t>1,7790E+006</t>
  </si>
  <si>
    <t>76073,17</t>
  </si>
  <si>
    <t>4,5421E+006</t>
  </si>
  <si>
    <t>104097,62</t>
  </si>
  <si>
    <t>7,7769E+006</t>
  </si>
  <si>
    <t>185784,38</t>
  </si>
  <si>
    <t>182128,61</t>
  </si>
  <si>
    <t>47852,68</t>
  </si>
  <si>
    <t>1,0156E+006</t>
  </si>
  <si>
    <t>103864,14</t>
  </si>
  <si>
    <t>62037,39</t>
  </si>
  <si>
    <t>3,6863E+006</t>
  </si>
  <si>
    <t>48694,89</t>
  </si>
  <si>
    <t>1,3919E+006</t>
  </si>
  <si>
    <t>76514,92</t>
  </si>
  <si>
    <t>5,9932E+006</t>
  </si>
  <si>
    <t>38397,80</t>
  </si>
  <si>
    <t>3,4408E+006</t>
  </si>
  <si>
    <t>1219,20</t>
  </si>
  <si>
    <t>10903,12</t>
  </si>
  <si>
    <t>28075,69</t>
  </si>
  <si>
    <t>1,4194E+006</t>
  </si>
  <si>
    <t>61354,55</t>
  </si>
  <si>
    <t>4,2837E+006</t>
  </si>
  <si>
    <t>16012,25</t>
  </si>
  <si>
    <t>518969,10</t>
  </si>
  <si>
    <t>11136,02</t>
  </si>
  <si>
    <t>1,9491E+006</t>
  </si>
  <si>
    <t>15435,37</t>
  </si>
  <si>
    <t>2,6146E+006</t>
  </si>
  <si>
    <t>80386,95</t>
  </si>
  <si>
    <t>7,3733E+006</t>
  </si>
  <si>
    <t>11218,68</t>
  </si>
  <si>
    <t>1,0672E+006</t>
  </si>
  <si>
    <t>7678,67</t>
  </si>
  <si>
    <t>553032,24</t>
  </si>
  <si>
    <t>25602,29</t>
  </si>
  <si>
    <t>3,3662E+006</t>
  </si>
  <si>
    <t>5327,87</t>
  </si>
  <si>
    <t>544998,77</t>
  </si>
  <si>
    <t>98112,90</t>
  </si>
  <si>
    <t>8,0569E+006</t>
  </si>
  <si>
    <t>114147,72</t>
  </si>
  <si>
    <t>56963,74</t>
  </si>
  <si>
    <t>1,8257E+006</t>
  </si>
  <si>
    <t>122116,61</t>
  </si>
  <si>
    <t>70942,42</t>
  </si>
  <si>
    <t>6,0455E+006</t>
  </si>
  <si>
    <t>40551,29</t>
  </si>
  <si>
    <t>2,7754E+006</t>
  </si>
  <si>
    <t>20531,98</t>
  </si>
  <si>
    <t>871018,19</t>
  </si>
  <si>
    <t>58957,85</t>
  </si>
  <si>
    <t>3,4533E+006</t>
  </si>
  <si>
    <t>34486,56</t>
  </si>
  <si>
    <t>2,2146E+006</t>
  </si>
  <si>
    <t>39081,17</t>
  </si>
  <si>
    <t>5,8948E+006</t>
  </si>
  <si>
    <t>21110,30</t>
  </si>
  <si>
    <t>2,6494E+006</t>
  </si>
  <si>
    <t>129729,26</t>
  </si>
  <si>
    <t>1,3509E+006</t>
  </si>
  <si>
    <t>78545,00</t>
  </si>
  <si>
    <t>531087,39</t>
  </si>
  <si>
    <t>17316,68</t>
  </si>
  <si>
    <t>83050,33</t>
  </si>
  <si>
    <t>124675,69</t>
  </si>
  <si>
    <t>8,0287E+006</t>
  </si>
  <si>
    <t>133383,63</t>
  </si>
  <si>
    <t>121198,94</t>
  </si>
  <si>
    <t>282453,24</t>
  </si>
  <si>
    <t>10970,47</t>
  </si>
  <si>
    <t>846859,48</t>
  </si>
  <si>
    <t>9782,56</t>
  </si>
  <si>
    <t>835440,32</t>
  </si>
  <si>
    <t>53541,69</t>
  </si>
  <si>
    <t>7,1808E+006</t>
  </si>
  <si>
    <t>6985,36</t>
  </si>
  <si>
    <t>604542,39</t>
  </si>
  <si>
    <t>90003,22</t>
  </si>
  <si>
    <t>3,9848E+006</t>
  </si>
  <si>
    <t>8620,79</t>
  </si>
  <si>
    <t>959694,86</t>
  </si>
  <si>
    <t>36393,73</t>
  </si>
  <si>
    <t>6,1993E+006</t>
  </si>
  <si>
    <t>4717,58</t>
  </si>
  <si>
    <t>475336,55</t>
  </si>
  <si>
    <t>21475,65</t>
  </si>
  <si>
    <t>946751,25</t>
  </si>
  <si>
    <t>28373,80</t>
  </si>
  <si>
    <t>1,7558E+006</t>
  </si>
  <si>
    <t>1350,84</t>
  </si>
  <si>
    <t>11499,59</t>
  </si>
  <si>
    <t>65947,71</t>
  </si>
  <si>
    <t>5,0439E+006</t>
  </si>
  <si>
    <t>72939,23</t>
  </si>
  <si>
    <t>5,2796E+006</t>
  </si>
  <si>
    <t>2264,09</t>
  </si>
  <si>
    <t>59419,14</t>
  </si>
  <si>
    <t>19525,20</t>
  </si>
  <si>
    <t>1,0773E+006</t>
  </si>
  <si>
    <t>72537,01</t>
  </si>
  <si>
    <t>5,1344E+006</t>
  </si>
  <si>
    <t>102171,64</t>
  </si>
  <si>
    <t>5035,06</t>
  </si>
  <si>
    <t>128042,21</t>
  </si>
  <si>
    <t>86296,19</t>
  </si>
  <si>
    <t>3,9340E+006</t>
  </si>
  <si>
    <t>99958,59</t>
  </si>
  <si>
    <t>5,7446E+006</t>
  </si>
  <si>
    <t>42015,47</t>
  </si>
  <si>
    <t>548652,19</t>
  </si>
  <si>
    <t>1,0254E+006</t>
  </si>
  <si>
    <t>87347,75</t>
  </si>
  <si>
    <t>23881,57</t>
  </si>
  <si>
    <t>3,0309E+006</t>
  </si>
  <si>
    <t>3326,62</t>
  </si>
  <si>
    <t>253463,99</t>
  </si>
  <si>
    <t>34850,72</t>
  </si>
  <si>
    <t>1,9074E+006</t>
  </si>
  <si>
    <t>6063,37</t>
  </si>
  <si>
    <t>465655,89</t>
  </si>
  <si>
    <t>38469,80</t>
  </si>
  <si>
    <t>2,4432E+006</t>
  </si>
  <si>
    <t>24223,00</t>
  </si>
  <si>
    <t>1,5435E+006</t>
  </si>
  <si>
    <t>94344,62</t>
  </si>
  <si>
    <t>7,2759E+006</t>
  </si>
  <si>
    <t>93693,23</t>
  </si>
  <si>
    <t>9,0232E+006</t>
  </si>
  <si>
    <t>367324,69</t>
  </si>
  <si>
    <t>25696,45</t>
  </si>
  <si>
    <t>2,4689E+006</t>
  </si>
  <si>
    <t>3726,39</t>
  </si>
  <si>
    <t>317715,24</t>
  </si>
  <si>
    <t>7850,89</t>
  </si>
  <si>
    <t>364249,98</t>
  </si>
  <si>
    <t>41534,01</t>
  </si>
  <si>
    <t>2,3559E+006</t>
  </si>
  <si>
    <t>60311,59</t>
  </si>
  <si>
    <t>3,4109E+006</t>
  </si>
  <si>
    <t>5260,47</t>
  </si>
  <si>
    <t>109437,79</t>
  </si>
  <si>
    <t>A</t>
  </si>
  <si>
    <t>1035_D0</t>
  </si>
  <si>
    <t>1026_D0</t>
  </si>
  <si>
    <t>1028_D0</t>
  </si>
  <si>
    <t>1010_*D28*</t>
  </si>
  <si>
    <t>1044-D28</t>
  </si>
  <si>
    <t>1068-D28</t>
  </si>
  <si>
    <t>B</t>
  </si>
  <si>
    <t>1044-D29</t>
  </si>
  <si>
    <t>1068-D29</t>
  </si>
  <si>
    <t>C</t>
  </si>
  <si>
    <t>1044-D30</t>
  </si>
  <si>
    <t>1068-D30</t>
  </si>
  <si>
    <t>D</t>
  </si>
  <si>
    <t>1044-D31</t>
  </si>
  <si>
    <t>1068-D31</t>
  </si>
  <si>
    <t>E</t>
  </si>
  <si>
    <t>1036_D0</t>
  </si>
  <si>
    <t>1032_D0</t>
  </si>
  <si>
    <t>1025_D0</t>
  </si>
  <si>
    <t>1027_D0</t>
  </si>
  <si>
    <t>1067-D28</t>
  </si>
  <si>
    <t>1009-D28</t>
  </si>
  <si>
    <t>1052-D28</t>
  </si>
  <si>
    <t>3009-D28</t>
  </si>
  <si>
    <t>F</t>
  </si>
  <si>
    <t>1067-D29</t>
  </si>
  <si>
    <t>1009-D29</t>
  </si>
  <si>
    <t>1052-D29</t>
  </si>
  <si>
    <t>3009-D29</t>
  </si>
  <si>
    <t>G</t>
  </si>
  <si>
    <t>1067-D30</t>
  </si>
  <si>
    <t>1009-D30</t>
  </si>
  <si>
    <t>1052-D30</t>
  </si>
  <si>
    <t>3009-D30</t>
  </si>
  <si>
    <t>H</t>
  </si>
  <si>
    <t>1067-D31</t>
  </si>
  <si>
    <t>1009-D31</t>
  </si>
  <si>
    <t>1052-D31</t>
  </si>
  <si>
    <t>3009-D31</t>
  </si>
  <si>
    <t>1031-D28</t>
  </si>
  <si>
    <t>1016-D28</t>
  </si>
  <si>
    <t>1030-D28</t>
  </si>
  <si>
    <t>1035-D28</t>
  </si>
  <si>
    <t>1011-D28</t>
  </si>
  <si>
    <t>3001 D28</t>
  </si>
  <si>
    <t>1026-D28</t>
  </si>
  <si>
    <t>1017-D28</t>
  </si>
  <si>
    <t>1012-D28</t>
  </si>
  <si>
    <t>1014-D28</t>
  </si>
  <si>
    <t>1028-D28</t>
  </si>
  <si>
    <t>1024-D28</t>
  </si>
  <si>
    <t>1013-D28</t>
  </si>
  <si>
    <t>1033-D28</t>
  </si>
  <si>
    <t>1072 D28</t>
  </si>
  <si>
    <t>1032-D28</t>
  </si>
  <si>
    <t>1027-D28</t>
  </si>
  <si>
    <t>1021-D28</t>
  </si>
  <si>
    <t>1010-D28</t>
  </si>
  <si>
    <t>1054 D28</t>
  </si>
  <si>
    <t>1055 D28</t>
  </si>
  <si>
    <t>1071 D28</t>
  </si>
  <si>
    <t>1076 D28</t>
  </si>
  <si>
    <t>1074 D28</t>
  </si>
  <si>
    <t>3018 D28</t>
  </si>
  <si>
    <t>3012 D28</t>
  </si>
  <si>
    <t>1021-D29</t>
  </si>
  <si>
    <t>1010-D29</t>
  </si>
  <si>
    <t>1021-D30</t>
  </si>
  <si>
    <t>1010-D30</t>
  </si>
  <si>
    <t>1021-D31</t>
  </si>
  <si>
    <t>1010-D31</t>
  </si>
  <si>
    <t>1036-D28</t>
  </si>
  <si>
    <t>1034-D28</t>
  </si>
  <si>
    <t>1040-D28</t>
  </si>
  <si>
    <t>3015 D28</t>
  </si>
  <si>
    <t>3023 D28</t>
  </si>
  <si>
    <t>1075 D28</t>
  </si>
  <si>
    <t>3019 D28</t>
  </si>
  <si>
    <t>1078 D28</t>
  </si>
  <si>
    <t>3024 D28</t>
  </si>
  <si>
    <t>1040-D29</t>
  </si>
  <si>
    <t>1040-D30</t>
  </si>
  <si>
    <t>1040-D31</t>
  </si>
  <si>
    <t>1038-D28</t>
  </si>
  <si>
    <t>1039-D28</t>
  </si>
  <si>
    <t>3026 D28</t>
  </si>
  <si>
    <t>1087 D28</t>
  </si>
  <si>
    <t>3021 D28</t>
  </si>
  <si>
    <t>3030 D28</t>
  </si>
  <si>
    <t>1038-D29</t>
  </si>
  <si>
    <t>1039-D29</t>
  </si>
  <si>
    <t>1038-D30</t>
  </si>
  <si>
    <t>1039-D30</t>
  </si>
  <si>
    <t>1038-D31</t>
  </si>
  <si>
    <t>1039-D31</t>
  </si>
  <si>
    <t>1037-D28</t>
  </si>
  <si>
    <t>1081 D28</t>
  </si>
  <si>
    <t>3028 D28</t>
  </si>
  <si>
    <t>1086 D28</t>
  </si>
  <si>
    <t>1083 D28</t>
  </si>
  <si>
    <t>3027 D28</t>
  </si>
  <si>
    <t>1091 D28</t>
  </si>
  <si>
    <t>1043-D28</t>
  </si>
  <si>
    <t>1045-D28</t>
  </si>
  <si>
    <t>1049 D28</t>
  </si>
  <si>
    <t>3031 D28</t>
  </si>
  <si>
    <t>1089 D28</t>
  </si>
  <si>
    <t>1093 D28</t>
  </si>
  <si>
    <t>3008 D28</t>
  </si>
  <si>
    <t>1046-D28</t>
  </si>
  <si>
    <t>1047-D28</t>
  </si>
  <si>
    <t>1051 D28</t>
  </si>
  <si>
    <t>3032 D28</t>
  </si>
  <si>
    <t>1090 D28</t>
  </si>
  <si>
    <t>3010 D28</t>
  </si>
  <si>
    <t>1070 D28</t>
  </si>
  <si>
    <t>1003 D28</t>
  </si>
  <si>
    <t>1060-D28</t>
  </si>
  <si>
    <t>1058-D28</t>
  </si>
  <si>
    <t>3002-D28</t>
  </si>
  <si>
    <t>1057 D28</t>
  </si>
  <si>
    <t>3006-D28</t>
  </si>
  <si>
    <t>1063-D29</t>
  </si>
  <si>
    <t>1007 D28</t>
  </si>
  <si>
    <t>3006-D29</t>
  </si>
  <si>
    <t>1063-D30</t>
  </si>
  <si>
    <t>1001 (plaat)</t>
  </si>
  <si>
    <t>3006-D30</t>
  </si>
  <si>
    <t>1063-D31</t>
  </si>
  <si>
    <t>3006-D31</t>
  </si>
  <si>
    <t>1063-D32</t>
  </si>
  <si>
    <t>1065-D28</t>
  </si>
  <si>
    <t>1053-D28</t>
  </si>
  <si>
    <t>1062-D28</t>
  </si>
  <si>
    <t>3005 D28</t>
  </si>
  <si>
    <t>3003-D28</t>
  </si>
  <si>
    <t>1059-D28</t>
  </si>
  <si>
    <t>1008 D28</t>
  </si>
  <si>
    <t>1001 D28</t>
  </si>
  <si>
    <t>1002 D28</t>
  </si>
  <si>
    <t>3003-D29</t>
  </si>
  <si>
    <t>1059-D29</t>
  </si>
  <si>
    <t>3003-D30</t>
  </si>
  <si>
    <t>1059-D30</t>
  </si>
  <si>
    <t>3003-D31</t>
  </si>
  <si>
    <t>1059-D31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</si>
</sst>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1" fillId="0" borderId="1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2" fillId="0" borderId="13" xfId="0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0" fillId="0" borderId="9" xfId="1" applyFont="1" applyBorder="1" applyAlignment="1">
      <alignment horizontal="center"/>
    </xf>
    <xf numFmtId="14" fontId="0" fillId="0" borderId="0" xfId="0" applyNumberFormat="1"/>
    <xf numFmtId="1" fontId="0" fillId="0" borderId="9" xfId="0" applyNumberFormat="1" applyBorder="1"/>
    <xf numFmtId="0" fontId="0" fillId="0" borderId="9" xfId="0" applyBorder="1" applyAlignment="1">
      <alignment horizontal="right"/>
    </xf>
    <xf numFmtId="0" fontId="0" fillId="0" borderId="9" xfId="0" applyBorder="1"/>
    <xf numFmtId="1" fontId="2" fillId="0" borderId="13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3" borderId="9" xfId="0" applyFill="1" applyBorder="1"/>
    <xf numFmtId="0" fontId="0" fillId="3" borderId="9" xfId="0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4" fillId="0" borderId="14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5" xfId="0" applyFill="1" applyBorder="1"/>
    <xf numFmtId="11" fontId="0" fillId="0" borderId="0" xfId="0" applyNumberFormat="1"/>
    <xf numFmtId="0" fontId="4" fillId="0" borderId="0" xfId="0" applyFont="1"/>
    <xf numFmtId="11" fontId="0" fillId="0" borderId="9" xfId="0" applyNumberFormat="1" applyBorder="1"/>
    <xf numFmtId="0" fontId="0" fillId="4" borderId="5" xfId="0" applyFill="1" applyBorder="1"/>
    <xf numFmtId="49" fontId="0" fillId="5" borderId="0" xfId="0" applyNumberFormat="1" applyFill="1"/>
    <xf numFmtId="49" fontId="0" fillId="4" borderId="0" xfId="0" applyNumberFormat="1" applyFill="1"/>
    <xf numFmtId="11" fontId="0" fillId="5" borderId="0" xfId="0" applyNumberFormat="1" applyFill="1"/>
    <xf numFmtId="11" fontId="0" fillId="3" borderId="9" xfId="0" applyNumberFormat="1" applyFill="1" applyBorder="1"/>
    <xf numFmtId="2" fontId="4" fillId="0" borderId="13" xfId="0" applyNumberFormat="1" applyFont="1" applyBorder="1" applyAlignment="1">
      <alignment horizontal="right"/>
    </xf>
    <xf numFmtId="2" fontId="0" fillId="5" borderId="0" xfId="0" applyNumberFormat="1" applyFill="1"/>
    <xf numFmtId="2" fontId="0" fillId="4" borderId="0" xfId="0" applyNumberFormat="1" applyFill="1"/>
    <xf numFmtId="2" fontId="0" fillId="0" borderId="0" xfId="0" applyNumberFormat="1"/>
    <xf numFmtId="2" fontId="4" fillId="0" borderId="17" xfId="0" applyNumberFormat="1" applyFont="1" applyBorder="1" applyAlignment="1">
      <alignment horizontal="right"/>
    </xf>
    <xf numFmtId="2" fontId="4" fillId="0" borderId="14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0" fillId="3" borderId="9" xfId="0" applyNumberFormat="1" applyFill="1" applyBorder="1" applyAlignment="1">
      <alignment horizontal="right"/>
    </xf>
    <xf numFmtId="2" fontId="0" fillId="0" borderId="5" xfId="0" applyNumberFormat="1" applyBorder="1"/>
    <xf numFmtId="2" fontId="0" fillId="0" borderId="9" xfId="0" applyNumberFormat="1" applyBorder="1"/>
    <xf numFmtId="2" fontId="0" fillId="3" borderId="9" xfId="0" applyNumberFormat="1" applyFill="1" applyBorder="1"/>
    <xf numFmtId="2" fontId="0" fillId="3" borderId="5" xfId="0" applyNumberFormat="1" applyFill="1" applyBorder="1"/>
    <xf numFmtId="11" fontId="0" fillId="3" borderId="0" xfId="0" applyNumberFormat="1" applyFill="1"/>
  </cellXfs>
  <cellStyles count="2">
    <cellStyle name="Normal" xfId="0" builtinId="0"/>
    <cellStyle name="Standa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5"/>
  <sheetViews>
    <sheetView topLeftCell="A530" workbookViewId="0">
      <selection activeCell="L536" sqref="L536"/>
    </sheetView>
  </sheetViews>
  <sheetFormatPr defaultRowHeight="15"/>
  <cols>
    <col min="2" max="2" width="11.42578125" customWidth="1"/>
    <col min="3" max="3" width="18.140625" customWidth="1"/>
    <col min="4" max="4" width="16.42578125" customWidth="1"/>
    <col min="5" max="5" width="13" style="43" customWidth="1"/>
    <col min="6" max="6" width="13.42578125" style="33" customWidth="1"/>
    <col min="7" max="7" width="21.5703125" style="45" customWidth="1"/>
    <col min="8" max="8" width="19.7109375" customWidth="1"/>
    <col min="9" max="10" width="17.7109375" style="45" customWidth="1"/>
  </cols>
  <sheetData>
    <row r="1" spans="1:18" ht="15.75" thickBot="1">
      <c r="A1" s="31" t="s">
        <v>0</v>
      </c>
      <c r="B1" s="36" t="s">
        <v>1</v>
      </c>
      <c r="C1" s="32" t="s">
        <v>2</v>
      </c>
      <c r="D1" s="31" t="s">
        <v>3</v>
      </c>
      <c r="E1" s="46" t="s">
        <v>4</v>
      </c>
      <c r="F1" s="54" t="s">
        <v>5</v>
      </c>
      <c r="G1" s="48" t="s">
        <v>6</v>
      </c>
      <c r="H1" s="47" t="s">
        <v>7</v>
      </c>
      <c r="I1" s="48" t="s">
        <v>8</v>
      </c>
      <c r="J1" s="48" t="s">
        <v>9</v>
      </c>
    </row>
    <row r="2" spans="1:18">
      <c r="A2" s="33">
        <v>1</v>
      </c>
      <c r="B2" s="37">
        <v>1035</v>
      </c>
      <c r="C2" s="30" t="s">
        <v>10</v>
      </c>
      <c r="D2" s="42">
        <v>43481</v>
      </c>
      <c r="E2" s="43">
        <v>1</v>
      </c>
      <c r="F2" s="55">
        <v>5.75</v>
      </c>
      <c r="G2" s="44">
        <v>4389.92</v>
      </c>
      <c r="H2" s="53">
        <v>8292.39</v>
      </c>
      <c r="I2" s="44" t="s">
        <v>11</v>
      </c>
      <c r="J2" s="44">
        <v>54570.38</v>
      </c>
      <c r="K2" s="6"/>
      <c r="L2" s="6"/>
      <c r="M2" s="6"/>
      <c r="N2" s="6"/>
      <c r="O2" s="6"/>
      <c r="P2" s="6"/>
      <c r="Q2" s="6"/>
      <c r="R2" s="6"/>
    </row>
    <row r="3" spans="1:18">
      <c r="A3" s="33">
        <v>2</v>
      </c>
      <c r="B3" s="37">
        <v>1035</v>
      </c>
      <c r="C3" s="30" t="s">
        <v>12</v>
      </c>
      <c r="D3" s="42">
        <v>43481</v>
      </c>
      <c r="E3" s="43">
        <v>1</v>
      </c>
      <c r="F3" s="55">
        <v>397.7</v>
      </c>
      <c r="G3" s="44">
        <v>4265.5</v>
      </c>
      <c r="H3" s="49" t="s">
        <v>11</v>
      </c>
      <c r="I3" s="44" t="s">
        <v>11</v>
      </c>
      <c r="J3" s="51">
        <v>347479.94</v>
      </c>
    </row>
    <row r="4" spans="1:18">
      <c r="A4" s="33">
        <v>3</v>
      </c>
      <c r="B4" s="37">
        <v>1035</v>
      </c>
      <c r="C4" s="30" t="s">
        <v>13</v>
      </c>
      <c r="D4" s="42">
        <v>43481</v>
      </c>
      <c r="E4" s="43">
        <v>1</v>
      </c>
      <c r="F4" s="55">
        <v>376.92</v>
      </c>
      <c r="G4" s="44">
        <v>4306.22</v>
      </c>
      <c r="H4" s="49" t="s">
        <v>11</v>
      </c>
      <c r="I4" s="44" t="s">
        <v>11</v>
      </c>
      <c r="J4" s="51">
        <v>343133.93</v>
      </c>
    </row>
    <row r="5" spans="1:18">
      <c r="A5" s="33">
        <v>4</v>
      </c>
      <c r="B5" s="37">
        <v>1035</v>
      </c>
      <c r="C5" s="30" t="s">
        <v>14</v>
      </c>
      <c r="D5" s="42">
        <v>43481</v>
      </c>
      <c r="E5" s="43">
        <v>1</v>
      </c>
      <c r="F5" s="55">
        <v>5.16</v>
      </c>
      <c r="G5" s="44">
        <v>4139.12</v>
      </c>
      <c r="H5" s="49">
        <v>4921.63</v>
      </c>
      <c r="I5" s="44" t="s">
        <v>11</v>
      </c>
      <c r="J5" s="44">
        <v>38601.980000000003</v>
      </c>
    </row>
    <row r="6" spans="1:18">
      <c r="A6" s="33">
        <v>5</v>
      </c>
      <c r="B6" s="37">
        <v>1036</v>
      </c>
      <c r="C6" s="30" t="s">
        <v>10</v>
      </c>
      <c r="D6" s="42">
        <v>43481</v>
      </c>
      <c r="E6" s="43">
        <v>1</v>
      </c>
      <c r="F6" s="55">
        <v>2.4300000000000002</v>
      </c>
      <c r="G6" s="44">
        <v>2230.1</v>
      </c>
      <c r="H6" s="49">
        <v>1673.07</v>
      </c>
      <c r="I6" s="44">
        <v>280541.36</v>
      </c>
      <c r="J6" s="44">
        <v>13475.97</v>
      </c>
    </row>
    <row r="7" spans="1:18">
      <c r="A7" s="33">
        <v>6</v>
      </c>
      <c r="B7" s="37">
        <v>1036</v>
      </c>
      <c r="C7" s="30" t="s">
        <v>12</v>
      </c>
      <c r="D7" s="42">
        <v>43481</v>
      </c>
      <c r="E7" s="43">
        <v>1</v>
      </c>
      <c r="F7" s="55">
        <v>309.83999999999997</v>
      </c>
      <c r="G7" s="44">
        <v>4531.08</v>
      </c>
      <c r="H7" s="49" t="s">
        <v>11</v>
      </c>
      <c r="I7" s="44" t="s">
        <v>11</v>
      </c>
      <c r="J7" s="51">
        <v>179042.62</v>
      </c>
    </row>
    <row r="8" spans="1:18">
      <c r="A8" s="33">
        <v>7</v>
      </c>
      <c r="B8" s="37">
        <v>1036</v>
      </c>
      <c r="C8" s="30" t="s">
        <v>13</v>
      </c>
      <c r="D8" s="42">
        <v>43481</v>
      </c>
      <c r="E8" s="43">
        <v>1</v>
      </c>
      <c r="F8" s="55">
        <v>384.8</v>
      </c>
      <c r="G8" s="44">
        <v>4506.33</v>
      </c>
      <c r="H8" s="49" t="s">
        <v>11</v>
      </c>
      <c r="I8" s="44" t="s">
        <v>11</v>
      </c>
      <c r="J8" s="51">
        <v>253790.57</v>
      </c>
    </row>
    <row r="9" spans="1:18">
      <c r="A9" s="33">
        <v>8</v>
      </c>
      <c r="B9" s="37">
        <v>1036</v>
      </c>
      <c r="C9" s="30" t="s">
        <v>14</v>
      </c>
      <c r="D9" s="42">
        <v>43481</v>
      </c>
      <c r="E9" s="43">
        <v>1</v>
      </c>
      <c r="F9" s="55">
        <v>5.16</v>
      </c>
      <c r="G9" s="44">
        <v>2833.97</v>
      </c>
      <c r="H9" s="49">
        <v>2559.0700000000002</v>
      </c>
      <c r="I9" s="44">
        <v>150763.93</v>
      </c>
      <c r="J9" s="44">
        <v>25013.35</v>
      </c>
    </row>
    <row r="10" spans="1:18">
      <c r="A10" s="33">
        <v>9</v>
      </c>
      <c r="B10" s="37">
        <v>2015</v>
      </c>
      <c r="C10" s="30" t="s">
        <v>10</v>
      </c>
      <c r="D10" s="42">
        <v>43481</v>
      </c>
      <c r="E10" s="43">
        <v>1</v>
      </c>
      <c r="F10" s="55">
        <v>2.4300000000000002</v>
      </c>
      <c r="G10" s="44">
        <v>1400.41</v>
      </c>
      <c r="H10" s="49">
        <v>570.23</v>
      </c>
      <c r="I10" s="44">
        <v>120023.42</v>
      </c>
      <c r="J10" s="44">
        <v>14717.85</v>
      </c>
    </row>
    <row r="11" spans="1:18">
      <c r="A11" s="33">
        <v>10</v>
      </c>
      <c r="B11" s="37">
        <v>2015</v>
      </c>
      <c r="C11" s="30" t="s">
        <v>12</v>
      </c>
      <c r="D11" s="42">
        <v>43481</v>
      </c>
      <c r="E11" s="43">
        <v>1</v>
      </c>
      <c r="F11" s="55">
        <v>208.2</v>
      </c>
      <c r="G11" s="44">
        <v>4594.99</v>
      </c>
      <c r="H11" s="49" t="s">
        <v>11</v>
      </c>
      <c r="I11" s="44" t="s">
        <v>11</v>
      </c>
      <c r="J11" s="51">
        <v>120312.81</v>
      </c>
    </row>
    <row r="12" spans="1:18">
      <c r="A12" s="33">
        <v>11</v>
      </c>
      <c r="B12" s="37">
        <v>2015</v>
      </c>
      <c r="C12" s="30" t="s">
        <v>13</v>
      </c>
      <c r="D12" s="42">
        <v>43481</v>
      </c>
      <c r="E12" s="43">
        <v>1</v>
      </c>
      <c r="F12" s="55">
        <v>48.54</v>
      </c>
      <c r="G12" s="44">
        <v>4327.91</v>
      </c>
      <c r="H12" s="49">
        <v>3195.78</v>
      </c>
      <c r="I12" s="44" t="s">
        <v>11</v>
      </c>
      <c r="J12" s="44">
        <v>66263.42</v>
      </c>
    </row>
    <row r="13" spans="1:18">
      <c r="A13" s="33">
        <v>12</v>
      </c>
      <c r="B13" s="37">
        <v>2015</v>
      </c>
      <c r="C13" s="30" t="s">
        <v>14</v>
      </c>
      <c r="D13" s="42">
        <v>43481</v>
      </c>
      <c r="E13" s="43">
        <v>1</v>
      </c>
      <c r="F13" s="55">
        <v>4.38</v>
      </c>
      <c r="G13" s="44">
        <v>1538.06</v>
      </c>
      <c r="H13" s="49">
        <v>801.28</v>
      </c>
      <c r="I13" s="44">
        <v>57869.16</v>
      </c>
      <c r="J13" s="44">
        <v>18451.48</v>
      </c>
      <c r="K13" s="6"/>
      <c r="L13" s="6"/>
      <c r="M13" s="6"/>
      <c r="N13" s="6"/>
      <c r="O13" s="6"/>
      <c r="P13" s="6"/>
      <c r="Q13" s="6"/>
      <c r="R13" s="6"/>
    </row>
    <row r="14" spans="1:18">
      <c r="A14" s="33">
        <v>13</v>
      </c>
      <c r="B14" s="37">
        <v>1032</v>
      </c>
      <c r="C14" s="30" t="s">
        <v>10</v>
      </c>
      <c r="D14" s="42">
        <v>43481</v>
      </c>
      <c r="E14" s="43">
        <v>1</v>
      </c>
      <c r="F14" s="55">
        <v>2.4300000000000002</v>
      </c>
      <c r="G14" s="44">
        <v>2218.27</v>
      </c>
      <c r="H14" s="49">
        <v>1108.6099999999999</v>
      </c>
      <c r="I14" s="44" t="s">
        <v>11</v>
      </c>
      <c r="J14" s="44">
        <v>19350.03</v>
      </c>
    </row>
    <row r="15" spans="1:18">
      <c r="A15" s="33">
        <v>14</v>
      </c>
      <c r="B15" s="37">
        <v>1032</v>
      </c>
      <c r="C15" s="30" t="s">
        <v>12</v>
      </c>
      <c r="D15" s="42">
        <v>43481</v>
      </c>
      <c r="E15" s="43">
        <v>1</v>
      </c>
      <c r="F15" s="55">
        <v>71.150000000000006</v>
      </c>
      <c r="G15" s="44">
        <v>4486.32</v>
      </c>
      <c r="H15" s="49" t="s">
        <v>11</v>
      </c>
      <c r="I15" s="44" t="s">
        <v>11</v>
      </c>
      <c r="J15" s="51">
        <v>184594.44</v>
      </c>
    </row>
    <row r="16" spans="1:18">
      <c r="A16" s="33">
        <v>15</v>
      </c>
      <c r="B16" s="37">
        <v>1032</v>
      </c>
      <c r="C16" s="30" t="s">
        <v>13</v>
      </c>
      <c r="D16" s="42">
        <v>43481</v>
      </c>
      <c r="E16" s="43">
        <v>1</v>
      </c>
      <c r="F16" s="55">
        <v>102.72</v>
      </c>
      <c r="G16" s="44">
        <v>4320.8100000000004</v>
      </c>
      <c r="H16" s="49" t="s">
        <v>11</v>
      </c>
      <c r="I16" s="44" t="s">
        <v>11</v>
      </c>
      <c r="J16" s="51">
        <v>146474.79</v>
      </c>
    </row>
    <row r="17" spans="1:18">
      <c r="A17" s="33">
        <v>16</v>
      </c>
      <c r="B17" s="37">
        <v>1032</v>
      </c>
      <c r="C17" s="30" t="s">
        <v>14</v>
      </c>
      <c r="D17" s="42">
        <v>43481</v>
      </c>
      <c r="E17" s="43">
        <v>1</v>
      </c>
      <c r="F17" s="55">
        <v>10.66</v>
      </c>
      <c r="G17" s="44">
        <v>3925.43</v>
      </c>
      <c r="H17" s="49">
        <v>3727.51</v>
      </c>
      <c r="I17" s="44">
        <v>317244.86</v>
      </c>
      <c r="J17" s="44">
        <v>50383</v>
      </c>
    </row>
    <row r="18" spans="1:18">
      <c r="A18" s="33">
        <v>17</v>
      </c>
      <c r="B18" s="19" t="s">
        <v>15</v>
      </c>
      <c r="C18" s="30" t="s">
        <v>10</v>
      </c>
      <c r="D18" s="42">
        <v>43481</v>
      </c>
      <c r="E18" s="43">
        <v>1</v>
      </c>
      <c r="F18" s="55">
        <v>0.89</v>
      </c>
      <c r="G18" s="44">
        <v>1099.3699999999999</v>
      </c>
      <c r="H18" s="49">
        <v>624.77</v>
      </c>
      <c r="I18" s="44">
        <v>171534.1</v>
      </c>
      <c r="J18" s="44">
        <v>9246.65</v>
      </c>
    </row>
    <row r="19" spans="1:18">
      <c r="A19" s="33">
        <v>18</v>
      </c>
      <c r="B19" s="19" t="s">
        <v>15</v>
      </c>
      <c r="C19" s="30" t="s">
        <v>12</v>
      </c>
      <c r="D19" s="42">
        <v>43481</v>
      </c>
      <c r="E19" s="43">
        <v>1</v>
      </c>
      <c r="F19" s="55">
        <v>394.98</v>
      </c>
      <c r="G19" s="44">
        <v>4419.41</v>
      </c>
      <c r="H19" s="49" t="s">
        <v>11</v>
      </c>
      <c r="I19" s="44" t="s">
        <v>11</v>
      </c>
      <c r="J19" s="51">
        <v>206995.98</v>
      </c>
    </row>
    <row r="20" spans="1:18">
      <c r="A20" s="33">
        <v>19</v>
      </c>
      <c r="B20" s="19" t="s">
        <v>15</v>
      </c>
      <c r="C20" s="30" t="s">
        <v>13</v>
      </c>
      <c r="D20" s="42">
        <v>43481</v>
      </c>
      <c r="E20" s="43">
        <v>1</v>
      </c>
      <c r="F20" s="55">
        <v>363.9</v>
      </c>
      <c r="G20" s="44">
        <v>4394.13</v>
      </c>
      <c r="H20" s="49" t="s">
        <v>11</v>
      </c>
      <c r="I20" s="44" t="s">
        <v>11</v>
      </c>
      <c r="J20" s="51">
        <v>146751.6</v>
      </c>
    </row>
    <row r="21" spans="1:18">
      <c r="A21" s="33">
        <v>20</v>
      </c>
      <c r="B21" s="19" t="s">
        <v>15</v>
      </c>
      <c r="C21" s="30" t="s">
        <v>14</v>
      </c>
      <c r="D21" s="42">
        <v>43481</v>
      </c>
      <c r="E21" s="43">
        <v>1</v>
      </c>
      <c r="F21" s="55">
        <v>11.05</v>
      </c>
      <c r="G21" s="44">
        <v>2272.94</v>
      </c>
      <c r="H21" s="49">
        <v>2900.85</v>
      </c>
      <c r="I21" s="44" t="s">
        <v>11</v>
      </c>
      <c r="J21" s="44">
        <v>27692.52</v>
      </c>
    </row>
    <row r="22" spans="1:18">
      <c r="A22" s="33">
        <v>21</v>
      </c>
      <c r="B22" s="37">
        <v>1025</v>
      </c>
      <c r="C22" s="30" t="s">
        <v>10</v>
      </c>
      <c r="D22" s="42">
        <v>43481</v>
      </c>
      <c r="E22" s="43">
        <v>1</v>
      </c>
      <c r="F22" s="55">
        <v>4.96</v>
      </c>
      <c r="G22" s="44">
        <v>2892.41</v>
      </c>
      <c r="H22" s="49">
        <v>1469.15</v>
      </c>
      <c r="I22" s="44" t="s">
        <v>11</v>
      </c>
      <c r="J22" s="44">
        <v>19302.3</v>
      </c>
    </row>
    <row r="23" spans="1:18">
      <c r="A23" s="33">
        <v>22</v>
      </c>
      <c r="B23" s="37">
        <v>1025</v>
      </c>
      <c r="C23" s="30" t="s">
        <v>12</v>
      </c>
      <c r="D23" s="42">
        <v>43481</v>
      </c>
      <c r="E23" s="43">
        <v>1</v>
      </c>
      <c r="F23" s="55">
        <v>501.48</v>
      </c>
      <c r="G23" s="44">
        <v>4701.99</v>
      </c>
      <c r="H23" s="49" t="s">
        <v>11</v>
      </c>
      <c r="I23" s="44" t="s">
        <v>11</v>
      </c>
      <c r="J23" s="51">
        <v>168902.85</v>
      </c>
    </row>
    <row r="24" spans="1:18">
      <c r="A24" s="33">
        <v>23</v>
      </c>
      <c r="B24" s="37">
        <v>1025</v>
      </c>
      <c r="C24" s="30" t="s">
        <v>13</v>
      </c>
      <c r="D24" s="42">
        <v>43481</v>
      </c>
      <c r="E24" s="43">
        <v>1</v>
      </c>
      <c r="F24" s="55">
        <v>488.73</v>
      </c>
      <c r="G24" s="44">
        <v>4598.87</v>
      </c>
      <c r="H24" s="49" t="s">
        <v>11</v>
      </c>
      <c r="I24" s="44" t="s">
        <v>11</v>
      </c>
      <c r="J24" s="51">
        <v>147342.22</v>
      </c>
      <c r="K24" s="6"/>
      <c r="L24" s="6"/>
      <c r="M24" s="6"/>
      <c r="N24" s="6"/>
      <c r="O24" s="6"/>
      <c r="P24" s="6"/>
      <c r="Q24" s="6"/>
      <c r="R24" s="6"/>
    </row>
    <row r="25" spans="1:18">
      <c r="A25" s="33">
        <v>24</v>
      </c>
      <c r="B25" s="37">
        <v>1025</v>
      </c>
      <c r="C25" s="30" t="s">
        <v>14</v>
      </c>
      <c r="D25" s="42">
        <v>43481</v>
      </c>
      <c r="E25" s="43">
        <v>1</v>
      </c>
      <c r="F25" s="55">
        <v>12.23</v>
      </c>
      <c r="G25" s="44">
        <v>3327.29</v>
      </c>
      <c r="H25" s="49">
        <v>1774.37</v>
      </c>
      <c r="I25" s="44">
        <v>175957.61</v>
      </c>
      <c r="J25" s="44">
        <v>27834.59</v>
      </c>
    </row>
    <row r="26" spans="1:18">
      <c r="A26" s="33">
        <v>25</v>
      </c>
      <c r="B26" s="37">
        <v>1026</v>
      </c>
      <c r="C26" s="30" t="s">
        <v>10</v>
      </c>
      <c r="D26" s="42">
        <v>43481</v>
      </c>
      <c r="E26" s="43">
        <v>1</v>
      </c>
      <c r="F26" s="55">
        <v>2.4300000000000002</v>
      </c>
      <c r="G26" s="44">
        <v>2912.31</v>
      </c>
      <c r="H26" s="49">
        <v>1621.47</v>
      </c>
      <c r="I26" s="44" t="s">
        <v>11</v>
      </c>
      <c r="J26" s="44">
        <v>16863.84</v>
      </c>
    </row>
    <row r="27" spans="1:18">
      <c r="A27" s="33">
        <v>26</v>
      </c>
      <c r="B27" s="37">
        <v>1026</v>
      </c>
      <c r="C27" s="30" t="s">
        <v>12</v>
      </c>
      <c r="D27" s="42">
        <v>43481</v>
      </c>
      <c r="E27" s="43">
        <v>1</v>
      </c>
      <c r="F27" s="55">
        <v>333.86</v>
      </c>
      <c r="G27" s="44">
        <v>4358.8599999999997</v>
      </c>
      <c r="H27" s="49" t="s">
        <v>11</v>
      </c>
      <c r="I27" s="44" t="s">
        <v>11</v>
      </c>
      <c r="J27" s="51">
        <v>174262.3</v>
      </c>
    </row>
    <row r="28" spans="1:18">
      <c r="A28" s="33">
        <v>27</v>
      </c>
      <c r="B28" s="37">
        <v>1026</v>
      </c>
      <c r="C28" s="30" t="s">
        <v>13</v>
      </c>
      <c r="D28" s="42">
        <v>43481</v>
      </c>
      <c r="E28" s="43">
        <v>1</v>
      </c>
      <c r="F28" s="55">
        <v>406.1</v>
      </c>
      <c r="G28" s="44">
        <v>4496.1099999999997</v>
      </c>
      <c r="H28" s="49" t="s">
        <v>11</v>
      </c>
      <c r="I28" s="44" t="s">
        <v>11</v>
      </c>
      <c r="J28" s="51">
        <v>179365.05</v>
      </c>
    </row>
    <row r="29" spans="1:18">
      <c r="A29" s="33">
        <v>28</v>
      </c>
      <c r="B29" s="37">
        <v>1026</v>
      </c>
      <c r="C29" s="30" t="s">
        <v>14</v>
      </c>
      <c r="D29" s="42">
        <v>43481</v>
      </c>
      <c r="E29" s="43">
        <v>1</v>
      </c>
      <c r="F29" s="55">
        <v>3.21</v>
      </c>
      <c r="G29" s="44">
        <v>2471.7199999999998</v>
      </c>
      <c r="H29" s="49">
        <v>1625.7</v>
      </c>
      <c r="I29" s="44">
        <v>104371.44</v>
      </c>
      <c r="J29" s="44">
        <v>16291</v>
      </c>
    </row>
    <row r="30" spans="1:18">
      <c r="A30" s="33">
        <v>29</v>
      </c>
      <c r="B30" s="37">
        <v>1027</v>
      </c>
      <c r="C30" s="30" t="s">
        <v>10</v>
      </c>
      <c r="D30" s="42">
        <v>43481</v>
      </c>
      <c r="E30" s="43">
        <v>1</v>
      </c>
      <c r="F30" s="55">
        <v>0.89</v>
      </c>
      <c r="G30" s="44">
        <v>1361.71</v>
      </c>
      <c r="H30" s="49">
        <v>1039.1199999999999</v>
      </c>
      <c r="I30" s="44">
        <v>192068.04</v>
      </c>
      <c r="J30" s="44">
        <v>9317.5</v>
      </c>
    </row>
    <row r="31" spans="1:18">
      <c r="A31" s="33">
        <v>30</v>
      </c>
      <c r="B31" s="37">
        <v>1027</v>
      </c>
      <c r="C31" s="30" t="s">
        <v>12</v>
      </c>
      <c r="D31" s="42">
        <v>43481</v>
      </c>
      <c r="E31" s="43">
        <v>1</v>
      </c>
      <c r="F31" s="55">
        <v>216.04</v>
      </c>
      <c r="G31" s="44">
        <v>4522.54</v>
      </c>
      <c r="H31" s="49" t="s">
        <v>11</v>
      </c>
      <c r="I31" s="44" t="s">
        <v>11</v>
      </c>
      <c r="J31" s="51">
        <v>213978.94</v>
      </c>
    </row>
    <row r="32" spans="1:18">
      <c r="A32" s="33">
        <v>31</v>
      </c>
      <c r="B32" s="37">
        <v>1027</v>
      </c>
      <c r="C32" s="30" t="s">
        <v>13</v>
      </c>
      <c r="D32" s="42">
        <v>43481</v>
      </c>
      <c r="E32" s="43">
        <v>1</v>
      </c>
      <c r="F32" s="55">
        <v>316.87</v>
      </c>
      <c r="G32" s="44">
        <v>4397.49</v>
      </c>
      <c r="H32" s="49" t="s">
        <v>11</v>
      </c>
      <c r="I32" s="44" t="s">
        <v>11</v>
      </c>
      <c r="J32" s="51">
        <v>239924.35</v>
      </c>
    </row>
    <row r="33" spans="1:18">
      <c r="A33" s="33">
        <v>32</v>
      </c>
      <c r="B33" s="37">
        <v>1027</v>
      </c>
      <c r="C33" s="30" t="s">
        <v>14</v>
      </c>
      <c r="D33" s="42">
        <v>43481</v>
      </c>
      <c r="E33" s="43">
        <v>1</v>
      </c>
      <c r="F33" s="55">
        <v>4.38</v>
      </c>
      <c r="G33" s="44">
        <v>2688.25</v>
      </c>
      <c r="H33" s="49">
        <v>2413.94</v>
      </c>
      <c r="I33" s="44">
        <v>112542.52</v>
      </c>
      <c r="J33" s="44">
        <v>21876.68</v>
      </c>
    </row>
    <row r="34" spans="1:18">
      <c r="A34" s="33">
        <v>33</v>
      </c>
      <c r="B34" s="19">
        <v>1028</v>
      </c>
      <c r="C34" s="30" t="s">
        <v>10</v>
      </c>
      <c r="D34" s="42">
        <v>43481</v>
      </c>
      <c r="E34" s="43">
        <v>1</v>
      </c>
      <c r="F34" s="55">
        <v>0.7</v>
      </c>
      <c r="G34" s="44">
        <v>1471.96</v>
      </c>
      <c r="H34" s="49">
        <v>1145.24</v>
      </c>
      <c r="I34" s="44">
        <v>241302.89</v>
      </c>
      <c r="J34" s="44">
        <v>12041.08</v>
      </c>
    </row>
    <row r="35" spans="1:18">
      <c r="A35" s="33">
        <v>34</v>
      </c>
      <c r="B35" s="19">
        <v>1028</v>
      </c>
      <c r="C35" s="30" t="s">
        <v>12</v>
      </c>
      <c r="D35" s="42">
        <v>43481</v>
      </c>
      <c r="E35" s="43">
        <v>1</v>
      </c>
      <c r="F35" s="55">
        <v>8.69</v>
      </c>
      <c r="G35" s="44">
        <v>4242.3100000000004</v>
      </c>
      <c r="H35" s="49">
        <v>3843.79</v>
      </c>
      <c r="I35" s="44" t="s">
        <v>11</v>
      </c>
      <c r="J35" s="44">
        <v>46015.87</v>
      </c>
      <c r="K35" s="6"/>
      <c r="L35" s="6"/>
      <c r="M35" s="6"/>
      <c r="N35" s="6"/>
      <c r="O35" s="6"/>
      <c r="P35" s="6"/>
      <c r="Q35" s="6"/>
      <c r="R35" s="6"/>
    </row>
    <row r="36" spans="1:18">
      <c r="A36" s="33">
        <v>35</v>
      </c>
      <c r="B36" s="19">
        <v>1028</v>
      </c>
      <c r="C36" s="30" t="s">
        <v>13</v>
      </c>
      <c r="D36" s="42">
        <v>43481</v>
      </c>
      <c r="E36" s="43">
        <v>1</v>
      </c>
      <c r="F36" s="55">
        <v>4.38</v>
      </c>
      <c r="G36" s="44">
        <v>3937.42</v>
      </c>
      <c r="H36" s="49">
        <v>2160.5100000000002</v>
      </c>
      <c r="I36" s="44" t="s">
        <v>11</v>
      </c>
      <c r="J36" s="44">
        <v>24952.89</v>
      </c>
    </row>
    <row r="37" spans="1:18">
      <c r="A37" s="33">
        <v>36</v>
      </c>
      <c r="B37" s="19">
        <v>1028</v>
      </c>
      <c r="C37" s="30" t="s">
        <v>14</v>
      </c>
      <c r="D37" s="42">
        <v>43481</v>
      </c>
      <c r="E37" s="43">
        <v>1</v>
      </c>
      <c r="F37" s="55">
        <v>1.27</v>
      </c>
      <c r="G37" s="44">
        <v>1804.32</v>
      </c>
      <c r="H37" s="49">
        <v>1456.93</v>
      </c>
      <c r="I37" s="44">
        <v>71855.42</v>
      </c>
      <c r="J37" s="44">
        <v>16385.96</v>
      </c>
    </row>
    <row r="38" spans="1:18">
      <c r="A38" s="33">
        <v>37</v>
      </c>
      <c r="B38" s="19">
        <v>2017</v>
      </c>
      <c r="C38" s="30" t="s">
        <v>10</v>
      </c>
      <c r="D38" s="42">
        <v>43481</v>
      </c>
      <c r="E38" s="43">
        <v>1</v>
      </c>
      <c r="F38" s="55">
        <v>12.63</v>
      </c>
      <c r="G38" s="44">
        <v>3090.68</v>
      </c>
      <c r="H38" s="49">
        <v>2564.52</v>
      </c>
      <c r="I38" s="44" t="s">
        <v>11</v>
      </c>
      <c r="J38" s="44">
        <v>19637.46</v>
      </c>
    </row>
    <row r="39" spans="1:18">
      <c r="A39" s="33">
        <v>38</v>
      </c>
      <c r="B39" s="19">
        <v>2017</v>
      </c>
      <c r="C39" s="30" t="s">
        <v>12</v>
      </c>
      <c r="D39" s="42">
        <v>43481</v>
      </c>
      <c r="E39" s="43">
        <v>1</v>
      </c>
      <c r="F39" s="55">
        <v>666.13</v>
      </c>
      <c r="G39" s="44">
        <v>4552.8999999999996</v>
      </c>
      <c r="H39" s="49" t="s">
        <v>11</v>
      </c>
      <c r="I39" s="44" t="s">
        <v>11</v>
      </c>
      <c r="J39" s="44">
        <v>76548.259999999995</v>
      </c>
    </row>
    <row r="40" spans="1:18">
      <c r="A40" s="33">
        <v>39</v>
      </c>
      <c r="B40" s="19">
        <v>2017</v>
      </c>
      <c r="C40" s="30" t="s">
        <v>13</v>
      </c>
      <c r="D40" s="42">
        <v>43481</v>
      </c>
      <c r="E40" s="43">
        <v>1</v>
      </c>
      <c r="F40" s="55">
        <v>355.85</v>
      </c>
      <c r="G40" s="44">
        <v>4449.84</v>
      </c>
      <c r="H40" s="49" t="s">
        <v>11</v>
      </c>
      <c r="I40" s="44" t="s">
        <v>11</v>
      </c>
      <c r="J40" s="44">
        <v>57199.58</v>
      </c>
    </row>
    <row r="41" spans="1:18">
      <c r="A41" s="33">
        <v>40</v>
      </c>
      <c r="B41" s="19">
        <v>2017</v>
      </c>
      <c r="C41" s="30" t="s">
        <v>14</v>
      </c>
      <c r="D41" s="42">
        <v>43481</v>
      </c>
      <c r="E41" s="43">
        <v>1</v>
      </c>
      <c r="F41" s="55">
        <v>75.209999999999994</v>
      </c>
      <c r="G41" s="44">
        <v>4141.17</v>
      </c>
      <c r="H41" s="49" t="s">
        <v>11</v>
      </c>
      <c r="I41" s="44" t="s">
        <v>11</v>
      </c>
      <c r="J41" s="44">
        <v>48556.639999999999</v>
      </c>
    </row>
    <row r="42" spans="1:18">
      <c r="A42" s="33">
        <v>41</v>
      </c>
      <c r="B42" s="37">
        <v>2018</v>
      </c>
      <c r="C42" s="30" t="s">
        <v>10</v>
      </c>
      <c r="D42" s="42">
        <v>43481</v>
      </c>
      <c r="E42" s="43">
        <v>1</v>
      </c>
      <c r="F42" s="55">
        <v>7.9</v>
      </c>
      <c r="G42" s="44">
        <v>3495.77</v>
      </c>
      <c r="H42" s="49">
        <v>3779.51</v>
      </c>
      <c r="I42" s="44" t="s">
        <v>11</v>
      </c>
      <c r="J42" s="44">
        <v>40084.839999999997</v>
      </c>
    </row>
    <row r="43" spans="1:18">
      <c r="A43" s="33">
        <v>42</v>
      </c>
      <c r="B43" s="37">
        <v>2018</v>
      </c>
      <c r="C43" s="30" t="s">
        <v>12</v>
      </c>
      <c r="D43" s="42">
        <v>43481</v>
      </c>
      <c r="E43" s="43">
        <v>1</v>
      </c>
      <c r="F43" s="55">
        <v>45.73</v>
      </c>
      <c r="G43" s="44">
        <v>4065.85</v>
      </c>
      <c r="H43" s="49">
        <v>4419.5600000000004</v>
      </c>
      <c r="I43" s="44" t="s">
        <v>11</v>
      </c>
      <c r="J43" s="44">
        <v>40299.910000000003</v>
      </c>
    </row>
    <row r="44" spans="1:18">
      <c r="A44" s="33">
        <v>43</v>
      </c>
      <c r="B44" s="37">
        <v>2018</v>
      </c>
      <c r="C44" s="30" t="s">
        <v>13</v>
      </c>
      <c r="D44" s="42">
        <v>43481</v>
      </c>
      <c r="E44" s="43">
        <v>1</v>
      </c>
      <c r="F44" s="55">
        <v>391.13</v>
      </c>
      <c r="G44" s="44">
        <v>4473.1499999999996</v>
      </c>
      <c r="H44" s="49" t="s">
        <v>11</v>
      </c>
      <c r="I44" s="44" t="s">
        <v>11</v>
      </c>
      <c r="J44" s="44">
        <v>60338.19</v>
      </c>
    </row>
    <row r="45" spans="1:18">
      <c r="A45" s="33">
        <v>44</v>
      </c>
      <c r="B45" s="37">
        <v>2018</v>
      </c>
      <c r="C45" s="30" t="s">
        <v>14</v>
      </c>
      <c r="D45" s="42">
        <v>43481</v>
      </c>
      <c r="E45" s="43">
        <v>1</v>
      </c>
      <c r="F45" s="55">
        <v>115.43</v>
      </c>
      <c r="G45" s="44">
        <v>4478.67</v>
      </c>
      <c r="H45" s="49" t="s">
        <v>11</v>
      </c>
      <c r="I45" s="44" t="s">
        <v>11</v>
      </c>
      <c r="J45" s="44">
        <v>89619.42</v>
      </c>
    </row>
    <row r="46" spans="1:18">
      <c r="A46" s="33">
        <v>45</v>
      </c>
      <c r="B46" s="37" t="s">
        <v>16</v>
      </c>
      <c r="C46" s="30" t="s">
        <v>10</v>
      </c>
      <c r="D46" s="42">
        <v>43481</v>
      </c>
      <c r="E46" s="43">
        <v>1</v>
      </c>
      <c r="F46" s="55">
        <v>4.38</v>
      </c>
      <c r="G46" s="44">
        <v>2621.08</v>
      </c>
      <c r="H46" s="49">
        <v>1288.97</v>
      </c>
      <c r="I46" s="44" t="s">
        <v>11</v>
      </c>
      <c r="J46" s="44">
        <v>25826.66</v>
      </c>
      <c r="K46" s="6"/>
      <c r="L46" s="6"/>
      <c r="M46" s="6"/>
      <c r="N46" s="6"/>
      <c r="O46" s="6"/>
      <c r="P46" s="6"/>
      <c r="Q46" s="6"/>
      <c r="R46" s="6"/>
    </row>
    <row r="47" spans="1:18">
      <c r="A47" s="33">
        <v>46</v>
      </c>
      <c r="B47" s="37" t="s">
        <v>16</v>
      </c>
      <c r="C47" s="30" t="s">
        <v>12</v>
      </c>
      <c r="D47" s="42">
        <v>43481</v>
      </c>
      <c r="E47" s="43">
        <v>1</v>
      </c>
      <c r="F47" s="55">
        <v>107.22</v>
      </c>
      <c r="G47" s="44">
        <v>4685.01</v>
      </c>
      <c r="H47" s="49" t="s">
        <v>11</v>
      </c>
      <c r="I47" s="44" t="s">
        <v>11</v>
      </c>
      <c r="J47" s="51">
        <v>120047.15</v>
      </c>
    </row>
    <row r="48" spans="1:18">
      <c r="A48" s="33">
        <v>47</v>
      </c>
      <c r="B48" s="37" t="s">
        <v>16</v>
      </c>
      <c r="C48" s="30" t="s">
        <v>13</v>
      </c>
      <c r="D48" s="42">
        <v>43481</v>
      </c>
      <c r="E48" s="43">
        <v>1</v>
      </c>
      <c r="F48" s="55">
        <v>144.94999999999999</v>
      </c>
      <c r="G48" s="44">
        <v>4544.7700000000004</v>
      </c>
      <c r="H48" s="49" t="s">
        <v>11</v>
      </c>
      <c r="I48" s="44" t="s">
        <v>11</v>
      </c>
      <c r="J48" s="51">
        <v>135557.69</v>
      </c>
    </row>
    <row r="49" spans="1:10">
      <c r="A49" s="33">
        <v>48</v>
      </c>
      <c r="B49" s="37" t="s">
        <v>16</v>
      </c>
      <c r="C49" s="30" t="s">
        <v>14</v>
      </c>
      <c r="D49" s="42">
        <v>43481</v>
      </c>
      <c r="E49" s="43">
        <v>1</v>
      </c>
      <c r="F49" s="55">
        <v>13.81</v>
      </c>
      <c r="G49" s="44">
        <v>4071.93</v>
      </c>
      <c r="H49" s="49">
        <v>3815.51</v>
      </c>
      <c r="I49" s="44" t="s">
        <v>11</v>
      </c>
      <c r="J49" s="44">
        <v>53586.59</v>
      </c>
    </row>
    <row r="50" spans="1:10">
      <c r="A50" s="33">
        <v>49</v>
      </c>
      <c r="B50" s="37">
        <v>1030</v>
      </c>
      <c r="C50" s="30" t="s">
        <v>10</v>
      </c>
      <c r="D50" s="42">
        <v>43481</v>
      </c>
      <c r="E50" s="43">
        <v>1</v>
      </c>
      <c r="F50" s="55">
        <v>9.8699999999999992</v>
      </c>
      <c r="G50" s="44">
        <v>4329.58</v>
      </c>
      <c r="H50" s="49" t="s">
        <v>11</v>
      </c>
      <c r="I50" s="44" t="s">
        <v>11</v>
      </c>
      <c r="J50" s="44">
        <v>80738.39</v>
      </c>
    </row>
    <row r="51" spans="1:10">
      <c r="A51" s="33">
        <v>50</v>
      </c>
      <c r="B51" s="37">
        <v>1030</v>
      </c>
      <c r="C51" s="30" t="s">
        <v>12</v>
      </c>
      <c r="D51" s="42">
        <v>43481</v>
      </c>
      <c r="E51" s="43">
        <v>1</v>
      </c>
      <c r="F51" s="55">
        <v>291.05</v>
      </c>
      <c r="G51" s="44">
        <v>4218.3599999999997</v>
      </c>
      <c r="H51" s="49" t="s">
        <v>11</v>
      </c>
      <c r="I51" s="44" t="s">
        <v>11</v>
      </c>
      <c r="J51" s="51">
        <v>163455.34</v>
      </c>
    </row>
    <row r="52" spans="1:10">
      <c r="A52" s="33">
        <v>51</v>
      </c>
      <c r="B52" s="37">
        <v>1030</v>
      </c>
      <c r="C52" s="30" t="s">
        <v>13</v>
      </c>
      <c r="D52" s="42">
        <v>43481</v>
      </c>
      <c r="E52" s="43">
        <v>1</v>
      </c>
      <c r="F52" s="55">
        <v>337.18</v>
      </c>
      <c r="G52" s="44">
        <v>4265.09</v>
      </c>
      <c r="H52" s="49" t="s">
        <v>11</v>
      </c>
      <c r="I52" s="44" t="s">
        <v>11</v>
      </c>
      <c r="J52" s="51">
        <v>169750.97</v>
      </c>
    </row>
    <row r="53" spans="1:10">
      <c r="A53" s="33">
        <v>52</v>
      </c>
      <c r="B53" s="37">
        <v>1030</v>
      </c>
      <c r="C53" s="30" t="s">
        <v>14</v>
      </c>
      <c r="D53" s="42">
        <v>43481</v>
      </c>
      <c r="E53" s="43">
        <v>1</v>
      </c>
      <c r="F53" s="55">
        <v>22.34</v>
      </c>
      <c r="G53" s="44">
        <v>4544.7700000000004</v>
      </c>
      <c r="H53" s="49" t="s">
        <v>11</v>
      </c>
      <c r="I53" s="44" t="s">
        <v>11</v>
      </c>
      <c r="J53" s="44">
        <v>103786.33</v>
      </c>
    </row>
    <row r="54" spans="1:10">
      <c r="A54" s="33">
        <v>53</v>
      </c>
      <c r="B54" s="37">
        <v>1031</v>
      </c>
      <c r="C54" s="30" t="s">
        <v>10</v>
      </c>
      <c r="D54" s="42">
        <v>43481</v>
      </c>
      <c r="E54" s="43">
        <v>1</v>
      </c>
      <c r="F54" s="55">
        <v>1.66</v>
      </c>
      <c r="G54" s="44">
        <v>1331.47</v>
      </c>
      <c r="H54" s="49">
        <v>1032.3800000000001</v>
      </c>
      <c r="I54" s="44">
        <v>139348.43</v>
      </c>
      <c r="J54" s="44">
        <v>11443.72</v>
      </c>
    </row>
    <row r="55" spans="1:10">
      <c r="A55" s="33">
        <v>54</v>
      </c>
      <c r="B55" s="37">
        <v>1031</v>
      </c>
      <c r="C55" s="30" t="s">
        <v>12</v>
      </c>
      <c r="D55" s="42">
        <v>43481</v>
      </c>
      <c r="E55" s="43">
        <v>1</v>
      </c>
      <c r="F55" s="55">
        <v>142.66999999999999</v>
      </c>
      <c r="G55" s="44">
        <v>4333.76</v>
      </c>
      <c r="H55" s="49" t="s">
        <v>11</v>
      </c>
      <c r="I55" s="44" t="s">
        <v>11</v>
      </c>
      <c r="J55" s="51">
        <v>168396.91</v>
      </c>
    </row>
    <row r="56" spans="1:10">
      <c r="A56" s="33">
        <v>55</v>
      </c>
      <c r="B56" s="37">
        <v>1031</v>
      </c>
      <c r="C56" s="30" t="s">
        <v>13</v>
      </c>
      <c r="D56" s="42">
        <v>43481</v>
      </c>
      <c r="E56" s="43">
        <v>1</v>
      </c>
      <c r="F56" s="55">
        <v>174.11</v>
      </c>
      <c r="G56" s="44">
        <v>4378.58</v>
      </c>
      <c r="H56" s="49" t="s">
        <v>11</v>
      </c>
      <c r="I56" s="44" t="s">
        <v>11</v>
      </c>
      <c r="J56" s="51">
        <v>168228.75</v>
      </c>
    </row>
    <row r="57" spans="1:10">
      <c r="A57" s="33">
        <v>56</v>
      </c>
      <c r="B57" s="37">
        <v>1031</v>
      </c>
      <c r="C57" s="30" t="s">
        <v>14</v>
      </c>
      <c r="D57" s="42">
        <v>43481</v>
      </c>
      <c r="E57" s="43">
        <v>1</v>
      </c>
      <c r="F57" s="55">
        <v>5.55</v>
      </c>
      <c r="G57" s="44">
        <v>2896.39</v>
      </c>
      <c r="H57" s="49">
        <v>2631.51</v>
      </c>
      <c r="I57" s="44">
        <v>98325.27</v>
      </c>
      <c r="J57" s="44">
        <v>27170.34</v>
      </c>
    </row>
    <row r="58" spans="1:10">
      <c r="A58" s="33">
        <v>57</v>
      </c>
      <c r="B58" s="37" t="s">
        <v>17</v>
      </c>
      <c r="C58" s="30" t="s">
        <v>10</v>
      </c>
      <c r="D58" s="42">
        <v>43481</v>
      </c>
      <c r="E58" s="43">
        <v>1</v>
      </c>
      <c r="F58" s="55">
        <v>2.82</v>
      </c>
      <c r="G58" s="44">
        <v>2073.44</v>
      </c>
      <c r="H58" s="49">
        <v>1109.78</v>
      </c>
      <c r="I58" s="44" t="s">
        <v>11</v>
      </c>
      <c r="J58" s="44">
        <v>12000.65</v>
      </c>
    </row>
    <row r="59" spans="1:10">
      <c r="A59" s="33">
        <v>58</v>
      </c>
      <c r="B59" s="37" t="s">
        <v>17</v>
      </c>
      <c r="C59" s="30" t="s">
        <v>12</v>
      </c>
      <c r="D59" s="42">
        <v>43481</v>
      </c>
      <c r="E59" s="43">
        <v>1</v>
      </c>
      <c r="F59" s="55">
        <v>31.1</v>
      </c>
      <c r="G59" s="44">
        <v>4203.12</v>
      </c>
      <c r="H59" s="49">
        <v>4880.46</v>
      </c>
      <c r="I59" s="44" t="s">
        <v>11</v>
      </c>
      <c r="J59" s="44">
        <v>38047.279999999999</v>
      </c>
    </row>
    <row r="60" spans="1:10">
      <c r="A60" s="33">
        <v>59</v>
      </c>
      <c r="B60" s="37" t="s">
        <v>17</v>
      </c>
      <c r="C60" s="30" t="s">
        <v>13</v>
      </c>
      <c r="D60" s="42">
        <v>43481</v>
      </c>
      <c r="E60" s="43">
        <v>1</v>
      </c>
      <c r="F60" s="55">
        <v>18.96</v>
      </c>
      <c r="G60" s="44">
        <v>4203.9399999999996</v>
      </c>
      <c r="H60" s="49">
        <v>3388.6</v>
      </c>
      <c r="I60" s="44" t="s">
        <v>11</v>
      </c>
      <c r="J60" s="44">
        <v>28971.08</v>
      </c>
    </row>
    <row r="61" spans="1:10">
      <c r="A61" s="33">
        <v>60</v>
      </c>
      <c r="B61" s="37" t="s">
        <v>17</v>
      </c>
      <c r="C61" s="30" t="s">
        <v>14</v>
      </c>
      <c r="D61" s="42">
        <v>43481</v>
      </c>
      <c r="E61" s="43">
        <v>1</v>
      </c>
      <c r="F61" s="55">
        <v>7.51</v>
      </c>
      <c r="G61" s="44">
        <v>3282.7</v>
      </c>
      <c r="H61" s="49">
        <v>4134.79</v>
      </c>
      <c r="I61" s="44">
        <v>222103.25</v>
      </c>
      <c r="J61" s="44">
        <v>31490.2</v>
      </c>
    </row>
    <row r="62" spans="1:10">
      <c r="A62" s="33">
        <v>61</v>
      </c>
      <c r="B62" s="19">
        <v>2014</v>
      </c>
      <c r="C62" s="30" t="s">
        <v>10</v>
      </c>
      <c r="D62" s="42">
        <v>43481</v>
      </c>
      <c r="E62" s="43">
        <v>1</v>
      </c>
      <c r="F62" s="55">
        <v>1.66</v>
      </c>
      <c r="G62" s="44">
        <v>1206.06</v>
      </c>
      <c r="H62" s="49">
        <v>1009.2</v>
      </c>
      <c r="I62" s="44">
        <v>217454.38</v>
      </c>
      <c r="J62" s="44">
        <v>12606.11</v>
      </c>
    </row>
    <row r="63" spans="1:10">
      <c r="A63" s="33">
        <v>62</v>
      </c>
      <c r="B63" s="19">
        <v>2014</v>
      </c>
      <c r="C63" s="30" t="s">
        <v>12</v>
      </c>
      <c r="D63" s="42">
        <v>43481</v>
      </c>
      <c r="E63" s="43">
        <v>1</v>
      </c>
      <c r="F63" s="55">
        <v>234.56</v>
      </c>
      <c r="G63" s="44">
        <v>4382.3599999999997</v>
      </c>
      <c r="H63" s="49" t="s">
        <v>11</v>
      </c>
      <c r="I63" s="44" t="s">
        <v>11</v>
      </c>
      <c r="J63" s="51">
        <v>126014.16</v>
      </c>
    </row>
    <row r="64" spans="1:10">
      <c r="A64" s="33">
        <v>63</v>
      </c>
      <c r="B64" s="19">
        <v>2014</v>
      </c>
      <c r="C64" s="30" t="s">
        <v>13</v>
      </c>
      <c r="D64" s="42">
        <v>43481</v>
      </c>
      <c r="E64" s="43">
        <v>1</v>
      </c>
      <c r="F64" s="55">
        <v>95.56</v>
      </c>
      <c r="G64" s="44">
        <v>4437.1400000000003</v>
      </c>
      <c r="H64" s="49" t="s">
        <v>11</v>
      </c>
      <c r="I64" s="44" t="s">
        <v>11</v>
      </c>
      <c r="J64" s="44">
        <v>90444.77</v>
      </c>
    </row>
    <row r="65" spans="1:10">
      <c r="A65" s="33">
        <v>64</v>
      </c>
      <c r="B65" s="19">
        <v>2014</v>
      </c>
      <c r="C65" s="30" t="s">
        <v>14</v>
      </c>
      <c r="D65" s="42">
        <v>43481</v>
      </c>
      <c r="E65" s="43">
        <v>1</v>
      </c>
      <c r="F65" s="55">
        <v>3.21</v>
      </c>
      <c r="G65" s="44">
        <v>1578.16</v>
      </c>
      <c r="H65" s="49">
        <v>1844.01</v>
      </c>
      <c r="I65" s="44">
        <v>95156.9</v>
      </c>
      <c r="J65" s="44">
        <v>19926.689999999999</v>
      </c>
    </row>
    <row r="66" spans="1:10">
      <c r="A66" s="33">
        <v>65</v>
      </c>
      <c r="B66" s="41" t="s">
        <v>18</v>
      </c>
      <c r="C66" s="30" t="s">
        <v>10</v>
      </c>
      <c r="D66" s="42">
        <v>43481</v>
      </c>
      <c r="E66" s="43">
        <v>1</v>
      </c>
      <c r="F66" s="55">
        <v>2.0499999999999998</v>
      </c>
      <c r="G66" s="44">
        <v>1306.8800000000001</v>
      </c>
      <c r="H66" s="49">
        <v>952.04</v>
      </c>
      <c r="I66" s="44">
        <v>257843</v>
      </c>
      <c r="J66" s="44">
        <v>13439.37</v>
      </c>
    </row>
    <row r="67" spans="1:10">
      <c r="A67" s="33">
        <v>66</v>
      </c>
      <c r="B67" s="41" t="s">
        <v>18</v>
      </c>
      <c r="C67" s="30" t="s">
        <v>12</v>
      </c>
      <c r="D67" s="42">
        <v>43481</v>
      </c>
      <c r="E67" s="43">
        <v>1</v>
      </c>
      <c r="F67" s="55">
        <v>73.180000000000007</v>
      </c>
      <c r="G67" s="44">
        <v>4486.75</v>
      </c>
      <c r="H67" s="49" t="s">
        <v>11</v>
      </c>
      <c r="I67" s="44" t="s">
        <v>11</v>
      </c>
      <c r="J67" s="44">
        <v>64291.6</v>
      </c>
    </row>
    <row r="68" spans="1:10">
      <c r="A68" s="33">
        <v>67</v>
      </c>
      <c r="B68" s="37" t="s">
        <v>18</v>
      </c>
      <c r="C68" s="30" t="s">
        <v>13</v>
      </c>
      <c r="D68" s="42">
        <v>43481</v>
      </c>
      <c r="E68" s="43">
        <v>1</v>
      </c>
      <c r="F68" s="55">
        <v>31.7</v>
      </c>
      <c r="G68" s="44">
        <v>4359.7</v>
      </c>
      <c r="H68" s="49">
        <v>4544.5600000000004</v>
      </c>
      <c r="I68" s="44" t="s">
        <v>11</v>
      </c>
      <c r="J68" s="44">
        <v>47156.480000000003</v>
      </c>
    </row>
    <row r="69" spans="1:10">
      <c r="A69" s="33">
        <v>68</v>
      </c>
      <c r="B69" s="37" t="s">
        <v>18</v>
      </c>
      <c r="C69" s="30" t="s">
        <v>14</v>
      </c>
      <c r="D69" s="42">
        <v>43481</v>
      </c>
      <c r="E69" s="43">
        <v>1</v>
      </c>
      <c r="F69" s="55">
        <v>2.82</v>
      </c>
      <c r="G69" s="44">
        <v>1462.74</v>
      </c>
      <c r="H69" s="49">
        <v>1131.8800000000001</v>
      </c>
      <c r="I69" s="44">
        <v>74764</v>
      </c>
      <c r="J69" s="44">
        <v>15009.57</v>
      </c>
    </row>
    <row r="70" spans="1:10">
      <c r="A70" s="33">
        <v>69</v>
      </c>
      <c r="B70" s="37" t="s">
        <v>19</v>
      </c>
      <c r="C70" s="30" t="s">
        <v>10</v>
      </c>
      <c r="D70" s="42">
        <v>43481</v>
      </c>
      <c r="E70" s="43">
        <v>1</v>
      </c>
      <c r="F70" s="55">
        <v>6.73</v>
      </c>
      <c r="G70" s="44">
        <v>3429.94</v>
      </c>
      <c r="H70" s="53">
        <v>8519.9</v>
      </c>
      <c r="I70" s="44" t="s">
        <v>11</v>
      </c>
      <c r="J70" s="44">
        <v>47440</v>
      </c>
    </row>
    <row r="71" spans="1:10">
      <c r="A71" s="33">
        <v>70</v>
      </c>
      <c r="B71" s="37" t="s">
        <v>19</v>
      </c>
      <c r="C71" s="30" t="s">
        <v>12</v>
      </c>
      <c r="D71" s="42">
        <v>43481</v>
      </c>
      <c r="E71" s="43">
        <v>1</v>
      </c>
      <c r="F71" s="55">
        <v>241.4</v>
      </c>
      <c r="G71" s="44">
        <v>4536.6400000000003</v>
      </c>
      <c r="H71" s="49" t="s">
        <v>11</v>
      </c>
      <c r="I71" s="44" t="s">
        <v>11</v>
      </c>
      <c r="J71" s="44">
        <v>68757.55</v>
      </c>
    </row>
    <row r="72" spans="1:10">
      <c r="A72" s="33">
        <v>71</v>
      </c>
      <c r="B72" s="37" t="s">
        <v>19</v>
      </c>
      <c r="C72" s="30" t="s">
        <v>13</v>
      </c>
      <c r="D72" s="42">
        <v>43481</v>
      </c>
      <c r="E72" s="43">
        <v>1</v>
      </c>
      <c r="F72" s="55">
        <v>140.18</v>
      </c>
      <c r="G72" s="44">
        <v>4465.09</v>
      </c>
      <c r="H72" s="49" t="s">
        <v>11</v>
      </c>
      <c r="I72" s="44" t="s">
        <v>11</v>
      </c>
      <c r="J72" s="44">
        <v>63138.03</v>
      </c>
    </row>
    <row r="73" spans="1:10">
      <c r="A73" s="33">
        <v>72</v>
      </c>
      <c r="B73" s="37" t="s">
        <v>19</v>
      </c>
      <c r="C73" s="30" t="s">
        <v>14</v>
      </c>
      <c r="D73" s="42">
        <v>43481</v>
      </c>
      <c r="E73" s="43">
        <v>1</v>
      </c>
      <c r="F73" s="55">
        <v>11.84</v>
      </c>
      <c r="G73" s="44">
        <v>3919.85</v>
      </c>
      <c r="H73" s="49" t="s">
        <v>11</v>
      </c>
      <c r="I73" s="44" t="s">
        <v>11</v>
      </c>
      <c r="J73" s="44">
        <v>48815.7</v>
      </c>
    </row>
    <row r="74" spans="1:10">
      <c r="A74" s="33">
        <v>73</v>
      </c>
      <c r="B74" s="37">
        <v>1029</v>
      </c>
      <c r="C74" s="30" t="s">
        <v>10</v>
      </c>
      <c r="D74" s="42">
        <v>43481</v>
      </c>
      <c r="E74" s="43">
        <v>2</v>
      </c>
      <c r="F74" s="33">
        <v>1.47</v>
      </c>
      <c r="G74" s="45">
        <v>1843.9</v>
      </c>
      <c r="H74">
        <v>1116.76</v>
      </c>
      <c r="I74" s="45">
        <v>306069.40000000002</v>
      </c>
      <c r="J74" s="45">
        <v>19517.48</v>
      </c>
    </row>
    <row r="75" spans="1:10">
      <c r="A75" s="33">
        <v>74</v>
      </c>
      <c r="B75" s="37">
        <v>1029</v>
      </c>
      <c r="C75" s="30" t="s">
        <v>12</v>
      </c>
      <c r="D75" s="42">
        <v>43481</v>
      </c>
      <c r="E75" s="43">
        <v>2</v>
      </c>
      <c r="F75" s="33">
        <v>185.85</v>
      </c>
      <c r="G75" s="45">
        <v>3893.55</v>
      </c>
      <c r="H75" t="s">
        <v>11</v>
      </c>
      <c r="I75" s="45" t="s">
        <v>11</v>
      </c>
      <c r="J75" s="45">
        <v>89339.99</v>
      </c>
    </row>
    <row r="76" spans="1:10">
      <c r="A76" s="33">
        <v>75</v>
      </c>
      <c r="B76" s="37">
        <v>1029</v>
      </c>
      <c r="C76" s="30" t="s">
        <v>13</v>
      </c>
      <c r="D76" s="42">
        <v>43481</v>
      </c>
      <c r="E76" s="43">
        <v>2</v>
      </c>
      <c r="F76" s="33">
        <v>238.19</v>
      </c>
      <c r="G76" s="45">
        <v>3913.07</v>
      </c>
      <c r="H76" t="s">
        <v>11</v>
      </c>
      <c r="I76" s="45" t="s">
        <v>11</v>
      </c>
      <c r="J76" s="45">
        <v>91297.79</v>
      </c>
    </row>
    <row r="77" spans="1:10">
      <c r="A77" s="33">
        <v>76</v>
      </c>
      <c r="B77" s="37">
        <v>1029</v>
      </c>
      <c r="C77" s="30" t="s">
        <v>14</v>
      </c>
      <c r="D77" s="42">
        <v>43481</v>
      </c>
      <c r="E77" s="43">
        <v>2</v>
      </c>
      <c r="F77" s="33">
        <v>1.47</v>
      </c>
      <c r="G77" s="45">
        <v>1775.48</v>
      </c>
      <c r="H77">
        <v>1410.25</v>
      </c>
      <c r="I77" s="45">
        <v>76801.279999999999</v>
      </c>
      <c r="J77" s="45">
        <v>18217.919999999998</v>
      </c>
    </row>
    <row r="78" spans="1:10">
      <c r="A78" s="33">
        <v>77</v>
      </c>
      <c r="B78" s="19">
        <v>1037</v>
      </c>
      <c r="C78" s="30" t="s">
        <v>10</v>
      </c>
      <c r="D78" s="42">
        <v>43481</v>
      </c>
      <c r="E78" s="43">
        <v>2</v>
      </c>
      <c r="F78" s="33">
        <v>1.85</v>
      </c>
      <c r="G78" s="45">
        <v>1603.08</v>
      </c>
      <c r="H78">
        <v>1207.48</v>
      </c>
      <c r="I78" s="45">
        <v>224462.85</v>
      </c>
      <c r="J78" s="45">
        <v>17708.259999999998</v>
      </c>
    </row>
    <row r="79" spans="1:10">
      <c r="A79" s="33">
        <v>78</v>
      </c>
      <c r="B79" s="19">
        <v>1037</v>
      </c>
      <c r="C79" s="30" t="s">
        <v>12</v>
      </c>
      <c r="D79" s="42">
        <v>43481</v>
      </c>
      <c r="E79" s="43">
        <v>2</v>
      </c>
      <c r="F79" s="33">
        <v>194.05</v>
      </c>
      <c r="G79" s="45">
        <v>4032.26</v>
      </c>
      <c r="H79" t="s">
        <v>11</v>
      </c>
      <c r="I79" s="45" t="s">
        <v>11</v>
      </c>
      <c r="J79" s="45">
        <v>97801.7</v>
      </c>
    </row>
    <row r="80" spans="1:10">
      <c r="A80" s="33">
        <v>79</v>
      </c>
      <c r="B80" s="19">
        <v>1037</v>
      </c>
      <c r="C80" s="30" t="s">
        <v>13</v>
      </c>
      <c r="D80" s="42">
        <v>43481</v>
      </c>
      <c r="E80" s="43">
        <v>2</v>
      </c>
      <c r="F80" s="33">
        <v>337.84</v>
      </c>
      <c r="G80" s="45">
        <v>3930.63</v>
      </c>
      <c r="H80" t="s">
        <v>11</v>
      </c>
      <c r="I80" s="45" t="s">
        <v>11</v>
      </c>
      <c r="J80" s="45">
        <v>101040.89</v>
      </c>
    </row>
    <row r="81" spans="1:10">
      <c r="A81" s="33">
        <v>80</v>
      </c>
      <c r="B81" s="19">
        <v>1037</v>
      </c>
      <c r="C81" s="30" t="s">
        <v>14</v>
      </c>
      <c r="D81" s="42">
        <v>43481</v>
      </c>
      <c r="E81" s="43">
        <v>2</v>
      </c>
      <c r="F81" s="33">
        <v>1.27</v>
      </c>
      <c r="G81" s="45">
        <v>1343.36</v>
      </c>
      <c r="H81">
        <v>867.75</v>
      </c>
      <c r="I81" s="45">
        <v>62206.85</v>
      </c>
      <c r="J81" s="45">
        <v>12340.46</v>
      </c>
    </row>
    <row r="82" spans="1:10">
      <c r="A82" s="33">
        <v>81</v>
      </c>
      <c r="B82" s="19" t="s">
        <v>20</v>
      </c>
      <c r="C82" s="30" t="s">
        <v>10</v>
      </c>
      <c r="D82" s="42">
        <v>43481</v>
      </c>
      <c r="E82" s="43">
        <v>2</v>
      </c>
      <c r="F82" s="33">
        <v>9.2799999999999994</v>
      </c>
      <c r="G82" s="45">
        <v>3856.62</v>
      </c>
      <c r="H82" t="s">
        <v>11</v>
      </c>
      <c r="I82" s="45" t="s">
        <v>11</v>
      </c>
      <c r="J82" s="45">
        <v>37532.22</v>
      </c>
    </row>
    <row r="83" spans="1:10">
      <c r="A83" s="33">
        <v>82</v>
      </c>
      <c r="B83" s="19" t="s">
        <v>20</v>
      </c>
      <c r="C83" s="30" t="s">
        <v>12</v>
      </c>
      <c r="D83" s="42">
        <v>43481</v>
      </c>
      <c r="E83" s="43">
        <v>2</v>
      </c>
      <c r="F83" s="33">
        <v>334.3</v>
      </c>
      <c r="G83" s="45">
        <v>3836.03</v>
      </c>
      <c r="H83" t="s">
        <v>11</v>
      </c>
      <c r="I83" s="45" t="s">
        <v>11</v>
      </c>
      <c r="J83" s="45">
        <v>95663.02</v>
      </c>
    </row>
    <row r="84" spans="1:10">
      <c r="A84" s="33">
        <v>83</v>
      </c>
      <c r="B84" s="19" t="s">
        <v>20</v>
      </c>
      <c r="C84" s="30" t="s">
        <v>13</v>
      </c>
      <c r="D84" s="42">
        <v>43481</v>
      </c>
      <c r="E84" s="43">
        <v>2</v>
      </c>
      <c r="F84" s="33">
        <v>384.58</v>
      </c>
      <c r="G84" s="45">
        <v>3889.97</v>
      </c>
      <c r="H84" t="s">
        <v>11</v>
      </c>
      <c r="I84" s="45" t="s">
        <v>11</v>
      </c>
      <c r="J84" s="50">
        <v>111876.71</v>
      </c>
    </row>
    <row r="85" spans="1:10">
      <c r="A85" s="33">
        <v>84</v>
      </c>
      <c r="B85" s="19" t="s">
        <v>20</v>
      </c>
      <c r="C85" s="30" t="s">
        <v>14</v>
      </c>
      <c r="D85" s="42">
        <v>43481</v>
      </c>
      <c r="E85" s="43">
        <v>2</v>
      </c>
      <c r="F85" s="33">
        <v>25.72</v>
      </c>
      <c r="G85" s="45">
        <v>3856.22</v>
      </c>
      <c r="H85" t="s">
        <v>11</v>
      </c>
      <c r="I85" s="45" t="s">
        <v>11</v>
      </c>
      <c r="J85" s="45">
        <v>43980.26</v>
      </c>
    </row>
    <row r="86" spans="1:10">
      <c r="A86" s="33">
        <v>85</v>
      </c>
      <c r="B86" s="37" t="s">
        <v>21</v>
      </c>
      <c r="C86" s="30" t="s">
        <v>10</v>
      </c>
      <c r="D86" s="42">
        <v>43481</v>
      </c>
      <c r="E86" s="43">
        <v>2</v>
      </c>
      <c r="F86" s="33">
        <v>5.75</v>
      </c>
      <c r="G86" s="45">
        <v>3620.62</v>
      </c>
      <c r="H86">
        <v>3559.14</v>
      </c>
      <c r="I86" s="45" t="s">
        <v>11</v>
      </c>
      <c r="J86" s="45">
        <v>28205.83</v>
      </c>
    </row>
    <row r="87" spans="1:10">
      <c r="A87" s="33">
        <v>86</v>
      </c>
      <c r="B87" s="37" t="s">
        <v>21</v>
      </c>
      <c r="C87" s="30" t="s">
        <v>12</v>
      </c>
      <c r="D87" s="42">
        <v>43481</v>
      </c>
      <c r="E87" s="43">
        <v>2</v>
      </c>
      <c r="F87" s="33">
        <v>138.94</v>
      </c>
      <c r="G87" s="45">
        <v>3862.17</v>
      </c>
      <c r="H87" t="s">
        <v>11</v>
      </c>
      <c r="I87" s="45" t="s">
        <v>11</v>
      </c>
      <c r="J87" s="45">
        <v>62891.54</v>
      </c>
    </row>
    <row r="88" spans="1:10">
      <c r="A88" s="33">
        <v>87</v>
      </c>
      <c r="B88" s="37" t="s">
        <v>21</v>
      </c>
      <c r="C88" s="30" t="s">
        <v>13</v>
      </c>
      <c r="D88" s="42">
        <v>43481</v>
      </c>
      <c r="E88" s="43">
        <v>2</v>
      </c>
      <c r="F88" s="33">
        <v>152.21</v>
      </c>
      <c r="G88" s="45">
        <v>3881.22</v>
      </c>
      <c r="H88" t="s">
        <v>11</v>
      </c>
      <c r="I88" s="45" t="s">
        <v>11</v>
      </c>
      <c r="J88" s="45">
        <v>58640.62</v>
      </c>
    </row>
    <row r="89" spans="1:10">
      <c r="A89" s="33">
        <v>88</v>
      </c>
      <c r="B89" s="37" t="s">
        <v>21</v>
      </c>
      <c r="C89" s="30" t="s">
        <v>14</v>
      </c>
      <c r="D89" s="42">
        <v>43481</v>
      </c>
      <c r="E89" s="43">
        <v>2</v>
      </c>
      <c r="F89" s="33">
        <v>4.7699999999999996</v>
      </c>
      <c r="G89" s="45">
        <v>2732.85</v>
      </c>
      <c r="H89">
        <v>2925.26</v>
      </c>
      <c r="I89" s="45">
        <v>214943.92</v>
      </c>
      <c r="J89" s="45">
        <v>24879.09</v>
      </c>
    </row>
    <row r="90" spans="1:10">
      <c r="A90" s="33">
        <v>89</v>
      </c>
      <c r="B90" s="37" t="s">
        <v>22</v>
      </c>
      <c r="C90" s="30" t="s">
        <v>10</v>
      </c>
      <c r="D90" s="42">
        <v>43481</v>
      </c>
      <c r="E90" s="43">
        <v>2</v>
      </c>
      <c r="F90" s="33">
        <v>3.02</v>
      </c>
      <c r="G90" s="45">
        <v>3303.66</v>
      </c>
      <c r="H90">
        <v>1932.67</v>
      </c>
      <c r="I90" s="45" t="s">
        <v>11</v>
      </c>
      <c r="J90" s="45">
        <v>21101.84</v>
      </c>
    </row>
    <row r="91" spans="1:10">
      <c r="A91" s="33">
        <v>90</v>
      </c>
      <c r="B91" s="37" t="s">
        <v>22</v>
      </c>
      <c r="C91" s="30" t="s">
        <v>12</v>
      </c>
      <c r="D91" s="42">
        <v>43481</v>
      </c>
      <c r="E91" s="43">
        <v>2</v>
      </c>
      <c r="F91" s="33">
        <v>68.52</v>
      </c>
      <c r="G91" s="45">
        <v>4111.37</v>
      </c>
      <c r="H91" t="s">
        <v>11</v>
      </c>
      <c r="I91" s="45" t="s">
        <v>11</v>
      </c>
      <c r="J91" s="45">
        <v>77673.59</v>
      </c>
    </row>
    <row r="92" spans="1:10">
      <c r="A92" s="33">
        <v>91</v>
      </c>
      <c r="B92" s="37" t="s">
        <v>22</v>
      </c>
      <c r="C92" s="30" t="s">
        <v>13</v>
      </c>
      <c r="D92" s="42">
        <v>43481</v>
      </c>
      <c r="E92" s="43">
        <v>2</v>
      </c>
      <c r="F92" s="33">
        <v>60.03</v>
      </c>
      <c r="G92" s="45">
        <v>4065.85</v>
      </c>
      <c r="H92" t="s">
        <v>11</v>
      </c>
      <c r="I92" s="45" t="s">
        <v>11</v>
      </c>
      <c r="J92" s="45">
        <v>59644.01</v>
      </c>
    </row>
    <row r="93" spans="1:10">
      <c r="A93" s="33">
        <v>92</v>
      </c>
      <c r="B93" s="37" t="s">
        <v>22</v>
      </c>
      <c r="C93" s="30" t="s">
        <v>14</v>
      </c>
      <c r="D93" s="42">
        <v>43481</v>
      </c>
      <c r="E93" s="43">
        <v>2</v>
      </c>
      <c r="F93" s="33">
        <v>7.71</v>
      </c>
      <c r="G93" s="45">
        <v>3712.68</v>
      </c>
      <c r="H93">
        <v>5222.68</v>
      </c>
      <c r="I93" s="45" t="s">
        <v>11</v>
      </c>
      <c r="J93" s="45">
        <v>40344.81</v>
      </c>
    </row>
    <row r="94" spans="1:10">
      <c r="A94" s="33">
        <v>93</v>
      </c>
      <c r="B94" s="37">
        <v>1038</v>
      </c>
      <c r="C94" s="30" t="s">
        <v>10</v>
      </c>
      <c r="D94" s="42">
        <v>43481</v>
      </c>
      <c r="E94" s="43">
        <v>2</v>
      </c>
      <c r="F94" s="33">
        <v>0.32</v>
      </c>
      <c r="G94" s="45">
        <v>711.66</v>
      </c>
      <c r="H94">
        <v>489.28</v>
      </c>
      <c r="I94" s="45">
        <v>92609.29</v>
      </c>
      <c r="J94" s="45">
        <v>6598.47</v>
      </c>
    </row>
    <row r="95" spans="1:10">
      <c r="A95" s="33">
        <v>94</v>
      </c>
      <c r="B95" s="37">
        <v>1038</v>
      </c>
      <c r="C95" s="30" t="s">
        <v>12</v>
      </c>
      <c r="D95" s="42">
        <v>43481</v>
      </c>
      <c r="E95" s="43">
        <v>2</v>
      </c>
      <c r="F95" s="33">
        <v>173.06</v>
      </c>
      <c r="G95" s="45">
        <v>4110.96</v>
      </c>
      <c r="H95" t="s">
        <v>11</v>
      </c>
      <c r="I95" s="45" t="s">
        <v>11</v>
      </c>
      <c r="J95" s="45">
        <v>97842.97</v>
      </c>
    </row>
    <row r="96" spans="1:10">
      <c r="A96" s="33">
        <v>95</v>
      </c>
      <c r="B96" s="37">
        <v>1038</v>
      </c>
      <c r="C96" s="30" t="s">
        <v>13</v>
      </c>
      <c r="D96" s="42">
        <v>43481</v>
      </c>
      <c r="E96" s="43">
        <v>2</v>
      </c>
      <c r="F96" s="33">
        <v>120.78</v>
      </c>
      <c r="G96" s="45">
        <v>4153.8500000000004</v>
      </c>
      <c r="H96" t="s">
        <v>11</v>
      </c>
      <c r="I96" s="45" t="s">
        <v>11</v>
      </c>
      <c r="J96" s="45">
        <v>76532.53</v>
      </c>
    </row>
    <row r="97" spans="1:10">
      <c r="A97" s="33">
        <v>96</v>
      </c>
      <c r="B97" s="37">
        <v>1038</v>
      </c>
      <c r="C97" s="30" t="s">
        <v>14</v>
      </c>
      <c r="D97" s="42">
        <v>43481</v>
      </c>
      <c r="E97" s="43">
        <v>2</v>
      </c>
      <c r="F97" s="33">
        <v>1.08</v>
      </c>
      <c r="G97" s="45">
        <v>826.25</v>
      </c>
      <c r="H97">
        <v>1007.43</v>
      </c>
      <c r="I97" s="45">
        <v>33050.870000000003</v>
      </c>
      <c r="J97" s="45">
        <v>11086.44</v>
      </c>
    </row>
    <row r="98" spans="1:10">
      <c r="A98" s="33">
        <v>97</v>
      </c>
      <c r="B98" s="37" t="s">
        <v>23</v>
      </c>
      <c r="C98" s="30" t="s">
        <v>10</v>
      </c>
      <c r="D98" s="42">
        <v>43481</v>
      </c>
      <c r="E98" s="43">
        <v>2</v>
      </c>
      <c r="F98" s="33">
        <v>1.85</v>
      </c>
      <c r="G98" s="45">
        <v>1199.04</v>
      </c>
      <c r="H98">
        <v>728.17</v>
      </c>
      <c r="I98" s="45">
        <v>221887.41</v>
      </c>
      <c r="J98" s="45">
        <v>12652.26</v>
      </c>
    </row>
    <row r="99" spans="1:10">
      <c r="A99" s="33">
        <v>98</v>
      </c>
      <c r="B99" s="37" t="s">
        <v>23</v>
      </c>
      <c r="C99" s="30" t="s">
        <v>12</v>
      </c>
      <c r="D99" s="42">
        <v>43481</v>
      </c>
      <c r="E99" s="43">
        <v>2</v>
      </c>
      <c r="F99" s="33">
        <v>91.07</v>
      </c>
      <c r="G99" s="45">
        <v>4045.6</v>
      </c>
      <c r="H99" s="52">
        <v>6811.25</v>
      </c>
      <c r="I99" s="45" t="s">
        <v>11</v>
      </c>
      <c r="J99" s="45">
        <v>54354.21</v>
      </c>
    </row>
    <row r="100" spans="1:10">
      <c r="A100" s="33">
        <v>99</v>
      </c>
      <c r="B100" s="37" t="s">
        <v>23</v>
      </c>
      <c r="C100" s="30" t="s">
        <v>13</v>
      </c>
      <c r="D100" s="42">
        <v>43481</v>
      </c>
      <c r="E100" s="43">
        <v>2</v>
      </c>
      <c r="F100" s="33">
        <v>27.91</v>
      </c>
      <c r="G100" s="45">
        <v>3839.59</v>
      </c>
      <c r="H100">
        <v>2499.59</v>
      </c>
      <c r="I100" s="45" t="s">
        <v>11</v>
      </c>
      <c r="J100" s="45">
        <v>34402.21</v>
      </c>
    </row>
    <row r="101" spans="1:10">
      <c r="A101" s="33">
        <v>100</v>
      </c>
      <c r="B101" s="37" t="s">
        <v>23</v>
      </c>
      <c r="C101" s="30" t="s">
        <v>14</v>
      </c>
      <c r="D101" s="42">
        <v>43481</v>
      </c>
      <c r="E101" s="43">
        <v>2</v>
      </c>
      <c r="F101" s="33">
        <v>3.99</v>
      </c>
      <c r="G101" s="45">
        <v>1826.9</v>
      </c>
      <c r="H101">
        <v>1263.97</v>
      </c>
      <c r="I101" s="45">
        <v>99584.639999999999</v>
      </c>
      <c r="J101" s="45">
        <v>19094.05</v>
      </c>
    </row>
    <row r="102" spans="1:10">
      <c r="A102" s="33">
        <v>101</v>
      </c>
      <c r="B102" s="37">
        <v>1024</v>
      </c>
      <c r="C102" s="30" t="s">
        <v>10</v>
      </c>
      <c r="D102" s="42">
        <v>43481</v>
      </c>
      <c r="E102" s="43">
        <v>2</v>
      </c>
      <c r="F102" s="33" t="s">
        <v>24</v>
      </c>
      <c r="G102" s="45">
        <v>60.09</v>
      </c>
      <c r="H102">
        <v>19.04</v>
      </c>
      <c r="I102" s="45">
        <v>2424.34</v>
      </c>
      <c r="J102" s="45">
        <v>828.66</v>
      </c>
    </row>
    <row r="103" spans="1:10">
      <c r="A103" s="33">
        <v>102</v>
      </c>
      <c r="B103" s="37">
        <v>1024</v>
      </c>
      <c r="C103" s="30" t="s">
        <v>12</v>
      </c>
      <c r="D103" s="42">
        <v>43481</v>
      </c>
      <c r="E103" s="43">
        <v>2</v>
      </c>
      <c r="F103" s="33">
        <v>19.95</v>
      </c>
      <c r="G103" s="45">
        <v>3231.59</v>
      </c>
      <c r="H103">
        <v>2119.5</v>
      </c>
      <c r="I103" s="45" t="s">
        <v>11</v>
      </c>
      <c r="J103" s="45">
        <v>30544.240000000002</v>
      </c>
    </row>
    <row r="104" spans="1:10">
      <c r="A104" s="33">
        <v>103</v>
      </c>
      <c r="B104" s="38">
        <v>1024</v>
      </c>
      <c r="C104" s="30" t="s">
        <v>13</v>
      </c>
      <c r="D104" s="42">
        <v>43481</v>
      </c>
      <c r="E104" s="43">
        <v>2</v>
      </c>
      <c r="F104" s="33">
        <v>29.31</v>
      </c>
      <c r="G104" s="45">
        <v>3651.98</v>
      </c>
      <c r="H104">
        <v>2720.99</v>
      </c>
      <c r="I104" s="45" t="s">
        <v>11</v>
      </c>
      <c r="J104" s="45">
        <v>38497.550000000003</v>
      </c>
    </row>
    <row r="105" spans="1:10">
      <c r="A105" s="33">
        <v>104</v>
      </c>
      <c r="B105" s="37">
        <v>1024</v>
      </c>
      <c r="C105" s="30" t="s">
        <v>14</v>
      </c>
      <c r="D105" s="42">
        <v>43481</v>
      </c>
      <c r="E105" s="43">
        <v>2</v>
      </c>
      <c r="F105" s="33" t="s">
        <v>24</v>
      </c>
      <c r="G105" s="45">
        <v>491.37</v>
      </c>
      <c r="H105">
        <v>212.52</v>
      </c>
      <c r="I105" s="45">
        <v>20473.240000000002</v>
      </c>
      <c r="J105" s="45">
        <v>4448.34</v>
      </c>
    </row>
    <row r="106" spans="1:10">
      <c r="A106" s="33">
        <v>105</v>
      </c>
      <c r="B106" s="19" t="s">
        <v>25</v>
      </c>
      <c r="C106" s="30" t="s">
        <v>10</v>
      </c>
      <c r="D106" s="42">
        <v>43481</v>
      </c>
      <c r="E106" s="43">
        <v>2</v>
      </c>
      <c r="F106" s="33">
        <v>1.08</v>
      </c>
      <c r="G106" s="45">
        <v>1923.68</v>
      </c>
      <c r="H106">
        <v>2316.27</v>
      </c>
      <c r="I106" s="45" t="s">
        <v>11</v>
      </c>
      <c r="J106" s="45">
        <v>5574.92</v>
      </c>
    </row>
    <row r="107" spans="1:10">
      <c r="A107" s="33">
        <v>106</v>
      </c>
      <c r="B107" s="19" t="s">
        <v>25</v>
      </c>
      <c r="C107" s="30" t="s">
        <v>12</v>
      </c>
      <c r="D107" s="42">
        <v>43481</v>
      </c>
      <c r="E107" s="43">
        <v>2</v>
      </c>
      <c r="F107" s="33">
        <v>296.72000000000003</v>
      </c>
      <c r="G107" s="45">
        <v>4086.95</v>
      </c>
      <c r="H107" t="s">
        <v>11</v>
      </c>
      <c r="I107" s="45" t="s">
        <v>11</v>
      </c>
      <c r="J107" s="45">
        <v>35899.11</v>
      </c>
    </row>
    <row r="108" spans="1:10">
      <c r="A108" s="33">
        <v>107</v>
      </c>
      <c r="B108" s="19" t="s">
        <v>25</v>
      </c>
      <c r="C108" s="30" t="s">
        <v>13</v>
      </c>
      <c r="D108" s="42">
        <v>43481</v>
      </c>
      <c r="E108" s="43">
        <v>2</v>
      </c>
      <c r="F108" s="33">
        <v>201.22</v>
      </c>
      <c r="G108" s="45">
        <v>4039.13</v>
      </c>
      <c r="H108" t="s">
        <v>11</v>
      </c>
      <c r="I108" s="45" t="s">
        <v>11</v>
      </c>
      <c r="J108" s="45">
        <v>30739.59</v>
      </c>
    </row>
    <row r="109" spans="1:10">
      <c r="A109" s="33">
        <v>108</v>
      </c>
      <c r="B109" s="19" t="s">
        <v>25</v>
      </c>
      <c r="C109" s="30" t="s">
        <v>14</v>
      </c>
      <c r="D109" s="42">
        <v>43481</v>
      </c>
      <c r="E109" s="43">
        <v>2</v>
      </c>
      <c r="F109" s="33">
        <v>1.08</v>
      </c>
      <c r="G109" s="45">
        <v>1799.11</v>
      </c>
      <c r="H109">
        <v>2202.13</v>
      </c>
      <c r="I109" s="45">
        <v>109870.52</v>
      </c>
      <c r="J109" s="45">
        <v>5099.49</v>
      </c>
    </row>
    <row r="110" spans="1:10">
      <c r="A110" s="33">
        <v>109</v>
      </c>
      <c r="B110" s="37" t="s">
        <v>26</v>
      </c>
      <c r="C110" s="30" t="s">
        <v>10</v>
      </c>
      <c r="D110" s="42">
        <v>43481</v>
      </c>
      <c r="E110" s="43">
        <v>2</v>
      </c>
      <c r="F110" s="33">
        <v>1.47</v>
      </c>
      <c r="G110" s="45">
        <v>1494.98</v>
      </c>
      <c r="H110">
        <v>1425.63</v>
      </c>
      <c r="I110" s="45">
        <v>284368.18</v>
      </c>
      <c r="J110" s="45">
        <v>13585.97</v>
      </c>
    </row>
    <row r="111" spans="1:10">
      <c r="A111" s="33">
        <v>110</v>
      </c>
      <c r="B111" s="37" t="s">
        <v>26</v>
      </c>
      <c r="C111" s="30" t="s">
        <v>12</v>
      </c>
      <c r="D111" s="42">
        <v>43481</v>
      </c>
      <c r="E111" s="43">
        <v>2</v>
      </c>
      <c r="F111" s="33">
        <v>98.42</v>
      </c>
      <c r="G111" s="45">
        <v>4014.9</v>
      </c>
      <c r="H111" t="s">
        <v>11</v>
      </c>
      <c r="I111" s="45" t="s">
        <v>11</v>
      </c>
      <c r="J111" s="45">
        <v>77132.55</v>
      </c>
    </row>
    <row r="112" spans="1:10">
      <c r="A112" s="33">
        <v>111</v>
      </c>
      <c r="B112" s="37" t="s">
        <v>26</v>
      </c>
      <c r="C112" s="30" t="s">
        <v>13</v>
      </c>
      <c r="D112" s="42">
        <v>43481</v>
      </c>
      <c r="E112" s="43">
        <v>2</v>
      </c>
      <c r="F112" s="33">
        <v>82.11</v>
      </c>
      <c r="G112" s="45">
        <v>4206.41</v>
      </c>
      <c r="H112" t="s">
        <v>11</v>
      </c>
      <c r="I112" s="45" t="s">
        <v>11</v>
      </c>
      <c r="J112" s="45">
        <v>80771.679999999993</v>
      </c>
    </row>
    <row r="113" spans="1:10">
      <c r="A113" s="33">
        <v>112</v>
      </c>
      <c r="B113" s="37" t="s">
        <v>26</v>
      </c>
      <c r="C113" s="30" t="s">
        <v>14</v>
      </c>
      <c r="D113" s="42">
        <v>43481</v>
      </c>
      <c r="E113" s="43">
        <v>2</v>
      </c>
      <c r="F113" s="33">
        <v>6.92</v>
      </c>
      <c r="G113" s="45">
        <v>4036.7</v>
      </c>
      <c r="H113" t="s">
        <v>11</v>
      </c>
      <c r="I113" s="45">
        <v>358266.68</v>
      </c>
      <c r="J113" s="45">
        <v>38315.269999999997</v>
      </c>
    </row>
    <row r="114" spans="1:10">
      <c r="A114" s="33">
        <v>113</v>
      </c>
      <c r="B114" s="37">
        <v>1022</v>
      </c>
      <c r="C114" s="30" t="s">
        <v>10</v>
      </c>
      <c r="D114" s="42">
        <v>43481</v>
      </c>
      <c r="E114" s="43">
        <v>2</v>
      </c>
      <c r="F114" s="33">
        <v>1.08</v>
      </c>
      <c r="G114" s="45">
        <v>2071.0100000000002</v>
      </c>
      <c r="H114">
        <v>2309.77</v>
      </c>
      <c r="I114" s="45">
        <v>123789.89</v>
      </c>
      <c r="J114" s="45">
        <v>18492.48</v>
      </c>
    </row>
    <row r="115" spans="1:10">
      <c r="A115" s="33">
        <v>114</v>
      </c>
      <c r="B115" s="37">
        <v>1022</v>
      </c>
      <c r="C115" s="30" t="s">
        <v>12</v>
      </c>
      <c r="D115" s="42">
        <v>43481</v>
      </c>
      <c r="E115" s="43">
        <v>2</v>
      </c>
      <c r="F115" s="33">
        <v>230.08</v>
      </c>
      <c r="G115" s="45">
        <v>4254.7299999999996</v>
      </c>
      <c r="H115" t="s">
        <v>11</v>
      </c>
      <c r="I115" s="45" t="s">
        <v>11</v>
      </c>
      <c r="J115" s="45">
        <v>85280.9</v>
      </c>
    </row>
    <row r="116" spans="1:10">
      <c r="A116" s="33">
        <v>115</v>
      </c>
      <c r="B116" s="37">
        <v>1022</v>
      </c>
      <c r="C116" s="30" t="s">
        <v>13</v>
      </c>
      <c r="D116" s="42">
        <v>43481</v>
      </c>
      <c r="E116" s="43">
        <v>2</v>
      </c>
      <c r="F116" s="33">
        <v>378.94</v>
      </c>
      <c r="G116" s="45">
        <v>4295.82</v>
      </c>
      <c r="H116" t="s">
        <v>11</v>
      </c>
      <c r="I116" s="45" t="s">
        <v>11</v>
      </c>
      <c r="J116" s="45">
        <v>91909.94</v>
      </c>
    </row>
    <row r="117" spans="1:10">
      <c r="A117" s="33">
        <v>116</v>
      </c>
      <c r="B117" s="37">
        <v>1022</v>
      </c>
      <c r="C117" s="30" t="s">
        <v>14</v>
      </c>
      <c r="D117" s="42">
        <v>43481</v>
      </c>
      <c r="E117" s="43">
        <v>2</v>
      </c>
      <c r="F117" s="33">
        <v>4.96</v>
      </c>
      <c r="G117" s="45">
        <v>2638.11</v>
      </c>
      <c r="H117">
        <v>5203.51</v>
      </c>
      <c r="I117" s="45">
        <v>61237.5</v>
      </c>
      <c r="J117" s="45">
        <v>30439.360000000001</v>
      </c>
    </row>
    <row r="118" spans="1:10">
      <c r="A118" s="33">
        <v>117</v>
      </c>
      <c r="B118" s="37">
        <v>1023</v>
      </c>
      <c r="C118" s="30" t="s">
        <v>10</v>
      </c>
      <c r="D118" s="42">
        <v>43481</v>
      </c>
      <c r="E118" s="43">
        <v>2</v>
      </c>
      <c r="F118" s="33">
        <v>0.32</v>
      </c>
      <c r="G118" s="45">
        <v>710.33</v>
      </c>
      <c r="H118">
        <v>694.7</v>
      </c>
      <c r="I118" s="45">
        <v>104895.24</v>
      </c>
      <c r="J118" s="45">
        <v>8856.91</v>
      </c>
    </row>
    <row r="119" spans="1:10">
      <c r="A119" s="33">
        <v>118</v>
      </c>
      <c r="B119" s="37">
        <v>1023</v>
      </c>
      <c r="C119" s="30" t="s">
        <v>12</v>
      </c>
      <c r="D119" s="42">
        <v>43481</v>
      </c>
      <c r="E119" s="43">
        <v>2</v>
      </c>
      <c r="F119" s="33">
        <v>41.51</v>
      </c>
      <c r="G119" s="45">
        <v>4088.58</v>
      </c>
      <c r="H119" t="s">
        <v>11</v>
      </c>
      <c r="I119" s="45" t="s">
        <v>11</v>
      </c>
      <c r="J119" s="45">
        <v>74546.820000000007</v>
      </c>
    </row>
    <row r="120" spans="1:10">
      <c r="A120" s="33">
        <v>119</v>
      </c>
      <c r="B120" s="37">
        <v>1023</v>
      </c>
      <c r="C120" s="30" t="s">
        <v>13</v>
      </c>
      <c r="D120" s="42">
        <v>43481</v>
      </c>
      <c r="E120" s="43">
        <v>2</v>
      </c>
      <c r="F120" s="33">
        <v>53.37</v>
      </c>
      <c r="G120" s="45">
        <v>3949.02</v>
      </c>
      <c r="H120" t="s">
        <v>11</v>
      </c>
      <c r="I120" s="45" t="s">
        <v>11</v>
      </c>
      <c r="J120" s="45">
        <v>68743.45</v>
      </c>
    </row>
    <row r="121" spans="1:10">
      <c r="A121" s="33">
        <v>120</v>
      </c>
      <c r="B121" s="37">
        <v>1023</v>
      </c>
      <c r="C121" s="30" t="s">
        <v>14</v>
      </c>
      <c r="D121" s="42">
        <v>43481</v>
      </c>
      <c r="E121" s="43">
        <v>2</v>
      </c>
      <c r="F121" s="33">
        <v>1.85</v>
      </c>
      <c r="G121" s="45">
        <v>1309.42</v>
      </c>
      <c r="H121">
        <v>1642.35</v>
      </c>
      <c r="I121" s="45">
        <v>53625.87</v>
      </c>
      <c r="J121" s="45">
        <v>16397.150000000001</v>
      </c>
    </row>
    <row r="122" spans="1:10">
      <c r="A122" s="33">
        <v>121</v>
      </c>
      <c r="B122" s="19" t="s">
        <v>27</v>
      </c>
      <c r="C122" s="30" t="s">
        <v>10</v>
      </c>
      <c r="D122" s="42">
        <v>43481</v>
      </c>
      <c r="E122" s="43">
        <v>2</v>
      </c>
      <c r="F122" s="33">
        <v>3.02</v>
      </c>
      <c r="G122" s="45">
        <v>2609.38</v>
      </c>
      <c r="H122">
        <v>3037.73</v>
      </c>
      <c r="I122" s="45" t="s">
        <v>11</v>
      </c>
      <c r="J122" s="45">
        <v>26528.62</v>
      </c>
    </row>
    <row r="123" spans="1:10">
      <c r="A123" s="33">
        <v>122</v>
      </c>
      <c r="B123" s="19" t="s">
        <v>27</v>
      </c>
      <c r="C123" s="30" t="s">
        <v>12</v>
      </c>
      <c r="D123" s="42">
        <v>43481</v>
      </c>
      <c r="E123" s="43">
        <v>2</v>
      </c>
      <c r="F123" s="33">
        <v>82.72</v>
      </c>
      <c r="G123" s="45">
        <v>4220.42</v>
      </c>
      <c r="H123" t="s">
        <v>11</v>
      </c>
      <c r="I123" s="45" t="s">
        <v>11</v>
      </c>
      <c r="J123" s="45">
        <v>65263.68</v>
      </c>
    </row>
    <row r="124" spans="1:10">
      <c r="A124" s="33">
        <v>123</v>
      </c>
      <c r="B124" s="19" t="s">
        <v>27</v>
      </c>
      <c r="C124" s="30" t="s">
        <v>13</v>
      </c>
      <c r="D124" s="42">
        <v>43481</v>
      </c>
      <c r="E124" s="43">
        <v>2</v>
      </c>
      <c r="F124" s="33">
        <v>79.06</v>
      </c>
      <c r="G124" s="45">
        <v>4006.04</v>
      </c>
      <c r="H124" t="s">
        <v>11</v>
      </c>
      <c r="I124" s="45" t="s">
        <v>11</v>
      </c>
      <c r="J124" s="45">
        <v>67208.91</v>
      </c>
    </row>
    <row r="125" spans="1:10">
      <c r="A125" s="33">
        <v>124</v>
      </c>
      <c r="B125" s="19" t="s">
        <v>27</v>
      </c>
      <c r="C125" s="30" t="s">
        <v>14</v>
      </c>
      <c r="D125" s="42">
        <v>43481</v>
      </c>
      <c r="E125" s="43">
        <v>2</v>
      </c>
      <c r="F125" s="33">
        <v>4.57</v>
      </c>
      <c r="G125" s="45">
        <v>3022.89</v>
      </c>
      <c r="H125">
        <v>4355.97</v>
      </c>
      <c r="I125" s="45">
        <v>190334.87</v>
      </c>
      <c r="J125" s="45">
        <v>31981.24</v>
      </c>
    </row>
    <row r="126" spans="1:10">
      <c r="A126" s="33">
        <v>125</v>
      </c>
      <c r="B126" s="37" t="s">
        <v>28</v>
      </c>
      <c r="C126" s="30" t="s">
        <v>10</v>
      </c>
      <c r="D126" s="42">
        <v>43481</v>
      </c>
      <c r="E126" s="43">
        <v>2</v>
      </c>
      <c r="F126" s="33">
        <v>6.53</v>
      </c>
      <c r="G126" s="45">
        <v>3696.3</v>
      </c>
      <c r="H126" s="52">
        <v>8564.14</v>
      </c>
      <c r="I126" s="45" t="s">
        <v>11</v>
      </c>
      <c r="J126" s="45">
        <v>41626.080000000002</v>
      </c>
    </row>
    <row r="127" spans="1:10">
      <c r="A127" s="33">
        <v>126</v>
      </c>
      <c r="B127" s="37" t="s">
        <v>28</v>
      </c>
      <c r="C127" s="30" t="s">
        <v>12</v>
      </c>
      <c r="D127" s="42">
        <v>43481</v>
      </c>
      <c r="E127" s="43">
        <v>2</v>
      </c>
      <c r="F127" s="33">
        <v>443.25</v>
      </c>
      <c r="G127" s="45">
        <v>3888.38</v>
      </c>
      <c r="H127" t="s">
        <v>11</v>
      </c>
      <c r="I127" s="45" t="s">
        <v>11</v>
      </c>
      <c r="J127" s="45">
        <v>71696.210000000006</v>
      </c>
    </row>
    <row r="128" spans="1:10">
      <c r="A128" s="33">
        <v>127</v>
      </c>
      <c r="B128" s="37" t="s">
        <v>28</v>
      </c>
      <c r="C128" s="30" t="s">
        <v>13</v>
      </c>
      <c r="D128" s="42">
        <v>43481</v>
      </c>
      <c r="E128" s="43">
        <v>2</v>
      </c>
      <c r="F128" s="33">
        <v>595.70000000000005</v>
      </c>
      <c r="G128" s="45">
        <v>3881.22</v>
      </c>
      <c r="H128" t="s">
        <v>11</v>
      </c>
      <c r="I128" s="45" t="s">
        <v>11</v>
      </c>
      <c r="J128" s="45">
        <v>75517.41</v>
      </c>
    </row>
    <row r="129" spans="1:10">
      <c r="A129" s="33">
        <v>128</v>
      </c>
      <c r="B129" s="37" t="s">
        <v>28</v>
      </c>
      <c r="C129" s="30" t="s">
        <v>14</v>
      </c>
      <c r="D129" s="42">
        <v>43481</v>
      </c>
      <c r="E129" s="43">
        <v>2</v>
      </c>
      <c r="F129" s="33">
        <v>6.92</v>
      </c>
      <c r="G129" s="45">
        <v>2847.3</v>
      </c>
      <c r="H129">
        <v>3502.59</v>
      </c>
      <c r="I129" s="45">
        <v>271183.37</v>
      </c>
      <c r="J129" s="45">
        <v>30965.91</v>
      </c>
    </row>
    <row r="130" spans="1:10">
      <c r="A130" s="33">
        <v>129</v>
      </c>
      <c r="B130" s="37" t="s">
        <v>29</v>
      </c>
      <c r="C130" s="30" t="s">
        <v>10</v>
      </c>
      <c r="D130" s="42">
        <v>43481</v>
      </c>
      <c r="E130" s="43">
        <v>2</v>
      </c>
      <c r="F130" s="33">
        <v>2.2400000000000002</v>
      </c>
      <c r="G130" s="45">
        <v>1884.84</v>
      </c>
      <c r="H130">
        <v>2220.98</v>
      </c>
      <c r="I130" s="45" t="s">
        <v>11</v>
      </c>
      <c r="J130" s="45">
        <v>17587.47</v>
      </c>
    </row>
    <row r="131" spans="1:10">
      <c r="A131" s="33">
        <v>130</v>
      </c>
      <c r="B131" s="37" t="s">
        <v>29</v>
      </c>
      <c r="C131" s="30" t="s">
        <v>12</v>
      </c>
      <c r="D131" s="42">
        <v>43481</v>
      </c>
      <c r="E131" s="43">
        <v>2</v>
      </c>
      <c r="F131" s="33">
        <v>118.31</v>
      </c>
      <c r="G131" s="45">
        <v>4222.8999999999996</v>
      </c>
      <c r="H131" t="s">
        <v>11</v>
      </c>
      <c r="I131" s="45" t="s">
        <v>11</v>
      </c>
      <c r="J131" s="45">
        <v>58579.93</v>
      </c>
    </row>
    <row r="132" spans="1:10">
      <c r="A132" s="33">
        <v>131</v>
      </c>
      <c r="B132" s="37" t="s">
        <v>29</v>
      </c>
      <c r="C132" s="30" t="s">
        <v>13</v>
      </c>
      <c r="D132" s="42">
        <v>43481</v>
      </c>
      <c r="E132" s="43">
        <v>2</v>
      </c>
      <c r="F132" s="33">
        <v>54.38</v>
      </c>
      <c r="G132" s="45">
        <v>4246.8599999999997</v>
      </c>
      <c r="H132" t="s">
        <v>11</v>
      </c>
      <c r="I132" s="45" t="s">
        <v>11</v>
      </c>
      <c r="J132" s="45">
        <v>53575.37</v>
      </c>
    </row>
    <row r="133" spans="1:10">
      <c r="A133" s="33">
        <v>132</v>
      </c>
      <c r="B133" s="37" t="s">
        <v>29</v>
      </c>
      <c r="C133" s="30" t="s">
        <v>14</v>
      </c>
      <c r="D133" s="42">
        <v>43481</v>
      </c>
      <c r="E133" s="43">
        <v>2</v>
      </c>
      <c r="F133" s="33">
        <v>2.2400000000000002</v>
      </c>
      <c r="G133" s="45">
        <v>2334.35</v>
      </c>
      <c r="H133">
        <v>3095.03</v>
      </c>
      <c r="I133" s="45">
        <v>170731.06</v>
      </c>
      <c r="J133" s="45">
        <v>21306.81</v>
      </c>
    </row>
    <row r="134" spans="1:10">
      <c r="A134" s="33">
        <v>133</v>
      </c>
      <c r="B134" s="37">
        <v>1040</v>
      </c>
      <c r="C134" s="30" t="s">
        <v>10</v>
      </c>
      <c r="D134" s="42">
        <v>43481</v>
      </c>
      <c r="E134" s="43">
        <v>2</v>
      </c>
      <c r="F134" s="33">
        <v>1.47</v>
      </c>
      <c r="G134" s="45">
        <v>1422.19</v>
      </c>
      <c r="H134">
        <v>1508.6</v>
      </c>
      <c r="I134" s="45">
        <v>149816.79</v>
      </c>
      <c r="J134" s="45">
        <v>13549.27</v>
      </c>
    </row>
    <row r="135" spans="1:10">
      <c r="A135" s="33">
        <v>134</v>
      </c>
      <c r="B135" s="37">
        <v>1040</v>
      </c>
      <c r="C135" s="30" t="s">
        <v>12</v>
      </c>
      <c r="D135" s="42">
        <v>43481</v>
      </c>
      <c r="E135" s="43">
        <v>2</v>
      </c>
      <c r="F135" s="33">
        <v>52.57</v>
      </c>
      <c r="G135" s="45">
        <v>4102.41</v>
      </c>
      <c r="H135" t="s">
        <v>11</v>
      </c>
      <c r="I135" s="45" t="s">
        <v>11</v>
      </c>
      <c r="J135" s="45">
        <v>68307.55</v>
      </c>
    </row>
    <row r="136" spans="1:10">
      <c r="A136" s="33">
        <v>135</v>
      </c>
      <c r="B136" s="37">
        <v>1040</v>
      </c>
      <c r="C136" s="30" t="s">
        <v>13</v>
      </c>
      <c r="D136" s="42">
        <v>43481</v>
      </c>
      <c r="E136" s="43">
        <v>2</v>
      </c>
      <c r="F136" s="33">
        <v>136.66</v>
      </c>
      <c r="G136" s="45">
        <v>4008.86</v>
      </c>
      <c r="H136" t="s">
        <v>11</v>
      </c>
      <c r="I136" s="45" t="s">
        <v>11</v>
      </c>
      <c r="J136" s="45">
        <v>73077.38</v>
      </c>
    </row>
    <row r="137" spans="1:10">
      <c r="A137" s="33">
        <v>136</v>
      </c>
      <c r="B137" s="37">
        <v>1040</v>
      </c>
      <c r="C137" s="30" t="s">
        <v>14</v>
      </c>
      <c r="D137" s="42">
        <v>43481</v>
      </c>
      <c r="E137" s="43">
        <v>2</v>
      </c>
      <c r="F137" s="33">
        <v>1.85</v>
      </c>
      <c r="G137" s="45">
        <v>1687.37</v>
      </c>
      <c r="H137">
        <v>1435.59</v>
      </c>
      <c r="I137" s="45">
        <v>55131.1</v>
      </c>
      <c r="J137" s="45">
        <v>12780.72</v>
      </c>
    </row>
    <row r="138" spans="1:10">
      <c r="A138" s="33">
        <v>137</v>
      </c>
      <c r="B138" s="37" t="s">
        <v>30</v>
      </c>
      <c r="C138" s="30" t="s">
        <v>10</v>
      </c>
      <c r="D138" s="42">
        <v>43481</v>
      </c>
      <c r="E138" s="43">
        <v>2</v>
      </c>
      <c r="F138" s="33">
        <v>3.02</v>
      </c>
      <c r="G138" s="45">
        <v>2588.48</v>
      </c>
      <c r="H138">
        <v>1327.97</v>
      </c>
      <c r="I138" s="45" t="s">
        <v>11</v>
      </c>
      <c r="J138" s="45">
        <v>20688.41</v>
      </c>
    </row>
    <row r="139" spans="1:10">
      <c r="A139" s="33">
        <v>138</v>
      </c>
      <c r="B139" s="37" t="s">
        <v>30</v>
      </c>
      <c r="C139" s="30" t="s">
        <v>12</v>
      </c>
      <c r="D139" s="42">
        <v>43481</v>
      </c>
      <c r="E139" s="43">
        <v>2</v>
      </c>
      <c r="F139" s="33">
        <v>379.84</v>
      </c>
      <c r="G139" s="45">
        <v>4038.32</v>
      </c>
      <c r="H139" t="s">
        <v>11</v>
      </c>
      <c r="I139" s="45" t="s">
        <v>11</v>
      </c>
      <c r="J139" s="45">
        <v>86670.61</v>
      </c>
    </row>
    <row r="140" spans="1:10">
      <c r="A140" s="33">
        <v>139</v>
      </c>
      <c r="B140" s="37" t="s">
        <v>30</v>
      </c>
      <c r="C140" s="30" t="s">
        <v>13</v>
      </c>
      <c r="D140" s="42">
        <v>43481</v>
      </c>
      <c r="E140" s="43">
        <v>2</v>
      </c>
      <c r="F140" s="33">
        <v>410.2</v>
      </c>
      <c r="G140" s="45">
        <v>4037.91</v>
      </c>
      <c r="H140" t="s">
        <v>11</v>
      </c>
      <c r="I140" s="45" t="s">
        <v>11</v>
      </c>
      <c r="J140" s="45">
        <v>87520.09</v>
      </c>
    </row>
    <row r="141" spans="1:10">
      <c r="A141" s="33">
        <v>140</v>
      </c>
      <c r="B141" s="37" t="s">
        <v>30</v>
      </c>
      <c r="C141" s="30" t="s">
        <v>14</v>
      </c>
      <c r="D141" s="42">
        <v>43481</v>
      </c>
      <c r="E141" s="43">
        <v>2</v>
      </c>
      <c r="F141" s="33">
        <v>3.4</v>
      </c>
      <c r="G141" s="45">
        <v>2480.52</v>
      </c>
      <c r="H141">
        <v>1363.44</v>
      </c>
      <c r="I141" s="45">
        <v>207608.1</v>
      </c>
      <c r="J141" s="45">
        <v>20922.439999999999</v>
      </c>
    </row>
    <row r="142" spans="1:10">
      <c r="A142" s="33">
        <v>141</v>
      </c>
      <c r="B142" s="37" t="s">
        <v>31</v>
      </c>
      <c r="C142" s="30" t="s">
        <v>10</v>
      </c>
      <c r="D142" s="42">
        <v>43481</v>
      </c>
      <c r="E142" s="43">
        <v>2</v>
      </c>
      <c r="F142" s="33">
        <v>1.85</v>
      </c>
      <c r="G142" s="45">
        <v>1346.61</v>
      </c>
      <c r="H142">
        <v>695</v>
      </c>
      <c r="I142" s="45">
        <v>245147.57</v>
      </c>
      <c r="J142" s="45">
        <v>7372.2</v>
      </c>
    </row>
    <row r="143" spans="1:10">
      <c r="A143" s="33">
        <v>142</v>
      </c>
      <c r="B143" s="37" t="s">
        <v>31</v>
      </c>
      <c r="C143" s="30" t="s">
        <v>12</v>
      </c>
      <c r="D143" s="42">
        <v>43481</v>
      </c>
      <c r="E143" s="43">
        <v>2</v>
      </c>
      <c r="F143" s="33">
        <v>181.02</v>
      </c>
      <c r="G143" s="45">
        <v>4158.3500000000004</v>
      </c>
      <c r="H143" t="s">
        <v>11</v>
      </c>
      <c r="I143" s="45" t="s">
        <v>11</v>
      </c>
      <c r="J143" s="45">
        <v>51414.49</v>
      </c>
    </row>
    <row r="144" spans="1:10">
      <c r="A144" s="33">
        <v>143</v>
      </c>
      <c r="B144" s="37" t="s">
        <v>31</v>
      </c>
      <c r="C144" s="30" t="s">
        <v>13</v>
      </c>
      <c r="D144" s="42">
        <v>43481</v>
      </c>
      <c r="E144" s="43">
        <v>2</v>
      </c>
      <c r="F144" s="33">
        <v>205.03</v>
      </c>
      <c r="G144" s="45">
        <v>4001.61</v>
      </c>
      <c r="H144" t="s">
        <v>11</v>
      </c>
      <c r="I144" s="45" t="s">
        <v>11</v>
      </c>
      <c r="J144" s="45">
        <v>58579.93</v>
      </c>
    </row>
    <row r="145" spans="1:10">
      <c r="A145" s="33">
        <v>144</v>
      </c>
      <c r="B145" s="37" t="s">
        <v>31</v>
      </c>
      <c r="C145" s="30" t="s">
        <v>14</v>
      </c>
      <c r="D145" s="42">
        <v>43481</v>
      </c>
      <c r="E145" s="43">
        <v>2</v>
      </c>
      <c r="F145" s="33">
        <v>3.02</v>
      </c>
      <c r="G145" s="45">
        <v>1446.4</v>
      </c>
      <c r="H145">
        <v>1108.03</v>
      </c>
      <c r="I145" s="45">
        <v>100466.73</v>
      </c>
      <c r="J145" s="45">
        <v>9975.34</v>
      </c>
    </row>
    <row r="146" spans="1:10">
      <c r="A146" s="33">
        <v>145</v>
      </c>
      <c r="B146" s="37">
        <v>1041</v>
      </c>
      <c r="C146" s="30" t="s">
        <v>10</v>
      </c>
      <c r="D146" s="42">
        <v>43481</v>
      </c>
      <c r="E146" s="43">
        <v>2</v>
      </c>
      <c r="F146" s="33">
        <v>21.14</v>
      </c>
      <c r="G146" s="45">
        <v>2474.19</v>
      </c>
      <c r="H146">
        <v>2976.15</v>
      </c>
      <c r="I146" s="45" t="s">
        <v>11</v>
      </c>
      <c r="J146" s="45">
        <v>21394.04</v>
      </c>
    </row>
    <row r="147" spans="1:10">
      <c r="A147" s="33">
        <v>146</v>
      </c>
      <c r="B147" s="38">
        <v>1041</v>
      </c>
      <c r="C147" s="30" t="s">
        <v>12</v>
      </c>
      <c r="D147" s="42">
        <v>43481</v>
      </c>
      <c r="E147" s="43">
        <v>2</v>
      </c>
      <c r="F147" s="33">
        <v>86.18</v>
      </c>
      <c r="G147" s="45">
        <v>3904.7</v>
      </c>
      <c r="H147" t="s">
        <v>11</v>
      </c>
      <c r="I147" s="45" t="s">
        <v>11</v>
      </c>
      <c r="J147" s="45">
        <v>48134.19</v>
      </c>
    </row>
    <row r="148" spans="1:10">
      <c r="A148" s="33">
        <v>147</v>
      </c>
      <c r="B148" s="37">
        <v>1041</v>
      </c>
      <c r="C148" s="30" t="s">
        <v>13</v>
      </c>
      <c r="D148" s="42">
        <v>43481</v>
      </c>
      <c r="E148" s="43">
        <v>2</v>
      </c>
      <c r="F148" s="33">
        <v>97.81</v>
      </c>
      <c r="G148" s="45">
        <v>3772.98</v>
      </c>
      <c r="H148" t="s">
        <v>11</v>
      </c>
      <c r="I148" s="45" t="s">
        <v>11</v>
      </c>
      <c r="J148" s="45">
        <v>45296.83</v>
      </c>
    </row>
    <row r="149" spans="1:10">
      <c r="A149" s="33">
        <v>148</v>
      </c>
      <c r="B149" s="37">
        <v>1041</v>
      </c>
      <c r="C149" s="30" t="s">
        <v>14</v>
      </c>
      <c r="D149" s="42">
        <v>43481</v>
      </c>
      <c r="E149" s="43">
        <v>2</v>
      </c>
      <c r="F149" s="33">
        <v>2.63</v>
      </c>
      <c r="G149" s="45">
        <v>1345.52</v>
      </c>
      <c r="H149">
        <v>1004.79</v>
      </c>
      <c r="I149" s="45">
        <v>103278.07</v>
      </c>
      <c r="J149" s="45">
        <v>8997.33</v>
      </c>
    </row>
    <row r="150" spans="1:10">
      <c r="A150" s="33">
        <v>149</v>
      </c>
      <c r="B150" s="19" t="s">
        <v>32</v>
      </c>
      <c r="C150" s="30" t="s">
        <v>10</v>
      </c>
      <c r="D150" s="42">
        <v>43481</v>
      </c>
      <c r="E150" s="43">
        <v>2</v>
      </c>
      <c r="F150" s="33">
        <v>1.47</v>
      </c>
      <c r="G150" s="45">
        <v>1520.07</v>
      </c>
      <c r="H150">
        <v>1321.67</v>
      </c>
      <c r="I150" s="45">
        <v>274787.23</v>
      </c>
      <c r="J150" s="45">
        <v>15852.34</v>
      </c>
    </row>
    <row r="151" spans="1:10">
      <c r="A151" s="33">
        <v>150</v>
      </c>
      <c r="B151" s="19" t="s">
        <v>32</v>
      </c>
      <c r="C151" s="30" t="s">
        <v>12</v>
      </c>
      <c r="D151" s="42">
        <v>43481</v>
      </c>
      <c r="E151" s="43">
        <v>2</v>
      </c>
      <c r="F151" s="33">
        <v>152.63</v>
      </c>
      <c r="G151" s="45">
        <v>4020.15</v>
      </c>
      <c r="H151" t="s">
        <v>11</v>
      </c>
      <c r="I151" s="45" t="s">
        <v>11</v>
      </c>
      <c r="J151" s="45">
        <v>53463.29</v>
      </c>
    </row>
    <row r="152" spans="1:10">
      <c r="A152" s="33">
        <v>151</v>
      </c>
      <c r="B152" s="19" t="s">
        <v>32</v>
      </c>
      <c r="C152" s="30" t="s">
        <v>13</v>
      </c>
      <c r="D152" s="42">
        <v>43481</v>
      </c>
      <c r="E152" s="43">
        <v>2</v>
      </c>
      <c r="F152" s="33">
        <v>120.78</v>
      </c>
      <c r="G152" s="45">
        <v>4206</v>
      </c>
      <c r="H152" t="s">
        <v>11</v>
      </c>
      <c r="I152" s="45" t="s">
        <v>11</v>
      </c>
      <c r="J152" s="45">
        <v>49473.46</v>
      </c>
    </row>
    <row r="153" spans="1:10">
      <c r="A153" s="33">
        <v>152</v>
      </c>
      <c r="B153" s="19" t="s">
        <v>32</v>
      </c>
      <c r="C153" s="30" t="s">
        <v>14</v>
      </c>
      <c r="D153" s="42">
        <v>43481</v>
      </c>
      <c r="E153" s="43">
        <v>2</v>
      </c>
      <c r="F153" s="33">
        <v>2.63</v>
      </c>
      <c r="G153" s="45">
        <v>1655.24</v>
      </c>
      <c r="H153">
        <v>1510.87</v>
      </c>
      <c r="I153" s="45">
        <v>67103.929999999993</v>
      </c>
      <c r="J153" s="45">
        <v>16767.86</v>
      </c>
    </row>
    <row r="154" spans="1:10">
      <c r="A154" s="33">
        <v>153</v>
      </c>
      <c r="B154" s="37" t="s">
        <v>33</v>
      </c>
      <c r="C154" s="30" t="s">
        <v>10</v>
      </c>
      <c r="D154" s="42">
        <v>43481</v>
      </c>
      <c r="E154" s="43">
        <v>2</v>
      </c>
      <c r="F154" s="33">
        <v>4.96</v>
      </c>
      <c r="G154" s="45">
        <v>2587.42</v>
      </c>
      <c r="H154">
        <v>3160.96</v>
      </c>
      <c r="I154" s="45" t="s">
        <v>11</v>
      </c>
      <c r="J154" s="45">
        <v>23263.71</v>
      </c>
    </row>
    <row r="155" spans="1:10">
      <c r="A155" s="33">
        <v>154</v>
      </c>
      <c r="B155" s="37" t="s">
        <v>33</v>
      </c>
      <c r="C155" s="30" t="s">
        <v>12</v>
      </c>
      <c r="D155" s="42">
        <v>43481</v>
      </c>
      <c r="E155" s="43">
        <v>2</v>
      </c>
      <c r="F155" s="33">
        <v>55.18</v>
      </c>
      <c r="G155" s="45">
        <v>3941.42</v>
      </c>
      <c r="H155" t="s">
        <v>11</v>
      </c>
      <c r="I155" s="45" t="s">
        <v>11</v>
      </c>
      <c r="J155" s="45">
        <v>46174.64</v>
      </c>
    </row>
    <row r="156" spans="1:10">
      <c r="A156" s="33">
        <v>155</v>
      </c>
      <c r="B156" s="37" t="s">
        <v>33</v>
      </c>
      <c r="C156" s="30" t="s">
        <v>13</v>
      </c>
      <c r="D156" s="42">
        <v>43481</v>
      </c>
      <c r="E156" s="43">
        <v>2</v>
      </c>
      <c r="F156" s="33">
        <v>54.78</v>
      </c>
      <c r="G156" s="45">
        <v>3765.12</v>
      </c>
      <c r="H156" t="s">
        <v>11</v>
      </c>
      <c r="I156" s="45" t="s">
        <v>11</v>
      </c>
      <c r="J156" s="45">
        <v>37344.57</v>
      </c>
    </row>
    <row r="157" spans="1:10">
      <c r="A157" s="33">
        <v>156</v>
      </c>
      <c r="B157" s="37" t="s">
        <v>33</v>
      </c>
      <c r="C157" s="30" t="s">
        <v>14</v>
      </c>
      <c r="D157" s="42">
        <v>43481</v>
      </c>
      <c r="E157" s="43">
        <v>2</v>
      </c>
      <c r="F157" s="33">
        <v>9.67</v>
      </c>
      <c r="G157" s="45">
        <v>3223.77</v>
      </c>
      <c r="H157" s="52">
        <v>8072.05</v>
      </c>
      <c r="I157" s="45">
        <v>210043.16</v>
      </c>
      <c r="J157" s="45">
        <v>31375.78</v>
      </c>
    </row>
    <row r="158" spans="1:10">
      <c r="A158" s="33">
        <v>157</v>
      </c>
      <c r="B158" s="37">
        <v>1021</v>
      </c>
      <c r="C158" s="30" t="s">
        <v>10</v>
      </c>
      <c r="D158" s="42">
        <v>43481</v>
      </c>
      <c r="E158" s="43">
        <v>2</v>
      </c>
      <c r="F158" s="33">
        <v>2.63</v>
      </c>
      <c r="G158" s="45">
        <v>2256.2199999999998</v>
      </c>
      <c r="H158">
        <v>1950.62</v>
      </c>
      <c r="I158" s="45" t="s">
        <v>11</v>
      </c>
      <c r="J158" s="45">
        <v>16824.29</v>
      </c>
    </row>
    <row r="159" spans="1:10">
      <c r="A159" s="33">
        <v>158</v>
      </c>
      <c r="B159" s="37">
        <v>1021</v>
      </c>
      <c r="C159" s="30" t="s">
        <v>12</v>
      </c>
      <c r="D159" s="42">
        <v>43481</v>
      </c>
      <c r="E159" s="43">
        <v>2</v>
      </c>
      <c r="F159" s="33">
        <v>102.31</v>
      </c>
      <c r="G159" s="45">
        <v>4054.91</v>
      </c>
      <c r="H159" t="s">
        <v>11</v>
      </c>
      <c r="I159" s="45" t="s">
        <v>11</v>
      </c>
      <c r="J159" s="45">
        <v>78057.89</v>
      </c>
    </row>
    <row r="160" spans="1:10">
      <c r="A160" s="33">
        <v>159</v>
      </c>
      <c r="B160" s="37">
        <v>1021</v>
      </c>
      <c r="C160" s="30" t="s">
        <v>13</v>
      </c>
      <c r="D160" s="42">
        <v>43481</v>
      </c>
      <c r="E160" s="43">
        <v>2</v>
      </c>
      <c r="F160" s="33">
        <v>193.84</v>
      </c>
      <c r="G160" s="45">
        <v>4060.98</v>
      </c>
      <c r="H160" t="s">
        <v>11</v>
      </c>
      <c r="I160" s="45" t="s">
        <v>11</v>
      </c>
      <c r="J160" s="45">
        <v>78524.929999999993</v>
      </c>
    </row>
    <row r="161" spans="1:10">
      <c r="A161" s="33">
        <v>160</v>
      </c>
      <c r="B161" s="37">
        <v>1021</v>
      </c>
      <c r="C161" s="30" t="s">
        <v>14</v>
      </c>
      <c r="D161" s="42">
        <v>43481</v>
      </c>
      <c r="E161" s="43">
        <v>2</v>
      </c>
      <c r="F161" s="33">
        <v>2.2400000000000002</v>
      </c>
      <c r="G161" s="45">
        <v>2298.4</v>
      </c>
      <c r="H161">
        <v>2046.81</v>
      </c>
      <c r="I161" s="45">
        <v>108350.6</v>
      </c>
      <c r="J161" s="45">
        <v>14836.46</v>
      </c>
    </row>
    <row r="162" spans="1:10">
      <c r="A162" s="33">
        <v>161</v>
      </c>
      <c r="B162" s="37" t="s">
        <v>34</v>
      </c>
      <c r="C162" s="30" t="s">
        <v>10</v>
      </c>
      <c r="D162" s="42">
        <v>43481</v>
      </c>
      <c r="E162" s="43">
        <v>2</v>
      </c>
      <c r="F162" s="33">
        <v>1.08</v>
      </c>
      <c r="G162" s="45">
        <v>1911.54</v>
      </c>
      <c r="H162">
        <v>2255.0500000000002</v>
      </c>
      <c r="I162" s="45" t="s">
        <v>11</v>
      </c>
      <c r="J162" s="45">
        <v>17530.07</v>
      </c>
    </row>
    <row r="163" spans="1:10">
      <c r="A163" s="33">
        <v>162</v>
      </c>
      <c r="B163" s="37" t="s">
        <v>34</v>
      </c>
      <c r="C163" s="30" t="s">
        <v>12</v>
      </c>
      <c r="D163" s="42">
        <v>43481</v>
      </c>
      <c r="E163" s="43">
        <v>2</v>
      </c>
      <c r="F163" s="33">
        <v>44.32</v>
      </c>
      <c r="G163" s="45">
        <v>3693.18</v>
      </c>
      <c r="H163" s="52">
        <v>7458.9</v>
      </c>
      <c r="I163" s="45" t="s">
        <v>11</v>
      </c>
      <c r="J163" s="45">
        <v>31413.89</v>
      </c>
    </row>
    <row r="164" spans="1:10">
      <c r="A164" s="33">
        <v>163</v>
      </c>
      <c r="B164" s="37" t="s">
        <v>34</v>
      </c>
      <c r="C164" s="30" t="s">
        <v>13</v>
      </c>
      <c r="D164" s="42">
        <v>43481</v>
      </c>
      <c r="E164" s="43">
        <v>2</v>
      </c>
      <c r="F164" s="33">
        <v>48.34</v>
      </c>
      <c r="G164" s="45">
        <v>4037.51</v>
      </c>
      <c r="H164" t="s">
        <v>11</v>
      </c>
      <c r="I164" s="45" t="s">
        <v>11</v>
      </c>
      <c r="J164" s="45">
        <v>35280.61</v>
      </c>
    </row>
    <row r="165" spans="1:10">
      <c r="A165" s="33">
        <v>164</v>
      </c>
      <c r="B165" s="37" t="s">
        <v>34</v>
      </c>
      <c r="C165" s="30" t="s">
        <v>14</v>
      </c>
      <c r="D165" s="42">
        <v>43481</v>
      </c>
      <c r="E165" s="43">
        <v>2</v>
      </c>
      <c r="F165" s="33">
        <v>3.4</v>
      </c>
      <c r="G165" s="45">
        <v>2240.54</v>
      </c>
      <c r="H165">
        <v>3602.12</v>
      </c>
      <c r="I165" s="45">
        <v>188823.34</v>
      </c>
      <c r="J165" s="45">
        <v>20370.02</v>
      </c>
    </row>
    <row r="166" spans="1:10">
      <c r="A166" s="33">
        <v>165</v>
      </c>
      <c r="B166" s="19">
        <v>2019</v>
      </c>
      <c r="C166" s="30" t="s">
        <v>10</v>
      </c>
      <c r="D166" s="42">
        <v>43481</v>
      </c>
      <c r="E166" s="43">
        <v>3</v>
      </c>
      <c r="F166" s="33">
        <v>4.96</v>
      </c>
      <c r="G166" s="45">
        <v>1378.22</v>
      </c>
      <c r="H166">
        <v>1874.46</v>
      </c>
      <c r="I166" s="45">
        <v>253974.25</v>
      </c>
      <c r="J166" s="45">
        <v>19577.439999999999</v>
      </c>
    </row>
    <row r="167" spans="1:10">
      <c r="A167" s="33">
        <v>166</v>
      </c>
      <c r="B167" s="19">
        <v>2019</v>
      </c>
      <c r="C167" s="30" t="s">
        <v>12</v>
      </c>
      <c r="D167" s="42">
        <v>43481</v>
      </c>
      <c r="E167" s="43">
        <v>3</v>
      </c>
      <c r="F167" s="33">
        <v>357.86</v>
      </c>
      <c r="G167" s="45">
        <v>3890.37</v>
      </c>
      <c r="H167" t="s">
        <v>11</v>
      </c>
      <c r="I167" s="45" t="s">
        <v>11</v>
      </c>
      <c r="J167" s="45">
        <v>70341.33</v>
      </c>
    </row>
    <row r="168" spans="1:10">
      <c r="A168" s="33">
        <v>167</v>
      </c>
      <c r="B168" s="19">
        <v>2019</v>
      </c>
      <c r="C168" s="30" t="s">
        <v>13</v>
      </c>
      <c r="D168" s="42">
        <v>43481</v>
      </c>
      <c r="E168" s="43">
        <v>3</v>
      </c>
      <c r="F168" s="33">
        <v>266.11</v>
      </c>
      <c r="G168" s="45">
        <v>3875.26</v>
      </c>
      <c r="H168" t="s">
        <v>11</v>
      </c>
      <c r="I168" s="45" t="s">
        <v>11</v>
      </c>
      <c r="J168" s="45">
        <v>74700.02</v>
      </c>
    </row>
    <row r="169" spans="1:10">
      <c r="A169" s="33">
        <v>168</v>
      </c>
      <c r="B169" s="19">
        <v>2019</v>
      </c>
      <c r="C169" s="30" t="s">
        <v>14</v>
      </c>
      <c r="D169" s="42">
        <v>43481</v>
      </c>
      <c r="E169" s="43">
        <v>3</v>
      </c>
      <c r="F169" s="33">
        <v>4.96</v>
      </c>
      <c r="G169" s="45">
        <v>1509.12</v>
      </c>
      <c r="H169">
        <v>1881.76</v>
      </c>
      <c r="I169" s="45">
        <v>85619.9</v>
      </c>
      <c r="J169" s="45">
        <v>16863.84</v>
      </c>
    </row>
    <row r="170" spans="1:10">
      <c r="A170" s="33">
        <v>169</v>
      </c>
      <c r="B170" s="37">
        <v>2020</v>
      </c>
      <c r="C170" s="30" t="s">
        <v>10</v>
      </c>
      <c r="D170" s="42">
        <v>43481</v>
      </c>
      <c r="E170" s="43">
        <v>3</v>
      </c>
      <c r="F170" s="33">
        <v>4.18</v>
      </c>
      <c r="G170" s="45">
        <v>1436.79</v>
      </c>
      <c r="H170">
        <v>1287.97</v>
      </c>
      <c r="I170" s="45">
        <v>222299.97</v>
      </c>
      <c r="J170" s="45">
        <v>16604.59</v>
      </c>
    </row>
    <row r="171" spans="1:10">
      <c r="A171" s="33">
        <v>170</v>
      </c>
      <c r="B171" s="37">
        <v>2020</v>
      </c>
      <c r="C171" s="30" t="s">
        <v>12</v>
      </c>
      <c r="D171" s="42">
        <v>43481</v>
      </c>
      <c r="E171" s="43">
        <v>3</v>
      </c>
      <c r="F171" s="33">
        <v>217.95</v>
      </c>
      <c r="G171" s="45">
        <v>3987.13</v>
      </c>
      <c r="H171" t="s">
        <v>11</v>
      </c>
      <c r="I171" s="45" t="s">
        <v>11</v>
      </c>
      <c r="J171" s="45">
        <v>73831.09</v>
      </c>
    </row>
    <row r="172" spans="1:10">
      <c r="A172" s="33">
        <v>171</v>
      </c>
      <c r="B172" s="37">
        <v>2020</v>
      </c>
      <c r="C172" s="30" t="s">
        <v>13</v>
      </c>
      <c r="D172" s="42">
        <v>43481</v>
      </c>
      <c r="E172" s="43">
        <v>3</v>
      </c>
      <c r="F172" s="33">
        <v>197.85</v>
      </c>
      <c r="G172" s="45">
        <v>4059.77</v>
      </c>
      <c r="H172" t="s">
        <v>11</v>
      </c>
      <c r="I172" s="45" t="s">
        <v>11</v>
      </c>
      <c r="J172" s="45">
        <v>60775.8</v>
      </c>
    </row>
    <row r="173" spans="1:10">
      <c r="A173" s="33">
        <v>172</v>
      </c>
      <c r="B173" s="37">
        <v>2020</v>
      </c>
      <c r="C173" s="30" t="s">
        <v>14</v>
      </c>
      <c r="D173" s="42">
        <v>43481</v>
      </c>
      <c r="E173" s="43">
        <v>3</v>
      </c>
      <c r="F173" s="33">
        <v>6.14</v>
      </c>
      <c r="G173" s="45">
        <v>1827.24</v>
      </c>
      <c r="H173">
        <v>2164.87</v>
      </c>
      <c r="I173" s="45">
        <v>128419.25</v>
      </c>
      <c r="J173" s="45">
        <v>25956.67</v>
      </c>
    </row>
    <row r="174" spans="1:10">
      <c r="A174" s="33">
        <v>173</v>
      </c>
      <c r="B174" s="37" t="s">
        <v>35</v>
      </c>
      <c r="C174" s="30" t="s">
        <v>10</v>
      </c>
      <c r="D174" s="42">
        <v>43481</v>
      </c>
      <c r="E174" s="43">
        <v>3</v>
      </c>
      <c r="F174" s="33">
        <v>6.92</v>
      </c>
      <c r="G174" s="45">
        <v>1225.56</v>
      </c>
      <c r="H174">
        <v>612.57000000000005</v>
      </c>
      <c r="I174" s="45">
        <v>259780.24</v>
      </c>
      <c r="J174" s="45">
        <v>5935.85</v>
      </c>
    </row>
    <row r="175" spans="1:10">
      <c r="A175" s="33">
        <v>174</v>
      </c>
      <c r="B175" s="37" t="s">
        <v>35</v>
      </c>
      <c r="C175" s="30" t="s">
        <v>12</v>
      </c>
      <c r="D175" s="42">
        <v>43481</v>
      </c>
      <c r="E175" s="43">
        <v>3</v>
      </c>
      <c r="F175" s="33">
        <v>185.22</v>
      </c>
      <c r="G175" s="45">
        <v>4131.3599999999997</v>
      </c>
      <c r="H175" t="s">
        <v>11</v>
      </c>
      <c r="I175" s="45" t="s">
        <v>11</v>
      </c>
      <c r="J175" s="45">
        <v>61889.02</v>
      </c>
    </row>
    <row r="176" spans="1:10">
      <c r="A176" s="33">
        <v>175</v>
      </c>
      <c r="B176" s="37" t="s">
        <v>35</v>
      </c>
      <c r="C176" s="30" t="s">
        <v>13</v>
      </c>
      <c r="D176" s="42">
        <v>43481</v>
      </c>
      <c r="E176" s="43">
        <v>3</v>
      </c>
      <c r="F176" s="33">
        <v>275.63</v>
      </c>
      <c r="G176" s="45">
        <v>4106.8900000000003</v>
      </c>
      <c r="H176" t="s">
        <v>11</v>
      </c>
      <c r="I176" s="45" t="s">
        <v>11</v>
      </c>
      <c r="J176" s="45">
        <v>77705.539999999994</v>
      </c>
    </row>
    <row r="177" spans="1:10">
      <c r="A177" s="33">
        <v>176</v>
      </c>
      <c r="B177" s="37" t="s">
        <v>35</v>
      </c>
      <c r="C177" s="30" t="s">
        <v>14</v>
      </c>
      <c r="D177" s="42">
        <v>43481</v>
      </c>
      <c r="E177" s="43">
        <v>3</v>
      </c>
      <c r="F177" s="33">
        <v>7.51</v>
      </c>
      <c r="G177" s="45">
        <v>1218.58</v>
      </c>
      <c r="H177">
        <v>1403.55</v>
      </c>
      <c r="I177" s="45">
        <v>73818.2</v>
      </c>
      <c r="J177" s="45">
        <v>8415.56</v>
      </c>
    </row>
    <row r="178" spans="1:10">
      <c r="A178" s="33">
        <v>177</v>
      </c>
      <c r="B178" s="37">
        <v>1039</v>
      </c>
      <c r="C178" s="30" t="s">
        <v>10</v>
      </c>
      <c r="D178" s="42">
        <v>43481</v>
      </c>
      <c r="E178" s="43">
        <v>3</v>
      </c>
      <c r="F178" s="33">
        <v>3.4</v>
      </c>
      <c r="G178" s="45">
        <v>2378.7600000000002</v>
      </c>
      <c r="H178">
        <v>2382.89</v>
      </c>
      <c r="I178" s="45">
        <v>404178.98</v>
      </c>
      <c r="J178" s="45">
        <v>16587.73</v>
      </c>
    </row>
    <row r="179" spans="1:10">
      <c r="A179" s="33">
        <v>178</v>
      </c>
      <c r="B179" s="37">
        <v>1039</v>
      </c>
      <c r="C179" s="30" t="s">
        <v>12</v>
      </c>
      <c r="D179" s="42">
        <v>43481</v>
      </c>
      <c r="E179" s="43">
        <v>3</v>
      </c>
      <c r="F179" s="33">
        <v>469.73</v>
      </c>
      <c r="G179" s="45">
        <v>3961.84</v>
      </c>
      <c r="H179" t="s">
        <v>11</v>
      </c>
      <c r="I179" s="45" t="s">
        <v>11</v>
      </c>
      <c r="J179" s="50">
        <v>117870.87</v>
      </c>
    </row>
    <row r="180" spans="1:10">
      <c r="A180" s="33">
        <v>179</v>
      </c>
      <c r="B180" s="37">
        <v>1039</v>
      </c>
      <c r="C180" s="30" t="s">
        <v>13</v>
      </c>
      <c r="D180" s="42">
        <v>43481</v>
      </c>
      <c r="E180" s="43">
        <v>3</v>
      </c>
      <c r="F180" s="33">
        <v>537.26</v>
      </c>
      <c r="G180" s="45">
        <v>3881.62</v>
      </c>
      <c r="H180" t="s">
        <v>11</v>
      </c>
      <c r="I180" s="45" t="s">
        <v>11</v>
      </c>
      <c r="J180" s="45">
        <v>98381.43</v>
      </c>
    </row>
    <row r="181" spans="1:10">
      <c r="A181" s="33">
        <v>180</v>
      </c>
      <c r="B181" s="37">
        <v>1039</v>
      </c>
      <c r="C181" s="30" t="s">
        <v>14</v>
      </c>
      <c r="D181" s="42">
        <v>43481</v>
      </c>
      <c r="E181" s="43">
        <v>3</v>
      </c>
      <c r="F181" s="33">
        <v>4.96</v>
      </c>
      <c r="G181" s="45">
        <v>2022.12</v>
      </c>
      <c r="H181">
        <v>2229.2800000000002</v>
      </c>
      <c r="I181" s="45">
        <v>103208.13</v>
      </c>
      <c r="J181" s="45">
        <v>15194.24</v>
      </c>
    </row>
    <row r="182" spans="1:10">
      <c r="A182" s="33">
        <v>181</v>
      </c>
      <c r="B182" s="37">
        <v>1034</v>
      </c>
      <c r="C182" s="30" t="s">
        <v>10</v>
      </c>
      <c r="D182" s="42">
        <v>43481</v>
      </c>
      <c r="E182" s="43">
        <v>3</v>
      </c>
      <c r="F182" s="33">
        <v>4.57</v>
      </c>
      <c r="G182" s="45">
        <v>753.09</v>
      </c>
      <c r="H182">
        <v>3156.16</v>
      </c>
      <c r="I182" s="45">
        <v>258408.69</v>
      </c>
      <c r="J182" s="45">
        <v>23962.62</v>
      </c>
    </row>
    <row r="183" spans="1:10">
      <c r="A183" s="33">
        <v>182</v>
      </c>
      <c r="B183" s="37">
        <v>1034</v>
      </c>
      <c r="C183" s="30" t="s">
        <v>12</v>
      </c>
      <c r="D183" s="42">
        <v>43481</v>
      </c>
      <c r="E183" s="43">
        <v>3</v>
      </c>
      <c r="F183" s="33">
        <v>179.34</v>
      </c>
      <c r="G183" s="45">
        <v>4046.81</v>
      </c>
      <c r="H183" t="s">
        <v>11</v>
      </c>
      <c r="I183" s="45" t="s">
        <v>11</v>
      </c>
      <c r="J183" s="45">
        <v>93853.34</v>
      </c>
    </row>
    <row r="184" spans="1:10">
      <c r="A184" s="33">
        <v>183</v>
      </c>
      <c r="B184" s="37">
        <v>1034</v>
      </c>
      <c r="C184" s="30" t="s">
        <v>13</v>
      </c>
      <c r="D184" s="42">
        <v>43481</v>
      </c>
      <c r="E184" s="43">
        <v>3</v>
      </c>
      <c r="F184" s="33">
        <v>272.60000000000002</v>
      </c>
      <c r="G184" s="45">
        <v>3953.83</v>
      </c>
      <c r="H184" t="s">
        <v>11</v>
      </c>
      <c r="I184" s="45" t="s">
        <v>11</v>
      </c>
      <c r="J184" s="45">
        <v>94802.92</v>
      </c>
    </row>
    <row r="185" spans="1:10">
      <c r="A185" s="33">
        <v>184</v>
      </c>
      <c r="B185" s="37">
        <v>1034</v>
      </c>
      <c r="C185" s="30" t="s">
        <v>14</v>
      </c>
      <c r="D185" s="42">
        <v>43481</v>
      </c>
      <c r="E185" s="43">
        <v>3</v>
      </c>
      <c r="F185" s="33">
        <v>5.75</v>
      </c>
      <c r="G185" s="45">
        <v>784.29</v>
      </c>
      <c r="H185">
        <v>3677.54</v>
      </c>
      <c r="I185" s="45">
        <v>81330.5</v>
      </c>
      <c r="J185" s="45">
        <v>23969.200000000001</v>
      </c>
    </row>
    <row r="186" spans="1:10">
      <c r="A186" s="33">
        <v>185</v>
      </c>
      <c r="B186" s="37" t="s">
        <v>36</v>
      </c>
      <c r="C186" s="30" t="s">
        <v>10</v>
      </c>
      <c r="D186" s="42">
        <v>43481</v>
      </c>
      <c r="E186" s="43">
        <v>3</v>
      </c>
      <c r="F186" s="33">
        <v>2.63</v>
      </c>
      <c r="G186" s="45">
        <v>966.22</v>
      </c>
      <c r="H186">
        <v>542.91999999999996</v>
      </c>
      <c r="I186" s="45">
        <v>196331.71</v>
      </c>
      <c r="J186" s="45">
        <v>7856.13</v>
      </c>
    </row>
    <row r="187" spans="1:10">
      <c r="A187" s="33">
        <v>186</v>
      </c>
      <c r="B187" s="37" t="s">
        <v>36</v>
      </c>
      <c r="C187" s="30" t="s">
        <v>12</v>
      </c>
      <c r="D187" s="42">
        <v>43481</v>
      </c>
      <c r="E187" s="43">
        <v>3</v>
      </c>
      <c r="F187" s="33">
        <v>46.33</v>
      </c>
      <c r="G187" s="45">
        <v>3472.51</v>
      </c>
      <c r="H187">
        <v>3393.32</v>
      </c>
      <c r="I187" s="45" t="s">
        <v>11</v>
      </c>
      <c r="J187" s="45">
        <v>28277.53</v>
      </c>
    </row>
    <row r="188" spans="1:10">
      <c r="A188" s="33">
        <v>187</v>
      </c>
      <c r="B188" s="37" t="s">
        <v>36</v>
      </c>
      <c r="C188" s="30" t="s">
        <v>13</v>
      </c>
      <c r="D188" s="42">
        <v>43481</v>
      </c>
      <c r="E188" s="43">
        <v>3</v>
      </c>
      <c r="F188" s="33">
        <v>177.67</v>
      </c>
      <c r="G188" s="45">
        <v>3990.74</v>
      </c>
      <c r="H188" t="s">
        <v>11</v>
      </c>
      <c r="I188" s="45" t="s">
        <v>11</v>
      </c>
      <c r="J188" s="45">
        <v>62260</v>
      </c>
    </row>
    <row r="189" spans="1:10">
      <c r="A189" s="33">
        <v>188</v>
      </c>
      <c r="B189" s="37" t="s">
        <v>36</v>
      </c>
      <c r="C189" s="30" t="s">
        <v>14</v>
      </c>
      <c r="D189" s="42">
        <v>43481</v>
      </c>
      <c r="E189" s="43">
        <v>3</v>
      </c>
      <c r="F189" s="33">
        <v>3.79</v>
      </c>
      <c r="G189" s="45">
        <v>1101.26</v>
      </c>
      <c r="H189">
        <v>1080.2</v>
      </c>
      <c r="I189" s="45">
        <v>76337.58</v>
      </c>
      <c r="J189" s="45">
        <v>12096.73</v>
      </c>
    </row>
    <row r="190" spans="1:10">
      <c r="A190" s="33">
        <v>189</v>
      </c>
      <c r="B190" s="37" t="s">
        <v>37</v>
      </c>
      <c r="C190" s="30" t="s">
        <v>10</v>
      </c>
      <c r="D190" s="42">
        <v>43481</v>
      </c>
      <c r="E190" s="43">
        <v>3</v>
      </c>
      <c r="F190" s="33">
        <v>4.18</v>
      </c>
      <c r="G190" s="45">
        <v>846.52</v>
      </c>
      <c r="H190">
        <v>1002</v>
      </c>
      <c r="I190" s="45">
        <v>227891.38</v>
      </c>
      <c r="J190" s="45">
        <v>12066.36</v>
      </c>
    </row>
    <row r="191" spans="1:10">
      <c r="A191" s="33">
        <v>190</v>
      </c>
      <c r="B191" s="37" t="s">
        <v>37</v>
      </c>
      <c r="C191" s="30" t="s">
        <v>12</v>
      </c>
      <c r="D191" s="42">
        <v>43481</v>
      </c>
      <c r="E191" s="43">
        <v>3</v>
      </c>
      <c r="F191" s="33">
        <v>781.24</v>
      </c>
      <c r="G191" s="45">
        <v>4108.5200000000004</v>
      </c>
      <c r="H191" t="s">
        <v>11</v>
      </c>
      <c r="I191" s="45" t="s">
        <v>11</v>
      </c>
      <c r="J191" s="45">
        <v>75177</v>
      </c>
    </row>
    <row r="192" spans="1:10">
      <c r="A192" s="33">
        <v>191</v>
      </c>
      <c r="B192" s="37" t="s">
        <v>37</v>
      </c>
      <c r="C192" s="30" t="s">
        <v>13</v>
      </c>
      <c r="D192" s="42">
        <v>43481</v>
      </c>
      <c r="E192" s="43">
        <v>3</v>
      </c>
      <c r="F192" s="33">
        <v>498.64</v>
      </c>
      <c r="G192" s="45">
        <v>4154.26</v>
      </c>
      <c r="H192" t="s">
        <v>11</v>
      </c>
      <c r="I192" s="45" t="s">
        <v>11</v>
      </c>
      <c r="J192" s="45">
        <v>72212.88</v>
      </c>
    </row>
    <row r="193" spans="1:10">
      <c r="A193" s="33">
        <v>192</v>
      </c>
      <c r="B193" s="37" t="s">
        <v>37</v>
      </c>
      <c r="C193" s="30" t="s">
        <v>14</v>
      </c>
      <c r="D193" s="42">
        <v>43481</v>
      </c>
      <c r="E193" s="43">
        <v>3</v>
      </c>
      <c r="F193" s="33">
        <v>4.96</v>
      </c>
      <c r="G193" s="45">
        <v>832.48</v>
      </c>
      <c r="H193">
        <v>1154.67</v>
      </c>
      <c r="I193" s="45">
        <v>77789.53</v>
      </c>
      <c r="J193" s="45">
        <v>14113.67</v>
      </c>
    </row>
    <row r="194" spans="1:10">
      <c r="A194" s="33">
        <v>193</v>
      </c>
      <c r="B194" s="37" t="s">
        <v>38</v>
      </c>
      <c r="C194" s="30" t="s">
        <v>10</v>
      </c>
      <c r="D194" s="42">
        <v>43481</v>
      </c>
      <c r="E194" s="43">
        <v>3</v>
      </c>
      <c r="F194" s="33">
        <v>1.85</v>
      </c>
      <c r="G194" s="45">
        <v>697.03</v>
      </c>
      <c r="H194">
        <v>439.18</v>
      </c>
      <c r="I194" s="45">
        <v>94174.01</v>
      </c>
      <c r="J194" s="45">
        <v>4551.82</v>
      </c>
    </row>
    <row r="195" spans="1:10">
      <c r="A195" s="33">
        <v>194</v>
      </c>
      <c r="B195" s="37" t="s">
        <v>38</v>
      </c>
      <c r="C195" s="30" t="s">
        <v>12</v>
      </c>
      <c r="D195" s="42">
        <v>43481</v>
      </c>
      <c r="E195" s="43">
        <v>3</v>
      </c>
      <c r="F195" s="33">
        <v>216.46</v>
      </c>
      <c r="G195" s="45">
        <v>4248.93</v>
      </c>
      <c r="H195" t="s">
        <v>11</v>
      </c>
      <c r="I195" s="45" t="s">
        <v>11</v>
      </c>
      <c r="J195" s="45">
        <v>64357.74</v>
      </c>
    </row>
    <row r="196" spans="1:10">
      <c r="A196" s="33">
        <v>195</v>
      </c>
      <c r="B196" s="37" t="s">
        <v>38</v>
      </c>
      <c r="C196" s="30" t="s">
        <v>13</v>
      </c>
      <c r="D196" s="42">
        <v>43481</v>
      </c>
      <c r="E196" s="43">
        <v>3</v>
      </c>
      <c r="F196" s="33">
        <v>289.08999999999997</v>
      </c>
      <c r="G196" s="45">
        <v>4229.92</v>
      </c>
      <c r="H196" t="s">
        <v>11</v>
      </c>
      <c r="I196" s="45" t="s">
        <v>11</v>
      </c>
      <c r="J196" s="45">
        <v>69480.800000000003</v>
      </c>
    </row>
    <row r="197" spans="1:10">
      <c r="A197" s="33">
        <v>196</v>
      </c>
      <c r="B197" s="37" t="s">
        <v>38</v>
      </c>
      <c r="C197" s="30" t="s">
        <v>14</v>
      </c>
      <c r="D197" s="42">
        <v>43481</v>
      </c>
      <c r="E197" s="43">
        <v>3</v>
      </c>
      <c r="F197" s="33">
        <v>3.02</v>
      </c>
      <c r="G197" s="45">
        <v>995.54</v>
      </c>
      <c r="H197">
        <v>1086.6099999999999</v>
      </c>
      <c r="I197" s="45">
        <v>64098.94</v>
      </c>
      <c r="J197" s="45">
        <v>8355.56</v>
      </c>
    </row>
    <row r="198" spans="1:10">
      <c r="A198" s="33">
        <v>197</v>
      </c>
      <c r="B198" s="37">
        <v>1043</v>
      </c>
      <c r="C198" s="30" t="s">
        <v>10</v>
      </c>
      <c r="D198" s="42">
        <v>43481</v>
      </c>
      <c r="E198" s="43">
        <v>3</v>
      </c>
      <c r="F198" s="33">
        <v>3.79</v>
      </c>
      <c r="G198" s="45">
        <v>2149.1</v>
      </c>
      <c r="H198">
        <v>595.86</v>
      </c>
      <c r="I198" s="45" t="s">
        <v>11</v>
      </c>
      <c r="J198" s="45">
        <v>14294.57</v>
      </c>
    </row>
    <row r="199" spans="1:10">
      <c r="A199" s="33">
        <v>198</v>
      </c>
      <c r="B199" s="37">
        <v>1043</v>
      </c>
      <c r="C199" s="30" t="s">
        <v>12</v>
      </c>
      <c r="D199" s="42">
        <v>43481</v>
      </c>
      <c r="E199" s="43">
        <v>3</v>
      </c>
      <c r="F199" s="33">
        <v>107.43</v>
      </c>
      <c r="G199" s="45">
        <v>4153.4399999999996</v>
      </c>
      <c r="H199" t="s">
        <v>11</v>
      </c>
      <c r="I199" s="45" t="s">
        <v>11</v>
      </c>
      <c r="J199" s="45">
        <v>63346.31</v>
      </c>
    </row>
    <row r="200" spans="1:10">
      <c r="A200" s="33">
        <v>199</v>
      </c>
      <c r="B200" s="37">
        <v>1043</v>
      </c>
      <c r="C200" s="30" t="s">
        <v>13</v>
      </c>
      <c r="D200" s="42">
        <v>43481</v>
      </c>
      <c r="E200" s="43">
        <v>3</v>
      </c>
      <c r="F200" s="33">
        <v>83.74</v>
      </c>
      <c r="G200" s="45">
        <v>4327.07</v>
      </c>
      <c r="H200" s="52">
        <v>6238.92</v>
      </c>
      <c r="I200" s="45" t="s">
        <v>11</v>
      </c>
      <c r="J200" s="45">
        <v>56915.19</v>
      </c>
    </row>
    <row r="201" spans="1:10">
      <c r="A201" s="33">
        <v>200</v>
      </c>
      <c r="B201" s="37">
        <v>1043</v>
      </c>
      <c r="C201" s="30" t="s">
        <v>14</v>
      </c>
      <c r="D201" s="42">
        <v>43481</v>
      </c>
      <c r="E201" s="43">
        <v>3</v>
      </c>
      <c r="F201" s="33">
        <v>3.4</v>
      </c>
      <c r="G201" s="45">
        <v>2042.92</v>
      </c>
      <c r="H201">
        <v>480.26</v>
      </c>
      <c r="I201" s="45">
        <v>114180.14</v>
      </c>
      <c r="J201" s="45">
        <v>11668.6</v>
      </c>
    </row>
    <row r="202" spans="1:10">
      <c r="A202" s="33">
        <v>201</v>
      </c>
      <c r="B202" s="37" t="s">
        <v>39</v>
      </c>
      <c r="C202" s="30" t="s">
        <v>10</v>
      </c>
      <c r="D202" s="42">
        <v>43481</v>
      </c>
      <c r="E202" s="43">
        <v>3</v>
      </c>
      <c r="F202" s="33">
        <v>4.96</v>
      </c>
      <c r="G202" s="45">
        <v>3731.04</v>
      </c>
      <c r="H202" t="s">
        <v>11</v>
      </c>
      <c r="I202" s="45" t="s">
        <v>11</v>
      </c>
      <c r="J202" s="45">
        <v>32243.98</v>
      </c>
    </row>
    <row r="203" spans="1:10">
      <c r="A203" s="33">
        <v>202</v>
      </c>
      <c r="B203" s="41" t="s">
        <v>39</v>
      </c>
      <c r="C203" s="30" t="s">
        <v>12</v>
      </c>
      <c r="D203" s="42">
        <v>43481</v>
      </c>
      <c r="E203" s="43">
        <v>3</v>
      </c>
      <c r="F203" s="33">
        <v>193.21</v>
      </c>
      <c r="G203" s="45">
        <v>4148.9399999999996</v>
      </c>
      <c r="H203" t="s">
        <v>11</v>
      </c>
      <c r="I203" s="45" t="s">
        <v>11</v>
      </c>
      <c r="J203" s="45">
        <v>62003.93</v>
      </c>
    </row>
    <row r="204" spans="1:10">
      <c r="A204" s="33">
        <v>203</v>
      </c>
      <c r="B204" s="41" t="s">
        <v>39</v>
      </c>
      <c r="C204" s="30" t="s">
        <v>13</v>
      </c>
      <c r="D204" s="42">
        <v>43481</v>
      </c>
      <c r="E204" s="43">
        <v>3</v>
      </c>
      <c r="F204" s="33">
        <v>160.74</v>
      </c>
      <c r="G204" s="45">
        <v>4187.8999999999996</v>
      </c>
      <c r="H204" t="s">
        <v>11</v>
      </c>
      <c r="I204" s="45" t="s">
        <v>11</v>
      </c>
      <c r="J204" s="45">
        <v>59201.599999999999</v>
      </c>
    </row>
    <row r="205" spans="1:10">
      <c r="A205" s="33">
        <v>204</v>
      </c>
      <c r="B205" s="41" t="s">
        <v>39</v>
      </c>
      <c r="C205" s="30" t="s">
        <v>14</v>
      </c>
      <c r="D205" s="42">
        <v>43481</v>
      </c>
      <c r="E205" s="43">
        <v>3</v>
      </c>
      <c r="F205" s="33">
        <v>8.1</v>
      </c>
      <c r="G205" s="45">
        <v>3722.05</v>
      </c>
      <c r="H205" t="s">
        <v>11</v>
      </c>
      <c r="I205" s="45" t="s">
        <v>11</v>
      </c>
      <c r="J205" s="45">
        <v>36307.03</v>
      </c>
    </row>
    <row r="206" spans="1:10">
      <c r="A206" s="33">
        <v>205</v>
      </c>
      <c r="B206" s="37" t="s">
        <v>40</v>
      </c>
      <c r="C206" s="30" t="s">
        <v>10</v>
      </c>
      <c r="D206" s="42">
        <v>43481</v>
      </c>
      <c r="E206" s="43">
        <v>3</v>
      </c>
      <c r="F206" s="33">
        <v>4.96</v>
      </c>
      <c r="G206" s="45">
        <v>3383.4</v>
      </c>
      <c r="H206">
        <v>2883.78</v>
      </c>
      <c r="I206" s="45" t="s">
        <v>11</v>
      </c>
      <c r="J206" s="45">
        <v>21769.7</v>
      </c>
    </row>
    <row r="207" spans="1:10">
      <c r="A207" s="33">
        <v>206</v>
      </c>
      <c r="B207" s="41" t="s">
        <v>40</v>
      </c>
      <c r="C207" s="30" t="s">
        <v>12</v>
      </c>
      <c r="D207" s="42">
        <v>43481</v>
      </c>
      <c r="E207" s="43">
        <v>3</v>
      </c>
      <c r="F207" s="33">
        <v>217.52</v>
      </c>
      <c r="G207" s="45">
        <v>4017.32</v>
      </c>
      <c r="H207" t="s">
        <v>11</v>
      </c>
      <c r="I207" s="45" t="s">
        <v>11</v>
      </c>
      <c r="J207" s="45">
        <v>74930.429999999993</v>
      </c>
    </row>
    <row r="208" spans="1:10">
      <c r="A208" s="33">
        <v>207</v>
      </c>
      <c r="B208" s="41" t="s">
        <v>40</v>
      </c>
      <c r="C208" s="30" t="s">
        <v>13</v>
      </c>
      <c r="D208" s="42">
        <v>43481</v>
      </c>
      <c r="E208" s="43">
        <v>3</v>
      </c>
      <c r="F208" s="33">
        <v>223.69</v>
      </c>
      <c r="G208" s="45">
        <v>4008.05</v>
      </c>
      <c r="H208" t="s">
        <v>11</v>
      </c>
      <c r="I208" s="45" t="s">
        <v>11</v>
      </c>
      <c r="J208" s="45">
        <v>74531.520000000004</v>
      </c>
    </row>
    <row r="209" spans="1:10">
      <c r="A209" s="33">
        <v>208</v>
      </c>
      <c r="B209" s="41" t="s">
        <v>40</v>
      </c>
      <c r="C209" s="30" t="s">
        <v>14</v>
      </c>
      <c r="D209" s="42">
        <v>43481</v>
      </c>
      <c r="E209" s="43">
        <v>3</v>
      </c>
      <c r="F209" s="33">
        <v>12.43</v>
      </c>
      <c r="G209" s="45">
        <v>4085.73</v>
      </c>
      <c r="H209" t="s">
        <v>11</v>
      </c>
      <c r="I209" s="45" t="s">
        <v>11</v>
      </c>
      <c r="J209" s="45">
        <v>40228.129999999997</v>
      </c>
    </row>
    <row r="210" spans="1:10">
      <c r="A210" s="33">
        <v>209</v>
      </c>
      <c r="B210" s="19">
        <v>1044</v>
      </c>
      <c r="C210" s="30" t="s">
        <v>10</v>
      </c>
      <c r="D210" s="42">
        <v>43481</v>
      </c>
      <c r="E210" s="43">
        <v>3</v>
      </c>
      <c r="F210" s="33">
        <v>2.63</v>
      </c>
      <c r="G210" s="45">
        <v>1277.48</v>
      </c>
      <c r="H210">
        <v>1571.04</v>
      </c>
      <c r="I210" s="45">
        <v>309638.69</v>
      </c>
      <c r="J210" s="45">
        <v>9764.41</v>
      </c>
    </row>
    <row r="211" spans="1:10">
      <c r="A211" s="33">
        <v>210</v>
      </c>
      <c r="B211" s="19">
        <v>1044</v>
      </c>
      <c r="C211" s="30" t="s">
        <v>12</v>
      </c>
      <c r="D211" s="42">
        <v>43481</v>
      </c>
      <c r="E211" s="43">
        <v>3</v>
      </c>
      <c r="F211" s="33">
        <v>325.45999999999998</v>
      </c>
      <c r="G211" s="45">
        <v>4137.8999999999996</v>
      </c>
      <c r="H211" t="s">
        <v>11</v>
      </c>
      <c r="I211" s="45" t="s">
        <v>11</v>
      </c>
      <c r="J211" s="45">
        <v>82472.02</v>
      </c>
    </row>
    <row r="212" spans="1:10">
      <c r="A212" s="33">
        <v>211</v>
      </c>
      <c r="B212" s="19">
        <v>1044</v>
      </c>
      <c r="C212" s="30" t="s">
        <v>13</v>
      </c>
      <c r="D212" s="42">
        <v>43481</v>
      </c>
      <c r="E212" s="43">
        <v>3</v>
      </c>
      <c r="F212" s="33">
        <v>387.51</v>
      </c>
      <c r="G212" s="45">
        <v>3985.52</v>
      </c>
      <c r="H212" t="s">
        <v>11</v>
      </c>
      <c r="I212" s="45" t="s">
        <v>11</v>
      </c>
      <c r="J212" s="45">
        <v>87030.97</v>
      </c>
    </row>
    <row r="213" spans="1:10">
      <c r="A213" s="33">
        <v>212</v>
      </c>
      <c r="B213" s="19">
        <v>1044</v>
      </c>
      <c r="C213" s="30" t="s">
        <v>14</v>
      </c>
      <c r="D213" s="42">
        <v>43481</v>
      </c>
      <c r="E213" s="43">
        <v>3</v>
      </c>
      <c r="F213" s="33">
        <v>15.59</v>
      </c>
      <c r="G213" s="45">
        <v>3878.44</v>
      </c>
      <c r="H213" t="s">
        <v>11</v>
      </c>
      <c r="I213" s="45" t="s">
        <v>11</v>
      </c>
      <c r="J213" s="45">
        <v>46985</v>
      </c>
    </row>
    <row r="214" spans="1:10">
      <c r="A214" s="33">
        <v>213</v>
      </c>
      <c r="B214" s="37">
        <v>1048</v>
      </c>
      <c r="C214" s="30" t="s">
        <v>10</v>
      </c>
      <c r="D214" s="42">
        <v>43481</v>
      </c>
      <c r="E214" s="43">
        <v>3</v>
      </c>
      <c r="F214" s="33">
        <v>8.1</v>
      </c>
      <c r="G214" s="45">
        <v>3827.73</v>
      </c>
      <c r="H214" t="s">
        <v>11</v>
      </c>
      <c r="I214" s="45" t="s">
        <v>11</v>
      </c>
      <c r="J214" s="45">
        <v>44731.73</v>
      </c>
    </row>
    <row r="215" spans="1:10">
      <c r="A215" s="33">
        <v>214</v>
      </c>
      <c r="B215" s="37">
        <v>1048</v>
      </c>
      <c r="C215" s="30" t="s">
        <v>12</v>
      </c>
      <c r="D215" s="42">
        <v>43481</v>
      </c>
      <c r="E215" s="43">
        <v>3</v>
      </c>
      <c r="F215" s="33">
        <v>134.18</v>
      </c>
      <c r="G215" s="45">
        <v>4021.36</v>
      </c>
      <c r="H215" t="s">
        <v>11</v>
      </c>
      <c r="I215" s="45" t="s">
        <v>11</v>
      </c>
      <c r="J215" s="45">
        <v>65883.42</v>
      </c>
    </row>
    <row r="216" spans="1:10">
      <c r="A216" s="33">
        <v>215</v>
      </c>
      <c r="B216" s="37">
        <v>1048</v>
      </c>
      <c r="C216" s="30" t="s">
        <v>13</v>
      </c>
      <c r="D216" s="42">
        <v>43481</v>
      </c>
      <c r="E216" s="43">
        <v>3</v>
      </c>
      <c r="F216" s="33">
        <v>166.79</v>
      </c>
      <c r="G216" s="45">
        <v>3980.3</v>
      </c>
      <c r="H216" t="s">
        <v>11</v>
      </c>
      <c r="I216" s="45" t="s">
        <v>11</v>
      </c>
      <c r="J216" s="45">
        <v>67360.84</v>
      </c>
    </row>
    <row r="217" spans="1:10">
      <c r="A217" s="33">
        <v>216</v>
      </c>
      <c r="B217" s="37">
        <v>1048</v>
      </c>
      <c r="C217" s="30" t="s">
        <v>14</v>
      </c>
      <c r="D217" s="42">
        <v>43481</v>
      </c>
      <c r="E217" s="43">
        <v>3</v>
      </c>
      <c r="F217" s="33">
        <v>8.49</v>
      </c>
      <c r="G217" s="45">
        <v>3979.09</v>
      </c>
      <c r="H217" t="s">
        <v>11</v>
      </c>
      <c r="I217" s="45">
        <v>353060.54</v>
      </c>
      <c r="J217" s="45">
        <v>46154.77</v>
      </c>
    </row>
    <row r="218" spans="1:10">
      <c r="A218" s="33">
        <v>217</v>
      </c>
      <c r="B218" s="37" t="s">
        <v>41</v>
      </c>
      <c r="C218" s="30" t="s">
        <v>10</v>
      </c>
      <c r="D218" s="42">
        <v>43481</v>
      </c>
      <c r="E218" s="43">
        <v>3</v>
      </c>
      <c r="F218" s="33">
        <v>9.2799999999999994</v>
      </c>
      <c r="G218" s="45">
        <v>4084.11</v>
      </c>
      <c r="H218" t="s">
        <v>11</v>
      </c>
      <c r="I218" s="45" t="s">
        <v>11</v>
      </c>
      <c r="J218" s="45">
        <v>51490.39</v>
      </c>
    </row>
    <row r="219" spans="1:10">
      <c r="A219" s="33">
        <v>218</v>
      </c>
      <c r="B219" s="41" t="s">
        <v>41</v>
      </c>
      <c r="C219" s="30" t="s">
        <v>12</v>
      </c>
      <c r="D219" s="42">
        <v>43481</v>
      </c>
      <c r="E219" s="43">
        <v>3</v>
      </c>
      <c r="F219" s="33">
        <v>540.39</v>
      </c>
      <c r="G219" s="45">
        <v>4003.22</v>
      </c>
      <c r="H219" t="s">
        <v>11</v>
      </c>
      <c r="I219" s="45" t="s">
        <v>11</v>
      </c>
      <c r="J219" s="45">
        <v>95042.04</v>
      </c>
    </row>
    <row r="220" spans="1:10">
      <c r="A220" s="33">
        <v>219</v>
      </c>
      <c r="B220" s="37" t="s">
        <v>41</v>
      </c>
      <c r="C220" s="30" t="s">
        <v>13</v>
      </c>
      <c r="D220" s="42">
        <v>43481</v>
      </c>
      <c r="E220" s="43">
        <v>3</v>
      </c>
      <c r="F220" s="33">
        <v>286.26</v>
      </c>
      <c r="G220" s="45">
        <v>3990.34</v>
      </c>
      <c r="H220" t="s">
        <v>11</v>
      </c>
      <c r="I220" s="45" t="s">
        <v>11</v>
      </c>
      <c r="J220" s="45">
        <v>76359.75</v>
      </c>
    </row>
    <row r="221" spans="1:10">
      <c r="A221" s="33">
        <v>220</v>
      </c>
      <c r="B221" s="37" t="s">
        <v>41</v>
      </c>
      <c r="C221" s="30" t="s">
        <v>14</v>
      </c>
      <c r="D221" s="42">
        <v>43481</v>
      </c>
      <c r="E221" s="43">
        <v>3</v>
      </c>
      <c r="F221" s="33">
        <v>4.18</v>
      </c>
      <c r="G221" s="45">
        <v>1299.6400000000001</v>
      </c>
      <c r="H221">
        <v>2567.2399999999998</v>
      </c>
      <c r="I221" s="45">
        <v>93730.11</v>
      </c>
      <c r="J221" s="45">
        <v>15156.16</v>
      </c>
    </row>
    <row r="222" spans="1:10">
      <c r="A222" s="33">
        <v>221</v>
      </c>
      <c r="B222" s="37">
        <v>1045</v>
      </c>
      <c r="C222" s="30" t="s">
        <v>10</v>
      </c>
      <c r="D222" s="42">
        <v>43481</v>
      </c>
      <c r="E222" s="43">
        <v>3</v>
      </c>
      <c r="F222" s="33">
        <v>6.92</v>
      </c>
      <c r="G222" s="45">
        <v>2124.1</v>
      </c>
      <c r="H222">
        <v>1603.54</v>
      </c>
      <c r="I222" s="45" t="s">
        <v>11</v>
      </c>
      <c r="J222" s="45">
        <v>14647.91</v>
      </c>
    </row>
    <row r="223" spans="1:10">
      <c r="A223" s="33">
        <v>222</v>
      </c>
      <c r="B223" s="37">
        <v>1045</v>
      </c>
      <c r="C223" s="30" t="s">
        <v>12</v>
      </c>
      <c r="D223" s="42">
        <v>43481</v>
      </c>
      <c r="E223" s="43">
        <v>3</v>
      </c>
      <c r="F223" s="33">
        <v>210.95</v>
      </c>
      <c r="G223" s="45">
        <v>4139.9399999999996</v>
      </c>
      <c r="H223" t="s">
        <v>11</v>
      </c>
      <c r="I223" s="45" t="s">
        <v>11</v>
      </c>
      <c r="J223" s="45">
        <v>56139.55</v>
      </c>
    </row>
    <row r="224" spans="1:10">
      <c r="A224" s="33">
        <v>223</v>
      </c>
      <c r="B224" s="37">
        <v>1045</v>
      </c>
      <c r="C224" s="30" t="s">
        <v>13</v>
      </c>
      <c r="D224" s="42">
        <v>43481</v>
      </c>
      <c r="E224" s="43">
        <v>3</v>
      </c>
      <c r="F224" s="33">
        <v>31.1</v>
      </c>
      <c r="G224" s="45">
        <v>3903.1</v>
      </c>
      <c r="H224">
        <v>2691.22</v>
      </c>
      <c r="I224" s="45" t="s">
        <v>11</v>
      </c>
      <c r="J224" s="45">
        <v>23069.55</v>
      </c>
    </row>
    <row r="225" spans="1:10">
      <c r="A225" s="33">
        <v>224</v>
      </c>
      <c r="B225" s="37">
        <v>1045</v>
      </c>
      <c r="C225" s="30" t="s">
        <v>14</v>
      </c>
      <c r="D225" s="42">
        <v>43481</v>
      </c>
      <c r="E225" s="43">
        <v>3</v>
      </c>
      <c r="F225" s="33">
        <v>8.1</v>
      </c>
      <c r="G225" s="45">
        <v>2153.96</v>
      </c>
      <c r="H225">
        <v>1660.25</v>
      </c>
      <c r="I225" s="45">
        <v>144932.25</v>
      </c>
      <c r="J225" s="45">
        <v>14241.29</v>
      </c>
    </row>
    <row r="226" spans="1:10">
      <c r="A226" s="33">
        <v>225</v>
      </c>
      <c r="B226" s="37">
        <v>1046</v>
      </c>
      <c r="C226" s="30" t="s">
        <v>10</v>
      </c>
      <c r="D226" s="42">
        <v>43481</v>
      </c>
      <c r="E226" s="43">
        <v>3</v>
      </c>
      <c r="F226" s="33">
        <v>13.62</v>
      </c>
      <c r="G226" s="45">
        <v>3990.74</v>
      </c>
      <c r="H226" t="s">
        <v>11</v>
      </c>
      <c r="I226" s="45" t="s">
        <v>11</v>
      </c>
      <c r="J226" s="45">
        <v>47005.15</v>
      </c>
    </row>
    <row r="227" spans="1:10">
      <c r="A227" s="33">
        <v>226</v>
      </c>
      <c r="B227" s="37">
        <v>1046</v>
      </c>
      <c r="C227" s="30" t="s">
        <v>12</v>
      </c>
      <c r="D227" s="42">
        <v>43481</v>
      </c>
      <c r="E227" s="43">
        <v>3</v>
      </c>
      <c r="F227" s="33">
        <v>126.55</v>
      </c>
      <c r="G227" s="45">
        <v>4071.52</v>
      </c>
      <c r="H227" t="s">
        <v>11</v>
      </c>
      <c r="I227" s="45" t="s">
        <v>11</v>
      </c>
      <c r="J227" s="45">
        <v>50276.54</v>
      </c>
    </row>
    <row r="228" spans="1:10">
      <c r="A228" s="33">
        <v>227</v>
      </c>
      <c r="B228" s="37">
        <v>1046</v>
      </c>
      <c r="C228" s="30" t="s">
        <v>13</v>
      </c>
      <c r="D228" s="42">
        <v>43481</v>
      </c>
      <c r="E228" s="43">
        <v>3</v>
      </c>
      <c r="F228" s="33">
        <v>88.22</v>
      </c>
      <c r="G228" s="45">
        <v>4046.41</v>
      </c>
      <c r="H228" t="s">
        <v>11</v>
      </c>
      <c r="I228" s="45" t="s">
        <v>11</v>
      </c>
      <c r="J228" s="45">
        <v>45906.96</v>
      </c>
    </row>
    <row r="229" spans="1:10">
      <c r="A229" s="33">
        <v>228</v>
      </c>
      <c r="B229" s="37">
        <v>1046</v>
      </c>
      <c r="C229" s="30" t="s">
        <v>14</v>
      </c>
      <c r="D229" s="42">
        <v>43481</v>
      </c>
      <c r="E229" s="43">
        <v>3</v>
      </c>
      <c r="F229" s="33">
        <v>12.43</v>
      </c>
      <c r="G229" s="45">
        <v>3137.09</v>
      </c>
      <c r="H229" t="s">
        <v>11</v>
      </c>
      <c r="I229" s="45" t="s">
        <v>11</v>
      </c>
      <c r="J229" s="45">
        <v>30950.79</v>
      </c>
    </row>
    <row r="230" spans="1:10">
      <c r="A230" s="33">
        <v>229</v>
      </c>
      <c r="B230" s="37">
        <v>1047</v>
      </c>
      <c r="C230" s="30" t="s">
        <v>10</v>
      </c>
      <c r="D230" s="42">
        <v>43481</v>
      </c>
      <c r="E230" s="43">
        <v>3</v>
      </c>
      <c r="F230" s="33">
        <v>6.92</v>
      </c>
      <c r="G230" s="45">
        <v>4075.99</v>
      </c>
      <c r="H230" s="52">
        <v>8761.15</v>
      </c>
      <c r="I230" s="45" t="s">
        <v>11</v>
      </c>
      <c r="J230" s="45">
        <v>40031.199999999997</v>
      </c>
    </row>
    <row r="231" spans="1:10">
      <c r="A231" s="33">
        <v>230</v>
      </c>
      <c r="B231" s="37">
        <v>1047</v>
      </c>
      <c r="C231" s="30" t="s">
        <v>12</v>
      </c>
      <c r="D231" s="42">
        <v>43481</v>
      </c>
      <c r="E231" s="43">
        <v>3</v>
      </c>
      <c r="F231" s="33">
        <v>263.31</v>
      </c>
      <c r="G231" s="45">
        <v>3913.86</v>
      </c>
      <c r="H231" t="s">
        <v>11</v>
      </c>
      <c r="I231" s="45" t="s">
        <v>11</v>
      </c>
      <c r="J231" s="45">
        <v>64769.24</v>
      </c>
    </row>
    <row r="232" spans="1:10">
      <c r="A232" s="33">
        <v>231</v>
      </c>
      <c r="B232" s="37">
        <v>1047</v>
      </c>
      <c r="C232" s="30" t="s">
        <v>13</v>
      </c>
      <c r="D232" s="42">
        <v>43481</v>
      </c>
      <c r="E232" s="43">
        <v>3</v>
      </c>
      <c r="F232" s="33">
        <v>323.02999999999997</v>
      </c>
      <c r="G232" s="45">
        <v>3826.94</v>
      </c>
      <c r="H232" t="s">
        <v>11</v>
      </c>
      <c r="I232" s="45" t="s">
        <v>11</v>
      </c>
      <c r="J232" s="45">
        <v>58048.32</v>
      </c>
    </row>
    <row r="233" spans="1:10">
      <c r="A233" s="33">
        <v>232</v>
      </c>
      <c r="B233" s="37">
        <v>1047</v>
      </c>
      <c r="C233" s="30" t="s">
        <v>14</v>
      </c>
      <c r="D233" s="42">
        <v>43481</v>
      </c>
      <c r="E233" s="43">
        <v>3</v>
      </c>
      <c r="F233" s="33">
        <v>8.8800000000000008</v>
      </c>
      <c r="G233" s="45">
        <v>4054.1</v>
      </c>
      <c r="H233" s="52">
        <v>7193.84</v>
      </c>
      <c r="I233" s="45" t="s">
        <v>11</v>
      </c>
      <c r="J233" s="45">
        <v>40859.300000000003</v>
      </c>
    </row>
    <row r="234" spans="1:10">
      <c r="A234" s="33">
        <v>233</v>
      </c>
      <c r="B234" s="37">
        <v>2021</v>
      </c>
      <c r="C234" s="30" t="s">
        <v>10</v>
      </c>
      <c r="D234" s="42">
        <v>43481</v>
      </c>
      <c r="E234" s="43">
        <v>3</v>
      </c>
      <c r="F234" s="33">
        <v>9.2799999999999994</v>
      </c>
      <c r="G234" s="45">
        <v>3151.86</v>
      </c>
      <c r="H234">
        <v>3314</v>
      </c>
      <c r="I234" s="45" t="s">
        <v>11</v>
      </c>
      <c r="J234" s="45">
        <v>30867.72</v>
      </c>
    </row>
    <row r="235" spans="1:10">
      <c r="A235" s="33">
        <v>234</v>
      </c>
      <c r="B235" s="37">
        <v>2021</v>
      </c>
      <c r="C235" s="30" t="s">
        <v>12</v>
      </c>
      <c r="D235" s="42">
        <v>43481</v>
      </c>
      <c r="E235" s="43">
        <v>3</v>
      </c>
      <c r="F235" s="33">
        <v>418.88</v>
      </c>
      <c r="G235" s="45">
        <v>4002.41</v>
      </c>
      <c r="H235" t="s">
        <v>11</v>
      </c>
      <c r="I235" s="45" t="s">
        <v>11</v>
      </c>
      <c r="J235" s="45">
        <v>63242.09</v>
      </c>
    </row>
    <row r="236" spans="1:10">
      <c r="A236" s="33">
        <v>235</v>
      </c>
      <c r="B236" s="37">
        <v>2021</v>
      </c>
      <c r="C236" s="30" t="s">
        <v>13</v>
      </c>
      <c r="D236" s="42">
        <v>43481</v>
      </c>
      <c r="E236" s="43">
        <v>3</v>
      </c>
      <c r="F236" s="33">
        <v>493.92</v>
      </c>
      <c r="G236" s="45">
        <v>3944.22</v>
      </c>
      <c r="H236" t="s">
        <v>11</v>
      </c>
      <c r="I236" s="45" t="s">
        <v>11</v>
      </c>
      <c r="J236" s="45">
        <v>80622</v>
      </c>
    </row>
    <row r="237" spans="1:10">
      <c r="A237" s="33">
        <v>236</v>
      </c>
      <c r="B237" s="37">
        <v>2021</v>
      </c>
      <c r="C237" s="30" t="s">
        <v>14</v>
      </c>
      <c r="D237" s="42">
        <v>43481</v>
      </c>
      <c r="E237" s="43">
        <v>3</v>
      </c>
      <c r="F237" s="33">
        <v>12.43</v>
      </c>
      <c r="G237" s="45">
        <v>2859.55</v>
      </c>
      <c r="H237">
        <v>3605.03</v>
      </c>
      <c r="I237" s="45">
        <v>329968.03000000003</v>
      </c>
      <c r="J237" s="45">
        <v>26820.560000000001</v>
      </c>
    </row>
    <row r="238" spans="1:10">
      <c r="A238" s="33">
        <v>237</v>
      </c>
      <c r="B238" s="37">
        <v>1033</v>
      </c>
      <c r="C238" s="30" t="s">
        <v>10</v>
      </c>
      <c r="D238" s="42">
        <v>43481</v>
      </c>
      <c r="E238" s="43">
        <v>3</v>
      </c>
      <c r="F238" s="33">
        <v>5.94</v>
      </c>
      <c r="G238" s="45">
        <v>1207.53</v>
      </c>
      <c r="H238">
        <v>2380.34</v>
      </c>
      <c r="I238" s="45">
        <v>176341.67</v>
      </c>
      <c r="J238" s="45">
        <v>21108.04</v>
      </c>
    </row>
    <row r="239" spans="1:10">
      <c r="A239" s="33">
        <v>238</v>
      </c>
      <c r="B239" s="37">
        <v>1033</v>
      </c>
      <c r="C239" s="30" t="s">
        <v>12</v>
      </c>
      <c r="D239" s="42">
        <v>43481</v>
      </c>
      <c r="E239" s="43">
        <v>3</v>
      </c>
      <c r="F239" s="33">
        <v>126.13</v>
      </c>
      <c r="G239" s="45">
        <v>4196.9399999999996</v>
      </c>
      <c r="H239" t="s">
        <v>11</v>
      </c>
      <c r="I239" s="45" t="s">
        <v>11</v>
      </c>
      <c r="J239" s="45">
        <v>57497.16</v>
      </c>
    </row>
    <row r="240" spans="1:10">
      <c r="A240" s="33">
        <v>239</v>
      </c>
      <c r="B240" s="37">
        <v>1033</v>
      </c>
      <c r="C240" s="30" t="s">
        <v>13</v>
      </c>
      <c r="D240" s="42">
        <v>43481</v>
      </c>
      <c r="E240" s="43">
        <v>3</v>
      </c>
      <c r="F240" s="33">
        <v>4.38</v>
      </c>
      <c r="G240" s="45">
        <v>1133.97</v>
      </c>
      <c r="H240">
        <v>1560.01</v>
      </c>
      <c r="I240" s="45">
        <v>43099.42</v>
      </c>
      <c r="J240" s="45">
        <v>15303.24</v>
      </c>
    </row>
    <row r="241" spans="1:10">
      <c r="A241" s="33">
        <v>240</v>
      </c>
      <c r="B241" s="37">
        <v>1033</v>
      </c>
      <c r="C241" s="30" t="s">
        <v>14</v>
      </c>
      <c r="D241" s="42">
        <v>43481</v>
      </c>
      <c r="E241" s="43">
        <v>3</v>
      </c>
      <c r="F241" s="33">
        <v>101.69</v>
      </c>
      <c r="G241" s="45">
        <v>4291.66</v>
      </c>
      <c r="H241" t="s">
        <v>11</v>
      </c>
      <c r="I241" s="45" t="s">
        <v>11</v>
      </c>
      <c r="J241" s="45">
        <v>51425.33</v>
      </c>
    </row>
    <row r="242" spans="1:10">
      <c r="A242" s="33">
        <v>241</v>
      </c>
      <c r="B242" s="37" t="s">
        <v>42</v>
      </c>
      <c r="C242" s="30" t="s">
        <v>10</v>
      </c>
      <c r="D242" s="42">
        <v>43481</v>
      </c>
      <c r="E242" s="43">
        <v>3</v>
      </c>
      <c r="F242" s="33">
        <v>308.75</v>
      </c>
      <c r="G242" s="45">
        <v>3101.35</v>
      </c>
      <c r="H242" t="s">
        <v>11</v>
      </c>
      <c r="I242" s="45" t="s">
        <v>11</v>
      </c>
      <c r="J242" s="45">
        <v>22530.03</v>
      </c>
    </row>
    <row r="243" spans="1:10">
      <c r="A243" s="33">
        <v>242</v>
      </c>
      <c r="B243" s="37" t="s">
        <v>42</v>
      </c>
      <c r="C243" s="30" t="s">
        <v>12</v>
      </c>
      <c r="D243" s="42">
        <v>43481</v>
      </c>
      <c r="E243" s="43">
        <v>3</v>
      </c>
      <c r="F243" s="33">
        <v>278.88</v>
      </c>
      <c r="G243" s="45">
        <v>2947.12</v>
      </c>
      <c r="H243" t="s">
        <v>11</v>
      </c>
      <c r="I243" s="45" t="s">
        <v>11</v>
      </c>
      <c r="J243" s="45">
        <v>28963.81</v>
      </c>
    </row>
    <row r="244" spans="1:10">
      <c r="A244" s="33">
        <v>243</v>
      </c>
      <c r="B244" s="37" t="s">
        <v>42</v>
      </c>
      <c r="C244" s="30" t="s">
        <v>13</v>
      </c>
      <c r="D244" s="42">
        <v>43481</v>
      </c>
      <c r="E244" s="43">
        <v>3</v>
      </c>
      <c r="F244" s="33">
        <v>303.49</v>
      </c>
      <c r="G244" s="45">
        <v>2894.22</v>
      </c>
      <c r="H244" t="s">
        <v>11</v>
      </c>
      <c r="I244" s="45" t="s">
        <v>11</v>
      </c>
      <c r="J244" s="45">
        <v>32906.620000000003</v>
      </c>
    </row>
    <row r="245" spans="1:10">
      <c r="A245" s="33">
        <v>244</v>
      </c>
      <c r="B245" s="37" t="s">
        <v>42</v>
      </c>
      <c r="C245" s="30" t="s">
        <v>14</v>
      </c>
      <c r="D245" s="42">
        <v>43481</v>
      </c>
      <c r="E245" s="43">
        <v>3</v>
      </c>
      <c r="F245" s="33">
        <v>497.93</v>
      </c>
      <c r="G245" s="45">
        <v>3124.91</v>
      </c>
      <c r="H245" t="s">
        <v>11</v>
      </c>
      <c r="I245" s="45" t="s">
        <v>11</v>
      </c>
      <c r="J245" s="45">
        <v>34937.31</v>
      </c>
    </row>
    <row r="246" spans="1:10">
      <c r="A246" s="33">
        <v>245</v>
      </c>
      <c r="B246" s="37">
        <v>2023</v>
      </c>
      <c r="C246" s="30" t="s">
        <v>10</v>
      </c>
      <c r="D246" s="42">
        <v>43481</v>
      </c>
      <c r="E246" s="43">
        <v>3</v>
      </c>
      <c r="F246" s="33">
        <v>2.63</v>
      </c>
      <c r="G246" s="45">
        <v>1067.51</v>
      </c>
      <c r="H246">
        <v>1764.95</v>
      </c>
      <c r="I246" s="45">
        <v>249698.33</v>
      </c>
      <c r="J246" s="45">
        <v>12086.61</v>
      </c>
    </row>
    <row r="247" spans="1:10">
      <c r="A247" s="33">
        <v>246</v>
      </c>
      <c r="B247" s="37">
        <v>2023</v>
      </c>
      <c r="C247" s="30" t="s">
        <v>12</v>
      </c>
      <c r="D247" s="42">
        <v>43481</v>
      </c>
      <c r="E247" s="43">
        <v>3</v>
      </c>
      <c r="F247" s="33">
        <v>155.54</v>
      </c>
      <c r="G247" s="45">
        <v>3794.6</v>
      </c>
      <c r="H247" t="s">
        <v>11</v>
      </c>
      <c r="I247" s="45" t="s">
        <v>11</v>
      </c>
      <c r="J247" s="45">
        <v>38872.67</v>
      </c>
    </row>
    <row r="248" spans="1:10">
      <c r="A248" s="33">
        <v>247</v>
      </c>
      <c r="B248" s="37">
        <v>2023</v>
      </c>
      <c r="C248" s="30" t="s">
        <v>13</v>
      </c>
      <c r="D248" s="42">
        <v>43481</v>
      </c>
      <c r="E248" s="43">
        <v>3</v>
      </c>
      <c r="F248" s="33">
        <v>50.95</v>
      </c>
      <c r="G248" s="45">
        <v>3941.82</v>
      </c>
      <c r="H248" t="s">
        <v>11</v>
      </c>
      <c r="I248" s="45" t="s">
        <v>11</v>
      </c>
      <c r="J248" s="45">
        <v>32066.1</v>
      </c>
    </row>
    <row r="249" spans="1:10">
      <c r="A249" s="33">
        <v>248</v>
      </c>
      <c r="B249" s="37">
        <v>2023</v>
      </c>
      <c r="C249" s="30" t="s">
        <v>14</v>
      </c>
      <c r="D249" s="42">
        <v>43481</v>
      </c>
      <c r="E249" s="43">
        <v>3</v>
      </c>
      <c r="F249" s="33">
        <v>3.4</v>
      </c>
      <c r="G249" s="45">
        <v>1197.57</v>
      </c>
      <c r="H249">
        <v>2111.2199999999998</v>
      </c>
      <c r="I249" s="45">
        <v>79618.5</v>
      </c>
      <c r="J249" s="45">
        <v>12739.57</v>
      </c>
    </row>
    <row r="250" spans="1:10">
      <c r="A250" s="33">
        <v>249</v>
      </c>
      <c r="B250" s="37">
        <v>2024</v>
      </c>
      <c r="C250" s="30" t="s">
        <v>10</v>
      </c>
      <c r="D250" s="42">
        <v>43481</v>
      </c>
      <c r="E250" s="43">
        <v>3</v>
      </c>
      <c r="F250" s="33">
        <v>3.4</v>
      </c>
      <c r="G250" s="45">
        <v>1024.5899999999999</v>
      </c>
      <c r="H250">
        <v>1896.91</v>
      </c>
      <c r="I250" s="45">
        <v>177375.04</v>
      </c>
      <c r="J250" s="45">
        <v>13455.05</v>
      </c>
    </row>
    <row r="251" spans="1:10">
      <c r="A251" s="33">
        <v>250</v>
      </c>
      <c r="B251" s="37">
        <v>2024</v>
      </c>
      <c r="C251" s="30" t="s">
        <v>12</v>
      </c>
      <c r="D251" s="42">
        <v>43481</v>
      </c>
      <c r="E251" s="43">
        <v>3</v>
      </c>
      <c r="F251" s="33">
        <v>116.05</v>
      </c>
      <c r="G251" s="45">
        <v>4066.66</v>
      </c>
      <c r="H251" t="s">
        <v>11</v>
      </c>
      <c r="I251" s="45" t="s">
        <v>11</v>
      </c>
      <c r="J251" s="45">
        <v>37310.519999999997</v>
      </c>
    </row>
    <row r="252" spans="1:10">
      <c r="A252" s="33">
        <v>251</v>
      </c>
      <c r="B252" s="37">
        <v>2024</v>
      </c>
      <c r="C252" s="30" t="s">
        <v>13</v>
      </c>
      <c r="D252" s="42">
        <v>43481</v>
      </c>
      <c r="E252" s="43">
        <v>3</v>
      </c>
      <c r="F252" s="33">
        <v>41.31</v>
      </c>
      <c r="G252" s="45">
        <v>3957.03</v>
      </c>
      <c r="H252" t="s">
        <v>11</v>
      </c>
      <c r="I252" s="45" t="s">
        <v>11</v>
      </c>
      <c r="J252" s="45">
        <v>28177.17</v>
      </c>
    </row>
    <row r="253" spans="1:10">
      <c r="A253" s="33">
        <v>252</v>
      </c>
      <c r="B253" s="37">
        <v>2024</v>
      </c>
      <c r="C253" s="30" t="s">
        <v>14</v>
      </c>
      <c r="D253" s="42">
        <v>43481</v>
      </c>
      <c r="E253" s="43">
        <v>3</v>
      </c>
      <c r="F253" s="33">
        <v>3.99</v>
      </c>
      <c r="G253" s="45">
        <v>1226.6600000000001</v>
      </c>
      <c r="H253">
        <v>2230.9699999999998</v>
      </c>
      <c r="I253" s="45">
        <v>95997.82</v>
      </c>
      <c r="J253" s="45">
        <v>14097.74</v>
      </c>
    </row>
    <row r="254" spans="1:10">
      <c r="A254" s="33">
        <v>253</v>
      </c>
      <c r="B254" s="19">
        <v>2025</v>
      </c>
      <c r="C254" s="30" t="s">
        <v>10</v>
      </c>
      <c r="D254" s="42">
        <v>43481</v>
      </c>
      <c r="E254" s="43">
        <v>3</v>
      </c>
      <c r="F254" s="33">
        <v>31.9</v>
      </c>
      <c r="G254" s="45">
        <v>3519.46</v>
      </c>
      <c r="H254">
        <v>5314.81</v>
      </c>
      <c r="I254" s="45" t="s">
        <v>11</v>
      </c>
      <c r="J254" s="45">
        <v>28205.83</v>
      </c>
    </row>
    <row r="255" spans="1:10">
      <c r="A255" s="33">
        <v>254</v>
      </c>
      <c r="B255" s="19">
        <v>2025</v>
      </c>
      <c r="C255" s="30" t="s">
        <v>12</v>
      </c>
      <c r="D255" s="42">
        <v>43481</v>
      </c>
      <c r="E255" s="43">
        <v>3</v>
      </c>
      <c r="F255" s="33">
        <v>221.35</v>
      </c>
      <c r="G255" s="45">
        <v>4120.75</v>
      </c>
      <c r="H255" t="s">
        <v>11</v>
      </c>
      <c r="I255" s="45" t="s">
        <v>11</v>
      </c>
      <c r="J255" s="45">
        <v>42226.559999999998</v>
      </c>
    </row>
    <row r="256" spans="1:10">
      <c r="A256" s="33">
        <v>255</v>
      </c>
      <c r="B256" s="19">
        <v>2025</v>
      </c>
      <c r="C256" s="30" t="s">
        <v>13</v>
      </c>
      <c r="D256" s="42">
        <v>43481</v>
      </c>
      <c r="E256" s="43">
        <v>3</v>
      </c>
      <c r="F256" s="33">
        <v>175.99</v>
      </c>
      <c r="G256" s="45">
        <v>4164.5</v>
      </c>
      <c r="H256" t="s">
        <v>11</v>
      </c>
      <c r="I256" s="45" t="s">
        <v>11</v>
      </c>
      <c r="J256" s="45">
        <v>37952.49</v>
      </c>
    </row>
    <row r="257" spans="1:10">
      <c r="A257" s="33">
        <v>256</v>
      </c>
      <c r="B257" s="19">
        <v>2025</v>
      </c>
      <c r="C257" s="30" t="s">
        <v>14</v>
      </c>
      <c r="D257" s="42">
        <v>43481</v>
      </c>
      <c r="E257" s="43">
        <v>3</v>
      </c>
      <c r="F257" s="33">
        <v>41.51</v>
      </c>
      <c r="G257" s="45">
        <v>3854.24</v>
      </c>
      <c r="H257" s="52">
        <v>11023.8</v>
      </c>
      <c r="I257" s="45" t="s">
        <v>11</v>
      </c>
      <c r="J257" s="45">
        <v>29218.99</v>
      </c>
    </row>
    <row r="258" spans="1:10">
      <c r="A258" s="33">
        <v>257</v>
      </c>
      <c r="B258" s="37">
        <v>2026</v>
      </c>
      <c r="C258" s="30" t="s">
        <v>10</v>
      </c>
      <c r="D258" s="42">
        <v>43481</v>
      </c>
      <c r="E258" s="43">
        <v>4</v>
      </c>
      <c r="F258" s="33">
        <v>3.79</v>
      </c>
      <c r="G258" s="45">
        <v>2502.69</v>
      </c>
      <c r="H258">
        <v>1872.78</v>
      </c>
      <c r="I258" s="45" t="s">
        <v>11</v>
      </c>
      <c r="J258" s="45">
        <v>18168.439999999999</v>
      </c>
    </row>
    <row r="259" spans="1:10">
      <c r="A259" s="33">
        <v>258</v>
      </c>
      <c r="B259" s="37">
        <v>2026</v>
      </c>
      <c r="C259" s="30" t="s">
        <v>12</v>
      </c>
      <c r="D259" s="42">
        <v>43481</v>
      </c>
      <c r="E259" s="43">
        <v>4</v>
      </c>
      <c r="F259" s="33">
        <v>232.85</v>
      </c>
      <c r="G259" s="45">
        <v>4163.2700000000004</v>
      </c>
      <c r="H259" t="s">
        <v>11</v>
      </c>
      <c r="I259" s="45" t="s">
        <v>11</v>
      </c>
      <c r="J259" s="45">
        <v>48489.47</v>
      </c>
    </row>
    <row r="260" spans="1:10">
      <c r="A260" s="33">
        <v>259</v>
      </c>
      <c r="B260" s="37">
        <v>2026</v>
      </c>
      <c r="C260" s="30" t="s">
        <v>13</v>
      </c>
      <c r="D260" s="42">
        <v>43481</v>
      </c>
      <c r="E260" s="43">
        <v>4</v>
      </c>
      <c r="F260" s="33">
        <v>108.66</v>
      </c>
      <c r="G260" s="45">
        <v>4039.13</v>
      </c>
      <c r="H260" t="s">
        <v>11</v>
      </c>
      <c r="I260" s="45" t="s">
        <v>11</v>
      </c>
      <c r="J260" s="45">
        <v>39901.79</v>
      </c>
    </row>
    <row r="261" spans="1:10">
      <c r="A261" s="33">
        <v>260</v>
      </c>
      <c r="B261" s="37">
        <v>2026</v>
      </c>
      <c r="C261" s="30" t="s">
        <v>14</v>
      </c>
      <c r="D261" s="42">
        <v>43481</v>
      </c>
      <c r="E261" s="43">
        <v>4</v>
      </c>
      <c r="F261" s="33">
        <v>6.14</v>
      </c>
      <c r="G261" s="45">
        <v>2743.21</v>
      </c>
      <c r="H261">
        <v>2612.06</v>
      </c>
      <c r="I261" s="45">
        <v>219962.01</v>
      </c>
      <c r="J261" s="45">
        <v>20014.41</v>
      </c>
    </row>
    <row r="262" spans="1:10">
      <c r="A262" s="33">
        <v>261</v>
      </c>
      <c r="B262" s="37">
        <v>2027</v>
      </c>
      <c r="C262" s="30" t="s">
        <v>10</v>
      </c>
      <c r="D262" s="42">
        <v>43481</v>
      </c>
      <c r="E262" s="43">
        <v>4</v>
      </c>
      <c r="F262" s="33">
        <v>64.88</v>
      </c>
      <c r="G262" s="45">
        <v>13.05</v>
      </c>
      <c r="H262">
        <v>175.07</v>
      </c>
      <c r="I262" s="45">
        <v>604.54</v>
      </c>
      <c r="J262" s="45">
        <v>6679.96</v>
      </c>
    </row>
    <row r="263" spans="1:10">
      <c r="A263" s="33">
        <v>262</v>
      </c>
      <c r="B263" s="37">
        <v>2027</v>
      </c>
      <c r="C263" s="30" t="s">
        <v>12</v>
      </c>
      <c r="D263" s="42">
        <v>43481</v>
      </c>
      <c r="E263" s="43">
        <v>4</v>
      </c>
      <c r="F263" s="56">
        <v>4672.32</v>
      </c>
      <c r="G263" s="45">
        <v>143.44999999999999</v>
      </c>
      <c r="H263">
        <v>426.05</v>
      </c>
      <c r="I263" s="45">
        <v>13989.96</v>
      </c>
      <c r="J263" s="45">
        <v>11416.31</v>
      </c>
    </row>
    <row r="264" spans="1:10">
      <c r="A264" s="33">
        <v>263</v>
      </c>
      <c r="B264" s="37">
        <v>2027</v>
      </c>
      <c r="C264" s="30" t="s">
        <v>13</v>
      </c>
      <c r="D264" s="42">
        <v>43481</v>
      </c>
      <c r="E264" s="43">
        <v>4</v>
      </c>
      <c r="F264" s="56">
        <v>3981.35</v>
      </c>
      <c r="G264" s="45">
        <v>113.94</v>
      </c>
      <c r="H264">
        <v>382.16</v>
      </c>
      <c r="I264" s="45">
        <v>10387.89</v>
      </c>
      <c r="J264" s="45">
        <v>10788.63</v>
      </c>
    </row>
    <row r="265" spans="1:10">
      <c r="A265" s="33">
        <v>264</v>
      </c>
      <c r="B265" s="37">
        <v>2027</v>
      </c>
      <c r="C265" s="30" t="s">
        <v>14</v>
      </c>
      <c r="D265" s="42">
        <v>43481</v>
      </c>
      <c r="E265" s="43">
        <v>4</v>
      </c>
      <c r="F265" s="33">
        <v>149.72</v>
      </c>
      <c r="G265" s="45" t="s">
        <v>24</v>
      </c>
      <c r="H265">
        <v>182.8</v>
      </c>
      <c r="I265" s="45">
        <v>175.55</v>
      </c>
      <c r="J265" s="45">
        <v>6521.56</v>
      </c>
    </row>
    <row r="266" spans="1:10">
      <c r="A266" s="33">
        <v>265</v>
      </c>
      <c r="B266" s="37">
        <v>2028</v>
      </c>
      <c r="C266" s="30" t="s">
        <v>10</v>
      </c>
      <c r="D266" s="42">
        <v>43481</v>
      </c>
      <c r="E266" s="43">
        <v>4</v>
      </c>
      <c r="F266" s="33">
        <v>2.63</v>
      </c>
      <c r="G266" s="45">
        <v>1742.08</v>
      </c>
      <c r="H266">
        <v>2825.58</v>
      </c>
      <c r="I266" s="45" t="s">
        <v>11</v>
      </c>
      <c r="J266" s="45">
        <v>16641.13</v>
      </c>
    </row>
    <row r="267" spans="1:10">
      <c r="A267" s="33">
        <v>266</v>
      </c>
      <c r="B267" s="37">
        <v>2028</v>
      </c>
      <c r="C267" s="30" t="s">
        <v>12</v>
      </c>
      <c r="D267" s="42">
        <v>43481</v>
      </c>
      <c r="E267" s="43">
        <v>4</v>
      </c>
      <c r="F267" s="33">
        <v>94.13</v>
      </c>
      <c r="G267" s="45">
        <v>4123.2</v>
      </c>
      <c r="H267" t="s">
        <v>11</v>
      </c>
      <c r="I267" s="45" t="s">
        <v>11</v>
      </c>
      <c r="J267" s="45">
        <v>36916.21</v>
      </c>
    </row>
    <row r="268" spans="1:10">
      <c r="A268" s="33">
        <v>267</v>
      </c>
      <c r="B268" s="37">
        <v>2028</v>
      </c>
      <c r="C268" s="30" t="s">
        <v>13</v>
      </c>
      <c r="D268" s="42">
        <v>43481</v>
      </c>
      <c r="E268" s="43">
        <v>4</v>
      </c>
      <c r="F268" s="33">
        <v>50.35</v>
      </c>
      <c r="G268" s="45">
        <v>4080.05</v>
      </c>
      <c r="H268" t="s">
        <v>11</v>
      </c>
      <c r="I268" s="45" t="s">
        <v>11</v>
      </c>
      <c r="J268" s="45">
        <v>36386.47</v>
      </c>
    </row>
    <row r="269" spans="1:10">
      <c r="A269" s="33">
        <v>268</v>
      </c>
      <c r="B269" s="37">
        <v>2028</v>
      </c>
      <c r="C269" s="30" t="s">
        <v>14</v>
      </c>
      <c r="D269" s="42">
        <v>43481</v>
      </c>
      <c r="E269" s="43">
        <v>4</v>
      </c>
      <c r="F269" s="33">
        <v>2.63</v>
      </c>
      <c r="G269" s="45">
        <v>1774.09</v>
      </c>
      <c r="H269">
        <v>2724.33</v>
      </c>
      <c r="I269" s="45">
        <v>209313.25</v>
      </c>
      <c r="J269" s="45">
        <v>15888.27</v>
      </c>
    </row>
    <row r="270" spans="1:10">
      <c r="A270" s="33">
        <v>269</v>
      </c>
      <c r="B270" s="37" t="s">
        <v>43</v>
      </c>
      <c r="C270" s="30" t="s">
        <v>10</v>
      </c>
      <c r="D270" s="42">
        <v>43481</v>
      </c>
      <c r="E270" s="43">
        <v>4</v>
      </c>
      <c r="F270" s="33">
        <v>8.49</v>
      </c>
      <c r="G270" s="45">
        <v>3485.85</v>
      </c>
      <c r="H270">
        <v>2919.15</v>
      </c>
      <c r="I270" s="45" t="s">
        <v>11</v>
      </c>
      <c r="J270" s="45">
        <v>22303.84</v>
      </c>
    </row>
    <row r="271" spans="1:10">
      <c r="A271" s="33">
        <v>270</v>
      </c>
      <c r="B271" s="37" t="s">
        <v>43</v>
      </c>
      <c r="C271" s="30" t="s">
        <v>12</v>
      </c>
      <c r="D271" s="42">
        <v>43481</v>
      </c>
      <c r="E271" s="43">
        <v>4</v>
      </c>
      <c r="F271" s="33">
        <v>379.84</v>
      </c>
      <c r="G271" s="45">
        <v>4086.55</v>
      </c>
      <c r="H271" t="s">
        <v>11</v>
      </c>
      <c r="I271" s="45" t="s">
        <v>11</v>
      </c>
      <c r="J271" s="45">
        <v>37870.76</v>
      </c>
    </row>
    <row r="272" spans="1:10">
      <c r="A272" s="33">
        <v>271</v>
      </c>
      <c r="B272" s="37" t="s">
        <v>43</v>
      </c>
      <c r="C272" s="30" t="s">
        <v>13</v>
      </c>
      <c r="D272" s="42">
        <v>43481</v>
      </c>
      <c r="E272" s="43">
        <v>4</v>
      </c>
      <c r="F272" s="33">
        <v>658.76</v>
      </c>
      <c r="G272" s="45">
        <v>3951.82</v>
      </c>
      <c r="H272" t="s">
        <v>11</v>
      </c>
      <c r="I272" s="45" t="s">
        <v>11</v>
      </c>
      <c r="J272" s="45">
        <v>47201.96</v>
      </c>
    </row>
    <row r="273" spans="1:10">
      <c r="A273" s="33">
        <v>272</v>
      </c>
      <c r="B273" s="37" t="s">
        <v>43</v>
      </c>
      <c r="C273" s="30" t="s">
        <v>14</v>
      </c>
      <c r="D273" s="42">
        <v>43481</v>
      </c>
      <c r="E273" s="43">
        <v>4</v>
      </c>
      <c r="F273" s="33">
        <v>3.4</v>
      </c>
      <c r="G273" s="45">
        <v>939.77</v>
      </c>
      <c r="H273">
        <v>1047.75</v>
      </c>
      <c r="I273" s="45">
        <v>69043.98</v>
      </c>
      <c r="J273" s="45">
        <v>10931.11</v>
      </c>
    </row>
    <row r="274" spans="1:10">
      <c r="A274" s="33">
        <v>273</v>
      </c>
      <c r="B274" s="37">
        <v>1020</v>
      </c>
      <c r="C274" s="30" t="s">
        <v>10</v>
      </c>
      <c r="D274" s="42">
        <v>43481</v>
      </c>
      <c r="E274" s="43">
        <v>4</v>
      </c>
      <c r="F274" s="33">
        <v>0.51</v>
      </c>
      <c r="G274" s="45">
        <v>1036.1400000000001</v>
      </c>
      <c r="H274">
        <v>887.26</v>
      </c>
      <c r="I274" s="45">
        <v>151230.07999999999</v>
      </c>
      <c r="J274" s="45">
        <v>8265.73</v>
      </c>
    </row>
    <row r="275" spans="1:10">
      <c r="A275" s="33">
        <v>274</v>
      </c>
      <c r="B275" s="37">
        <v>1020</v>
      </c>
      <c r="C275" s="30" t="s">
        <v>12</v>
      </c>
      <c r="D275" s="42">
        <v>43481</v>
      </c>
      <c r="E275" s="43">
        <v>4</v>
      </c>
      <c r="F275" s="33">
        <v>38.700000000000003</v>
      </c>
      <c r="G275" s="45">
        <v>4024.99</v>
      </c>
      <c r="H275" t="s">
        <v>11</v>
      </c>
      <c r="I275" s="45" t="s">
        <v>11</v>
      </c>
      <c r="J275" s="45">
        <v>35812.1</v>
      </c>
    </row>
    <row r="276" spans="1:10">
      <c r="A276" s="33">
        <v>275</v>
      </c>
      <c r="B276" s="37">
        <v>1020</v>
      </c>
      <c r="C276" s="30" t="s">
        <v>13</v>
      </c>
      <c r="D276" s="42">
        <v>43481</v>
      </c>
      <c r="E276" s="43">
        <v>4</v>
      </c>
      <c r="F276" s="33">
        <v>54.78</v>
      </c>
      <c r="G276" s="45">
        <v>4020.95</v>
      </c>
      <c r="H276" t="s">
        <v>11</v>
      </c>
      <c r="I276" s="45" t="s">
        <v>11</v>
      </c>
      <c r="J276" s="45">
        <v>39901.79</v>
      </c>
    </row>
    <row r="277" spans="1:10">
      <c r="A277" s="33">
        <v>276</v>
      </c>
      <c r="B277" s="37">
        <v>1020</v>
      </c>
      <c r="C277" s="30" t="s">
        <v>14</v>
      </c>
      <c r="D277" s="42">
        <v>43481</v>
      </c>
      <c r="E277" s="43">
        <v>4</v>
      </c>
      <c r="F277" s="33">
        <v>2.63</v>
      </c>
      <c r="G277" s="45">
        <v>2217.5700000000002</v>
      </c>
      <c r="H277">
        <v>2663.71</v>
      </c>
      <c r="I277" s="45">
        <v>71321.039999999994</v>
      </c>
      <c r="J277" s="45">
        <v>17372.59</v>
      </c>
    </row>
    <row r="278" spans="1:10">
      <c r="A278" s="33">
        <v>277</v>
      </c>
      <c r="B278" s="37">
        <v>2013</v>
      </c>
      <c r="C278" s="30" t="s">
        <v>10</v>
      </c>
      <c r="D278" s="42">
        <v>43481</v>
      </c>
      <c r="E278" s="43">
        <v>4</v>
      </c>
      <c r="F278" s="33">
        <v>2.63</v>
      </c>
      <c r="G278" s="45">
        <v>1713.52</v>
      </c>
      <c r="H278">
        <v>909.25</v>
      </c>
      <c r="I278" s="45">
        <v>366775.95</v>
      </c>
      <c r="J278" s="45">
        <v>12618.92</v>
      </c>
    </row>
    <row r="279" spans="1:10">
      <c r="A279" s="33">
        <v>278</v>
      </c>
      <c r="B279" s="37">
        <v>2013</v>
      </c>
      <c r="C279" s="30" t="s">
        <v>12</v>
      </c>
      <c r="D279" s="42">
        <v>43481</v>
      </c>
      <c r="E279" s="43">
        <v>4</v>
      </c>
      <c r="F279" s="33">
        <v>276.06</v>
      </c>
      <c r="G279" s="45">
        <v>3815.1</v>
      </c>
      <c r="H279" t="s">
        <v>11</v>
      </c>
      <c r="I279" s="45" t="s">
        <v>11</v>
      </c>
      <c r="J279" s="45">
        <v>34036.39</v>
      </c>
    </row>
    <row r="280" spans="1:10">
      <c r="A280" s="33">
        <v>279</v>
      </c>
      <c r="B280" s="37">
        <v>2013</v>
      </c>
      <c r="C280" s="30" t="s">
        <v>13</v>
      </c>
      <c r="D280" s="42">
        <v>43481</v>
      </c>
      <c r="E280" s="43">
        <v>4</v>
      </c>
      <c r="F280" s="33">
        <v>208.83</v>
      </c>
      <c r="G280" s="45">
        <v>3921.44</v>
      </c>
      <c r="H280" t="s">
        <v>11</v>
      </c>
      <c r="I280" s="45" t="s">
        <v>11</v>
      </c>
      <c r="J280" s="45">
        <v>46090.239999999998</v>
      </c>
    </row>
    <row r="281" spans="1:10">
      <c r="A281" s="33">
        <v>280</v>
      </c>
      <c r="B281" s="37">
        <v>2013</v>
      </c>
      <c r="C281" s="30" t="s">
        <v>14</v>
      </c>
      <c r="D281" s="42">
        <v>43481</v>
      </c>
      <c r="E281" s="43">
        <v>4</v>
      </c>
      <c r="F281" s="33">
        <v>3.4</v>
      </c>
      <c r="G281" s="45">
        <v>1665.03</v>
      </c>
      <c r="H281">
        <v>981.69</v>
      </c>
      <c r="I281" s="45">
        <v>79669.81</v>
      </c>
      <c r="J281" s="45">
        <v>14217.33</v>
      </c>
    </row>
    <row r="282" spans="1:10">
      <c r="A282" s="33">
        <v>281</v>
      </c>
      <c r="B282" s="37">
        <v>2022</v>
      </c>
      <c r="C282" s="30" t="s">
        <v>10</v>
      </c>
      <c r="D282" s="42">
        <v>43481</v>
      </c>
      <c r="E282" s="43">
        <v>4</v>
      </c>
      <c r="F282" s="33">
        <v>27.51</v>
      </c>
      <c r="G282" s="45">
        <v>3998.79</v>
      </c>
      <c r="H282" t="s">
        <v>11</v>
      </c>
      <c r="I282" s="45" t="s">
        <v>11</v>
      </c>
      <c r="J282" s="45">
        <v>33020.49</v>
      </c>
    </row>
    <row r="283" spans="1:10">
      <c r="A283" s="33">
        <v>282</v>
      </c>
      <c r="B283" s="37">
        <v>2022</v>
      </c>
      <c r="C283" s="30" t="s">
        <v>12</v>
      </c>
      <c r="D283" s="42">
        <v>43481</v>
      </c>
      <c r="E283" s="43">
        <v>4</v>
      </c>
      <c r="F283" s="33">
        <v>409.06</v>
      </c>
      <c r="G283" s="45">
        <v>3815.49</v>
      </c>
      <c r="H283" t="s">
        <v>11</v>
      </c>
      <c r="I283" s="45" t="s">
        <v>11</v>
      </c>
      <c r="J283" s="45">
        <v>47842.27</v>
      </c>
    </row>
    <row r="284" spans="1:10">
      <c r="A284" s="33">
        <v>283</v>
      </c>
      <c r="B284" s="37">
        <v>2022</v>
      </c>
      <c r="C284" s="30" t="s">
        <v>13</v>
      </c>
      <c r="D284" s="42">
        <v>43481</v>
      </c>
      <c r="E284" s="43">
        <v>4</v>
      </c>
      <c r="F284" s="33">
        <v>418.88</v>
      </c>
      <c r="G284" s="45">
        <v>3839.59</v>
      </c>
      <c r="H284" t="s">
        <v>11</v>
      </c>
      <c r="I284" s="45" t="s">
        <v>11</v>
      </c>
      <c r="J284" s="45">
        <v>49984.73</v>
      </c>
    </row>
    <row r="285" spans="1:10">
      <c r="A285" s="33">
        <v>284</v>
      </c>
      <c r="B285" s="37">
        <v>2022</v>
      </c>
      <c r="C285" s="30" t="s">
        <v>14</v>
      </c>
      <c r="D285" s="42">
        <v>43481</v>
      </c>
      <c r="E285" s="43">
        <v>4</v>
      </c>
      <c r="F285" s="33">
        <v>41.51</v>
      </c>
      <c r="G285" s="45">
        <v>4133.8100000000004</v>
      </c>
      <c r="H285" t="s">
        <v>11</v>
      </c>
      <c r="I285" s="45" t="s">
        <v>11</v>
      </c>
      <c r="J285" s="45">
        <v>32147.24</v>
      </c>
    </row>
    <row r="286" spans="1:10">
      <c r="A286" s="33">
        <v>285</v>
      </c>
      <c r="B286" s="37" t="s">
        <v>44</v>
      </c>
      <c r="C286" s="30" t="s">
        <v>10</v>
      </c>
      <c r="D286" s="42">
        <v>43481</v>
      </c>
      <c r="E286" s="43">
        <v>4</v>
      </c>
      <c r="F286" s="33">
        <v>18.760000000000002</v>
      </c>
      <c r="G286" s="45">
        <v>3860.19</v>
      </c>
      <c r="H286" t="s">
        <v>11</v>
      </c>
      <c r="I286" s="45" t="s">
        <v>11</v>
      </c>
      <c r="J286" s="45">
        <v>26719.58</v>
      </c>
    </row>
    <row r="287" spans="1:10">
      <c r="A287" s="33">
        <v>286</v>
      </c>
      <c r="B287" s="37" t="s">
        <v>44</v>
      </c>
      <c r="C287" s="30" t="s">
        <v>12</v>
      </c>
      <c r="D287" s="42">
        <v>43481</v>
      </c>
      <c r="E287" s="43">
        <v>4</v>
      </c>
      <c r="F287" s="33">
        <v>571.41</v>
      </c>
      <c r="G287" s="45">
        <v>3735.73</v>
      </c>
      <c r="H287" t="s">
        <v>11</v>
      </c>
      <c r="I287" s="45" t="s">
        <v>11</v>
      </c>
      <c r="J287" s="45">
        <v>43337.68</v>
      </c>
    </row>
    <row r="288" spans="1:10">
      <c r="A288" s="33">
        <v>287</v>
      </c>
      <c r="B288" s="37" t="s">
        <v>44</v>
      </c>
      <c r="C288" s="30" t="s">
        <v>13</v>
      </c>
      <c r="D288" s="42">
        <v>43481</v>
      </c>
      <c r="E288" s="43">
        <v>4</v>
      </c>
      <c r="F288" s="33">
        <v>578.75</v>
      </c>
      <c r="G288" s="45">
        <v>3762.38</v>
      </c>
      <c r="H288" t="s">
        <v>11</v>
      </c>
      <c r="I288" s="45" t="s">
        <v>11</v>
      </c>
      <c r="J288" s="45">
        <v>47985.49</v>
      </c>
    </row>
    <row r="289" spans="1:10">
      <c r="A289" s="33">
        <v>288</v>
      </c>
      <c r="B289" s="37" t="s">
        <v>44</v>
      </c>
      <c r="C289" s="30" t="s">
        <v>14</v>
      </c>
      <c r="D289" s="42">
        <v>43481</v>
      </c>
      <c r="E289" s="43">
        <v>4</v>
      </c>
      <c r="F289" s="33">
        <v>29.31</v>
      </c>
      <c r="G289" s="45">
        <v>3805.24</v>
      </c>
      <c r="H289" t="s">
        <v>11</v>
      </c>
      <c r="I289" s="45">
        <v>270545.25</v>
      </c>
      <c r="J289" s="45">
        <v>27575.62</v>
      </c>
    </row>
    <row r="290" spans="1:10">
      <c r="A290" s="33">
        <v>289</v>
      </c>
      <c r="B290" s="37" t="s">
        <v>45</v>
      </c>
      <c r="C290" s="30" t="s">
        <v>10</v>
      </c>
      <c r="D290" s="42">
        <v>43481</v>
      </c>
      <c r="E290" s="43">
        <v>4</v>
      </c>
      <c r="F290" s="33">
        <v>1.85</v>
      </c>
      <c r="G290" s="45">
        <v>1662.58</v>
      </c>
      <c r="H290">
        <v>786.69</v>
      </c>
      <c r="I290" s="45">
        <v>328673.55</v>
      </c>
      <c r="J290" s="45">
        <v>12104.32</v>
      </c>
    </row>
    <row r="291" spans="1:10">
      <c r="A291" s="33">
        <v>290</v>
      </c>
      <c r="B291" s="37" t="s">
        <v>45</v>
      </c>
      <c r="C291" s="30" t="s">
        <v>12</v>
      </c>
      <c r="D291" s="42">
        <v>43481</v>
      </c>
      <c r="E291" s="43">
        <v>4</v>
      </c>
      <c r="F291" s="33">
        <v>119.95</v>
      </c>
      <c r="G291" s="45">
        <v>3887.18</v>
      </c>
      <c r="H291" t="s">
        <v>11</v>
      </c>
      <c r="I291" s="45" t="s">
        <v>11</v>
      </c>
      <c r="J291" s="45">
        <v>36831.78</v>
      </c>
    </row>
    <row r="292" spans="1:10">
      <c r="A292" s="33">
        <v>291</v>
      </c>
      <c r="B292" s="37" t="s">
        <v>45</v>
      </c>
      <c r="C292" s="30" t="s">
        <v>13</v>
      </c>
      <c r="D292" s="42">
        <v>43481</v>
      </c>
      <c r="E292" s="43">
        <v>4</v>
      </c>
      <c r="F292" s="33">
        <v>135.63</v>
      </c>
      <c r="G292" s="45">
        <v>4033.06</v>
      </c>
      <c r="H292" t="s">
        <v>11</v>
      </c>
      <c r="I292" s="45" t="s">
        <v>11</v>
      </c>
      <c r="J292" s="45">
        <v>45478.23</v>
      </c>
    </row>
    <row r="293" spans="1:10">
      <c r="A293" s="33">
        <v>292</v>
      </c>
      <c r="B293" s="37" t="s">
        <v>45</v>
      </c>
      <c r="C293" s="30" t="s">
        <v>14</v>
      </c>
      <c r="D293" s="42">
        <v>43481</v>
      </c>
      <c r="E293" s="43">
        <v>4</v>
      </c>
      <c r="F293" s="33">
        <v>2.2400000000000002</v>
      </c>
      <c r="G293" s="45">
        <v>2282.6999999999998</v>
      </c>
      <c r="H293">
        <v>1156.1199999999999</v>
      </c>
      <c r="I293" s="45">
        <v>181135.46</v>
      </c>
      <c r="J293" s="45">
        <v>15012.28</v>
      </c>
    </row>
    <row r="294" spans="1:10">
      <c r="A294" s="33">
        <v>293</v>
      </c>
      <c r="B294" s="37">
        <v>2016</v>
      </c>
      <c r="C294" s="30" t="s">
        <v>10</v>
      </c>
      <c r="D294" s="42">
        <v>43481</v>
      </c>
      <c r="E294" s="43">
        <v>4</v>
      </c>
      <c r="F294" s="33">
        <v>1.47</v>
      </c>
      <c r="G294" s="45">
        <v>1613.95</v>
      </c>
      <c r="H294">
        <v>879.52</v>
      </c>
      <c r="I294" s="45" t="s">
        <v>11</v>
      </c>
      <c r="J294" s="45">
        <v>6180.72</v>
      </c>
    </row>
    <row r="295" spans="1:10">
      <c r="A295" s="33">
        <v>294</v>
      </c>
      <c r="B295" s="37">
        <v>2016</v>
      </c>
      <c r="C295" s="30" t="s">
        <v>12</v>
      </c>
      <c r="D295" s="42">
        <v>43481</v>
      </c>
      <c r="E295" s="43">
        <v>4</v>
      </c>
      <c r="F295" s="33">
        <v>166.79</v>
      </c>
      <c r="G295" s="45">
        <v>3981.9</v>
      </c>
      <c r="H295" t="s">
        <v>11</v>
      </c>
      <c r="I295" s="45" t="s">
        <v>11</v>
      </c>
      <c r="J295" s="45">
        <v>42641.31</v>
      </c>
    </row>
    <row r="296" spans="1:10">
      <c r="A296" s="33">
        <v>295</v>
      </c>
      <c r="B296" s="37">
        <v>2016</v>
      </c>
      <c r="C296" s="30" t="s">
        <v>13</v>
      </c>
      <c r="D296" s="42">
        <v>43481</v>
      </c>
      <c r="E296" s="43">
        <v>4</v>
      </c>
      <c r="F296" s="33">
        <v>84.76</v>
      </c>
      <c r="G296" s="45">
        <v>3944.22</v>
      </c>
      <c r="H296" t="s">
        <v>11</v>
      </c>
      <c r="I296" s="45" t="s">
        <v>11</v>
      </c>
      <c r="J296" s="45">
        <v>36011.19</v>
      </c>
    </row>
    <row r="297" spans="1:10">
      <c r="A297" s="33">
        <v>296</v>
      </c>
      <c r="B297" s="37">
        <v>2016</v>
      </c>
      <c r="C297" s="30" t="s">
        <v>14</v>
      </c>
      <c r="D297" s="42">
        <v>43481</v>
      </c>
      <c r="E297" s="43">
        <v>4</v>
      </c>
      <c r="F297" s="33">
        <v>2.63</v>
      </c>
      <c r="G297" s="45">
        <v>1859.17</v>
      </c>
      <c r="H297">
        <v>1190.8599999999999</v>
      </c>
      <c r="I297" s="45">
        <v>119506.86</v>
      </c>
      <c r="J297" s="45">
        <v>7311.58</v>
      </c>
    </row>
    <row r="298" spans="1:10">
      <c r="A298" s="33">
        <v>297</v>
      </c>
      <c r="B298" s="19">
        <v>1042</v>
      </c>
      <c r="C298" s="30" t="s">
        <v>10</v>
      </c>
      <c r="D298" s="42">
        <v>43481</v>
      </c>
      <c r="E298" s="43">
        <v>4</v>
      </c>
      <c r="F298" s="33">
        <v>1.66</v>
      </c>
      <c r="G298" s="45">
        <v>1767.83</v>
      </c>
      <c r="H298">
        <v>1880.91</v>
      </c>
      <c r="I298" s="45" t="s">
        <v>11</v>
      </c>
      <c r="J298" s="45">
        <v>10970.51</v>
      </c>
    </row>
    <row r="299" spans="1:10">
      <c r="A299" s="33">
        <v>298</v>
      </c>
      <c r="B299" s="19">
        <v>1042</v>
      </c>
      <c r="C299" s="30" t="s">
        <v>12</v>
      </c>
      <c r="D299" s="42">
        <v>43481</v>
      </c>
      <c r="E299" s="43">
        <v>4</v>
      </c>
      <c r="F299" s="33">
        <v>230.29</v>
      </c>
      <c r="G299" s="45">
        <v>3907.88</v>
      </c>
      <c r="H299" t="s">
        <v>11</v>
      </c>
      <c r="I299" s="45" t="s">
        <v>11</v>
      </c>
      <c r="J299" s="45">
        <v>45174.58</v>
      </c>
    </row>
    <row r="300" spans="1:10">
      <c r="A300" s="33">
        <v>299</v>
      </c>
      <c r="B300" s="19">
        <v>1042</v>
      </c>
      <c r="C300" s="30" t="s">
        <v>13</v>
      </c>
      <c r="D300" s="42">
        <v>43481</v>
      </c>
      <c r="E300" s="43">
        <v>4</v>
      </c>
      <c r="F300" s="33">
        <v>218.16</v>
      </c>
      <c r="G300" s="45">
        <v>3951.02</v>
      </c>
      <c r="H300" t="s">
        <v>11</v>
      </c>
      <c r="I300" s="45" t="s">
        <v>11</v>
      </c>
      <c r="J300" s="45">
        <v>56052</v>
      </c>
    </row>
    <row r="301" spans="1:10">
      <c r="A301" s="33">
        <v>300</v>
      </c>
      <c r="B301" s="19">
        <v>1042</v>
      </c>
      <c r="C301" s="30" t="s">
        <v>14</v>
      </c>
      <c r="D301" s="42">
        <v>43481</v>
      </c>
      <c r="E301" s="43">
        <v>4</v>
      </c>
      <c r="F301" s="33">
        <v>2.2400000000000002</v>
      </c>
      <c r="G301" s="45">
        <v>2080.38</v>
      </c>
      <c r="H301">
        <v>2625.89</v>
      </c>
      <c r="I301" s="45">
        <v>145067.34</v>
      </c>
      <c r="J301" s="45">
        <v>13379.31</v>
      </c>
    </row>
    <row r="302" spans="1:10">
      <c r="A302" s="33">
        <v>301</v>
      </c>
      <c r="B302" s="37">
        <v>1049</v>
      </c>
      <c r="C302" s="30" t="s">
        <v>10</v>
      </c>
      <c r="D302" s="42">
        <v>43481</v>
      </c>
      <c r="E302" s="43">
        <v>4</v>
      </c>
      <c r="F302" s="33">
        <v>1.08</v>
      </c>
      <c r="G302" s="45">
        <v>1486.84</v>
      </c>
      <c r="H302">
        <v>266.54000000000002</v>
      </c>
      <c r="I302" s="45">
        <v>226024.81</v>
      </c>
      <c r="J302" s="45">
        <v>5912.1</v>
      </c>
    </row>
    <row r="303" spans="1:10">
      <c r="A303" s="33">
        <v>302</v>
      </c>
      <c r="B303" s="37">
        <v>1049</v>
      </c>
      <c r="C303" s="30" t="s">
        <v>12</v>
      </c>
      <c r="D303" s="42">
        <v>43481</v>
      </c>
      <c r="E303" s="43">
        <v>4</v>
      </c>
      <c r="F303" s="33">
        <v>237.76</v>
      </c>
      <c r="G303" s="45">
        <v>3963.84</v>
      </c>
      <c r="H303" t="s">
        <v>11</v>
      </c>
      <c r="I303" s="45" t="s">
        <v>11</v>
      </c>
      <c r="J303" s="45">
        <v>41474.65</v>
      </c>
    </row>
    <row r="304" spans="1:10">
      <c r="A304" s="33">
        <v>303</v>
      </c>
      <c r="B304" s="37">
        <v>1049</v>
      </c>
      <c r="C304" s="30" t="s">
        <v>13</v>
      </c>
      <c r="D304" s="42">
        <v>43481</v>
      </c>
      <c r="E304" s="43">
        <v>4</v>
      </c>
      <c r="F304" s="33">
        <v>191.95</v>
      </c>
      <c r="G304" s="45">
        <v>3930.23</v>
      </c>
      <c r="H304" t="s">
        <v>11</v>
      </c>
      <c r="I304" s="45" t="s">
        <v>11</v>
      </c>
      <c r="J304" s="45">
        <v>44004.2</v>
      </c>
    </row>
    <row r="305" spans="1:10">
      <c r="A305" s="33">
        <v>304</v>
      </c>
      <c r="B305" s="37">
        <v>1049</v>
      </c>
      <c r="C305" s="30" t="s">
        <v>14</v>
      </c>
      <c r="D305" s="42">
        <v>43481</v>
      </c>
      <c r="E305" s="43">
        <v>4</v>
      </c>
      <c r="F305" s="33">
        <v>2.2400000000000002</v>
      </c>
      <c r="G305" s="45">
        <v>1655.59</v>
      </c>
      <c r="H305">
        <v>443.34</v>
      </c>
      <c r="I305" s="45">
        <v>100727.19</v>
      </c>
      <c r="J305" s="45">
        <v>7890.28</v>
      </c>
    </row>
    <row r="306" spans="1:10">
      <c r="A306" s="33">
        <v>305</v>
      </c>
      <c r="B306" s="37">
        <v>1050</v>
      </c>
      <c r="C306" s="30" t="s">
        <v>10</v>
      </c>
      <c r="D306" s="42">
        <v>43481</v>
      </c>
      <c r="E306" s="43">
        <v>4</v>
      </c>
      <c r="F306" s="33">
        <v>21.14</v>
      </c>
      <c r="G306" s="45">
        <v>4090.21</v>
      </c>
      <c r="H306" t="s">
        <v>11</v>
      </c>
      <c r="I306" s="45" t="s">
        <v>11</v>
      </c>
      <c r="J306" s="45">
        <v>40026.74</v>
      </c>
    </row>
    <row r="307" spans="1:10">
      <c r="A307" s="33">
        <v>306</v>
      </c>
      <c r="B307" s="37">
        <v>1050</v>
      </c>
      <c r="C307" s="30" t="s">
        <v>12</v>
      </c>
      <c r="D307" s="42">
        <v>43481</v>
      </c>
      <c r="E307" s="43">
        <v>4</v>
      </c>
      <c r="F307" s="33">
        <v>1461.41</v>
      </c>
      <c r="G307" s="45">
        <v>3813.13</v>
      </c>
      <c r="H307" t="s">
        <v>11</v>
      </c>
      <c r="I307" s="45" t="s">
        <v>11</v>
      </c>
      <c r="J307" s="45">
        <v>36890.870000000003</v>
      </c>
    </row>
    <row r="308" spans="1:10">
      <c r="A308" s="33">
        <v>307</v>
      </c>
      <c r="B308" s="37">
        <v>1050</v>
      </c>
      <c r="C308" s="30" t="s">
        <v>13</v>
      </c>
      <c r="D308" s="42">
        <v>43481</v>
      </c>
      <c r="E308" s="43">
        <v>4</v>
      </c>
      <c r="F308" s="33">
        <v>1533.39</v>
      </c>
      <c r="G308" s="45">
        <v>3695.13</v>
      </c>
      <c r="H308" t="s">
        <v>11</v>
      </c>
      <c r="I308" s="45" t="s">
        <v>11</v>
      </c>
      <c r="J308" s="45">
        <v>37187.26</v>
      </c>
    </row>
    <row r="309" spans="1:10">
      <c r="A309" s="33">
        <v>308</v>
      </c>
      <c r="B309" s="37">
        <v>1050</v>
      </c>
      <c r="C309" s="30" t="s">
        <v>14</v>
      </c>
      <c r="D309" s="42">
        <v>43481</v>
      </c>
      <c r="E309" s="43">
        <v>4</v>
      </c>
      <c r="F309" s="33">
        <v>389.32</v>
      </c>
      <c r="G309" s="45">
        <v>3893.95</v>
      </c>
      <c r="H309" t="s">
        <v>11</v>
      </c>
      <c r="I309" s="45" t="s">
        <v>11</v>
      </c>
      <c r="J309" s="45">
        <v>38060.21</v>
      </c>
    </row>
    <row r="310" spans="1:10">
      <c r="A310" s="33">
        <v>309</v>
      </c>
      <c r="B310" s="37">
        <v>1051</v>
      </c>
      <c r="C310" s="30" t="s">
        <v>10</v>
      </c>
      <c r="D310" s="42">
        <v>43481</v>
      </c>
      <c r="E310" s="43">
        <v>4</v>
      </c>
      <c r="F310" s="33">
        <v>6.14</v>
      </c>
      <c r="G310" s="45">
        <v>1009.9</v>
      </c>
      <c r="H310">
        <v>2041.34</v>
      </c>
      <c r="I310" s="45" t="s">
        <v>11</v>
      </c>
      <c r="J310" s="45">
        <v>24595.01</v>
      </c>
    </row>
    <row r="311" spans="1:10">
      <c r="A311" s="33">
        <v>310</v>
      </c>
      <c r="B311" s="37">
        <v>1051</v>
      </c>
      <c r="C311" s="30" t="s">
        <v>12</v>
      </c>
      <c r="D311" s="42">
        <v>43481</v>
      </c>
      <c r="E311" s="43">
        <v>4</v>
      </c>
      <c r="F311" s="33">
        <v>257.06</v>
      </c>
      <c r="G311" s="45">
        <v>4122.38</v>
      </c>
      <c r="H311" t="s">
        <v>11</v>
      </c>
      <c r="I311" s="45" t="s">
        <v>11</v>
      </c>
      <c r="J311" s="45">
        <v>42491.85</v>
      </c>
    </row>
    <row r="312" spans="1:10">
      <c r="A312" s="33">
        <v>311</v>
      </c>
      <c r="B312" s="37">
        <v>1051</v>
      </c>
      <c r="C312" s="30" t="s">
        <v>13</v>
      </c>
      <c r="D312" s="42">
        <v>43481</v>
      </c>
      <c r="E312" s="43">
        <v>4</v>
      </c>
      <c r="F312" s="33">
        <v>289.08999999999997</v>
      </c>
      <c r="G312" s="45">
        <v>4075.58</v>
      </c>
      <c r="H312" t="s">
        <v>11</v>
      </c>
      <c r="I312" s="45" t="s">
        <v>11</v>
      </c>
      <c r="J312" s="45">
        <v>45991.1</v>
      </c>
    </row>
    <row r="313" spans="1:10">
      <c r="A313" s="33">
        <v>312</v>
      </c>
      <c r="B313" s="37">
        <v>1051</v>
      </c>
      <c r="C313" s="30" t="s">
        <v>14</v>
      </c>
      <c r="D313" s="42">
        <v>43481</v>
      </c>
      <c r="E313" s="43">
        <v>4</v>
      </c>
      <c r="F313" s="33">
        <v>7.31</v>
      </c>
      <c r="G313" s="45">
        <v>852.27</v>
      </c>
      <c r="H313">
        <v>1763.26</v>
      </c>
      <c r="I313" s="45">
        <v>369555</v>
      </c>
      <c r="J313" s="45">
        <v>23972.49</v>
      </c>
    </row>
    <row r="314" spans="1:10">
      <c r="A314" s="33">
        <v>313</v>
      </c>
      <c r="B314" s="37">
        <v>1052</v>
      </c>
      <c r="C314" s="30" t="s">
        <v>10</v>
      </c>
      <c r="D314" s="42">
        <v>43481</v>
      </c>
      <c r="E314" s="43">
        <v>4</v>
      </c>
      <c r="F314" s="33">
        <v>2.4300000000000002</v>
      </c>
      <c r="G314" s="45">
        <v>1672.01</v>
      </c>
      <c r="H314">
        <v>1705.32</v>
      </c>
      <c r="I314" s="45" t="s">
        <v>11</v>
      </c>
      <c r="J314" s="45">
        <v>14355.93</v>
      </c>
    </row>
    <row r="315" spans="1:10">
      <c r="A315" s="33">
        <v>314</v>
      </c>
      <c r="B315" s="37">
        <v>1052</v>
      </c>
      <c r="C315" s="30" t="s">
        <v>12</v>
      </c>
      <c r="D315" s="42">
        <v>43481</v>
      </c>
      <c r="E315" s="43">
        <v>4</v>
      </c>
      <c r="F315" s="33">
        <v>289.31</v>
      </c>
      <c r="G315" s="45">
        <v>3941.42</v>
      </c>
      <c r="H315" t="s">
        <v>11</v>
      </c>
      <c r="I315" s="45" t="s">
        <v>11</v>
      </c>
      <c r="J315" s="45">
        <v>44032.94</v>
      </c>
    </row>
    <row r="316" spans="1:10">
      <c r="A316" s="33">
        <v>315</v>
      </c>
      <c r="B316" s="37">
        <v>1052</v>
      </c>
      <c r="C316" s="30" t="s">
        <v>13</v>
      </c>
      <c r="D316" s="42">
        <v>43481</v>
      </c>
      <c r="E316" s="43">
        <v>4</v>
      </c>
      <c r="F316" s="33">
        <v>280.83</v>
      </c>
      <c r="G316" s="45">
        <v>3867.33</v>
      </c>
      <c r="H316" t="s">
        <v>11</v>
      </c>
      <c r="I316" s="45" t="s">
        <v>11</v>
      </c>
      <c r="J316" s="45">
        <v>45223.45</v>
      </c>
    </row>
    <row r="317" spans="1:10">
      <c r="A317" s="33">
        <v>316</v>
      </c>
      <c r="B317" s="37">
        <v>1052</v>
      </c>
      <c r="C317" s="30" t="s">
        <v>14</v>
      </c>
      <c r="D317" s="42">
        <v>43481</v>
      </c>
      <c r="E317" s="43">
        <v>4</v>
      </c>
      <c r="F317" s="33">
        <v>6.53</v>
      </c>
      <c r="G317" s="45">
        <v>2863.52</v>
      </c>
      <c r="H317">
        <v>4317.9799999999996</v>
      </c>
      <c r="I317" s="45" t="s">
        <v>11</v>
      </c>
      <c r="J317" s="45">
        <v>22995.33</v>
      </c>
    </row>
    <row r="318" spans="1:10">
      <c r="A318" s="33">
        <v>317</v>
      </c>
      <c r="B318" s="37">
        <v>1053</v>
      </c>
      <c r="C318" s="30" t="s">
        <v>10</v>
      </c>
      <c r="D318" s="42">
        <v>43481</v>
      </c>
      <c r="E318" s="43">
        <v>4</v>
      </c>
      <c r="F318" s="33">
        <v>4.96</v>
      </c>
      <c r="G318" s="45">
        <v>2839.37</v>
      </c>
      <c r="H318">
        <v>3030.3</v>
      </c>
      <c r="I318" s="45" t="s">
        <v>11</v>
      </c>
      <c r="J318" s="45">
        <v>10422.44</v>
      </c>
    </row>
    <row r="319" spans="1:10">
      <c r="A319" s="33">
        <v>318</v>
      </c>
      <c r="B319" s="37">
        <v>1053</v>
      </c>
      <c r="C319" s="30" t="s">
        <v>12</v>
      </c>
      <c r="D319" s="42">
        <v>43481</v>
      </c>
      <c r="E319" s="43">
        <v>4</v>
      </c>
      <c r="F319" s="33">
        <v>107.22</v>
      </c>
      <c r="G319" s="45">
        <v>4051.26</v>
      </c>
      <c r="H319" t="s">
        <v>11</v>
      </c>
      <c r="I319" s="45" t="s">
        <v>11</v>
      </c>
      <c r="J319" s="45">
        <v>23651.11</v>
      </c>
    </row>
    <row r="320" spans="1:10">
      <c r="A320" s="33">
        <v>319</v>
      </c>
      <c r="B320" s="37">
        <v>1053</v>
      </c>
      <c r="C320" s="30" t="s">
        <v>13</v>
      </c>
      <c r="D320" s="42">
        <v>43481</v>
      </c>
      <c r="E320" s="43">
        <v>4</v>
      </c>
      <c r="F320" s="33">
        <v>48.34</v>
      </c>
      <c r="G320" s="45">
        <v>4002.82</v>
      </c>
      <c r="H320" t="s">
        <v>11</v>
      </c>
      <c r="I320" s="45" t="s">
        <v>11</v>
      </c>
      <c r="J320" s="45">
        <v>19370.93</v>
      </c>
    </row>
    <row r="321" spans="1:10">
      <c r="A321" s="33">
        <v>320</v>
      </c>
      <c r="B321" s="37">
        <v>1053</v>
      </c>
      <c r="C321" s="30" t="s">
        <v>14</v>
      </c>
      <c r="D321" s="42">
        <v>43481</v>
      </c>
      <c r="E321" s="43">
        <v>4</v>
      </c>
      <c r="F321" s="33">
        <v>6.14</v>
      </c>
      <c r="G321" s="45">
        <v>3109.81</v>
      </c>
      <c r="H321">
        <v>2802.06</v>
      </c>
      <c r="I321" s="45">
        <v>288555.71000000002</v>
      </c>
      <c r="J321" s="45">
        <v>9857.75</v>
      </c>
    </row>
    <row r="322" spans="1:10">
      <c r="A322" s="33">
        <v>321</v>
      </c>
      <c r="B322" s="37">
        <v>1054</v>
      </c>
      <c r="C322" s="30" t="s">
        <v>10</v>
      </c>
      <c r="D322" s="42">
        <v>43481</v>
      </c>
      <c r="E322" s="43">
        <v>4</v>
      </c>
      <c r="F322" s="33">
        <v>3.02</v>
      </c>
      <c r="G322" s="45">
        <v>2031.83</v>
      </c>
      <c r="H322">
        <v>1171.76</v>
      </c>
      <c r="I322" s="45" t="s">
        <v>11</v>
      </c>
      <c r="J322" s="45">
        <v>9131.2000000000007</v>
      </c>
    </row>
    <row r="323" spans="1:10">
      <c r="A323" s="33">
        <v>322</v>
      </c>
      <c r="B323" s="37">
        <v>1054</v>
      </c>
      <c r="C323" s="30" t="s">
        <v>12</v>
      </c>
      <c r="D323" s="42">
        <v>43481</v>
      </c>
      <c r="E323" s="43">
        <v>4</v>
      </c>
      <c r="F323" s="33">
        <v>473.24</v>
      </c>
      <c r="G323" s="45">
        <v>4005.23</v>
      </c>
      <c r="H323" t="s">
        <v>11</v>
      </c>
      <c r="I323" s="45" t="s">
        <v>11</v>
      </c>
      <c r="J323" s="45">
        <v>39440.11</v>
      </c>
    </row>
    <row r="324" spans="1:10">
      <c r="A324" s="33">
        <v>323</v>
      </c>
      <c r="B324" s="37">
        <v>1054</v>
      </c>
      <c r="C324" s="30" t="s">
        <v>13</v>
      </c>
      <c r="D324" s="42">
        <v>43481</v>
      </c>
      <c r="E324" s="43">
        <v>4</v>
      </c>
      <c r="F324" s="33">
        <v>1140.33</v>
      </c>
      <c r="G324" s="45">
        <v>3815.89</v>
      </c>
      <c r="H324" t="s">
        <v>11</v>
      </c>
      <c r="I324" s="45" t="s">
        <v>11</v>
      </c>
      <c r="J324" s="45">
        <v>42510.51</v>
      </c>
    </row>
    <row r="325" spans="1:10">
      <c r="A325" s="33">
        <v>324</v>
      </c>
      <c r="B325" s="37">
        <v>1054</v>
      </c>
      <c r="C325" s="30" t="s">
        <v>14</v>
      </c>
      <c r="D325" s="42">
        <v>43481</v>
      </c>
      <c r="E325" s="43">
        <v>4</v>
      </c>
      <c r="F325" s="33">
        <v>14.8</v>
      </c>
      <c r="G325" s="45">
        <v>3436.39</v>
      </c>
      <c r="H325">
        <v>4249.74</v>
      </c>
      <c r="I325" s="45" t="s">
        <v>11</v>
      </c>
      <c r="J325" s="45">
        <v>20020.47</v>
      </c>
    </row>
    <row r="326" spans="1:10">
      <c r="A326" s="33">
        <v>325</v>
      </c>
      <c r="B326" s="37">
        <v>1055</v>
      </c>
      <c r="C326" s="30" t="s">
        <v>10</v>
      </c>
      <c r="D326" s="42">
        <v>43481</v>
      </c>
      <c r="E326" s="43">
        <v>4</v>
      </c>
      <c r="F326" s="33">
        <v>4.18</v>
      </c>
      <c r="G326" s="45">
        <v>3311.16</v>
      </c>
      <c r="H326">
        <v>3000.08</v>
      </c>
      <c r="I326" s="45" t="s">
        <v>11</v>
      </c>
      <c r="J326" s="45">
        <v>13862.2</v>
      </c>
    </row>
    <row r="327" spans="1:10">
      <c r="A327" s="33">
        <v>326</v>
      </c>
      <c r="B327" s="37">
        <v>1055</v>
      </c>
      <c r="C327" s="30" t="s">
        <v>12</v>
      </c>
      <c r="D327" s="42">
        <v>43481</v>
      </c>
      <c r="E327" s="43">
        <v>4</v>
      </c>
      <c r="F327" s="33">
        <v>1057.22</v>
      </c>
      <c r="G327" s="45">
        <v>3900.71</v>
      </c>
      <c r="H327" t="s">
        <v>11</v>
      </c>
      <c r="I327" s="45" t="s">
        <v>11</v>
      </c>
      <c r="J327" s="45">
        <v>39448.949999999997</v>
      </c>
    </row>
    <row r="328" spans="1:10">
      <c r="A328" s="33">
        <v>327</v>
      </c>
      <c r="B328" s="37">
        <v>1055</v>
      </c>
      <c r="C328" s="30" t="s">
        <v>13</v>
      </c>
      <c r="D328" s="42">
        <v>43481</v>
      </c>
      <c r="E328" s="43">
        <v>4</v>
      </c>
      <c r="F328" s="33">
        <v>355.85</v>
      </c>
      <c r="G328" s="45">
        <v>4048.83</v>
      </c>
      <c r="H328" t="s">
        <v>11</v>
      </c>
      <c r="I328" s="45" t="s">
        <v>11</v>
      </c>
      <c r="J328" s="45">
        <v>34859.96</v>
      </c>
    </row>
    <row r="329" spans="1:10">
      <c r="A329" s="33">
        <v>328</v>
      </c>
      <c r="B329" s="37">
        <v>1055</v>
      </c>
      <c r="C329" s="30" t="s">
        <v>14</v>
      </c>
      <c r="D329" s="42">
        <v>43481</v>
      </c>
      <c r="E329" s="43">
        <v>4</v>
      </c>
      <c r="F329" s="33">
        <v>7.31</v>
      </c>
      <c r="G329" s="45">
        <v>3614.82</v>
      </c>
      <c r="H329">
        <v>4609.6000000000004</v>
      </c>
      <c r="I329" s="45" t="s">
        <v>11</v>
      </c>
      <c r="J329" s="45">
        <v>15645.62</v>
      </c>
    </row>
    <row r="330" spans="1:10">
      <c r="A330" s="33">
        <v>329</v>
      </c>
      <c r="B330" s="37">
        <v>1056</v>
      </c>
      <c r="C330" s="30" t="s">
        <v>10</v>
      </c>
      <c r="D330" s="42">
        <v>43481</v>
      </c>
      <c r="E330" s="43">
        <v>4</v>
      </c>
      <c r="F330" s="33">
        <v>3.4</v>
      </c>
      <c r="G330" s="45">
        <v>847.34</v>
      </c>
      <c r="H330">
        <v>701.25</v>
      </c>
      <c r="I330" s="45">
        <v>170151.16</v>
      </c>
      <c r="J330" s="45">
        <v>9723.7900000000009</v>
      </c>
    </row>
    <row r="331" spans="1:10">
      <c r="A331" s="33">
        <v>330</v>
      </c>
      <c r="B331" s="37">
        <v>1056</v>
      </c>
      <c r="C331" s="30" t="s">
        <v>12</v>
      </c>
      <c r="D331" s="42">
        <v>43481</v>
      </c>
      <c r="E331" s="43">
        <v>4</v>
      </c>
      <c r="F331" s="33">
        <v>21.14</v>
      </c>
      <c r="G331" s="45">
        <v>2213.75</v>
      </c>
      <c r="H331">
        <v>1573.58</v>
      </c>
      <c r="I331" s="45" t="s">
        <v>11</v>
      </c>
      <c r="J331" s="45">
        <v>14688.24</v>
      </c>
    </row>
    <row r="332" spans="1:10">
      <c r="A332" s="33">
        <v>331</v>
      </c>
      <c r="B332" s="37">
        <v>1056</v>
      </c>
      <c r="C332" s="30" t="s">
        <v>13</v>
      </c>
      <c r="D332" s="42">
        <v>43481</v>
      </c>
      <c r="E332" s="43">
        <v>4</v>
      </c>
      <c r="F332" s="33">
        <v>15.2</v>
      </c>
      <c r="G332" s="45">
        <v>1580.62</v>
      </c>
      <c r="H332">
        <v>869.98</v>
      </c>
      <c r="I332" s="45" t="s">
        <v>11</v>
      </c>
      <c r="J332" s="45">
        <v>12241.27</v>
      </c>
    </row>
    <row r="333" spans="1:10">
      <c r="A333" s="33">
        <v>332</v>
      </c>
      <c r="B333" s="37">
        <v>1056</v>
      </c>
      <c r="C333" s="30" t="s">
        <v>14</v>
      </c>
      <c r="D333" s="42">
        <v>43481</v>
      </c>
      <c r="E333" s="43">
        <v>4</v>
      </c>
      <c r="F333" s="33">
        <v>10.85</v>
      </c>
      <c r="G333" s="45">
        <v>2143.54</v>
      </c>
      <c r="H333">
        <v>2724.33</v>
      </c>
      <c r="I333" s="45">
        <v>203757.36</v>
      </c>
      <c r="J333" s="45">
        <v>23540.11</v>
      </c>
    </row>
    <row r="334" spans="1:10">
      <c r="A334" s="33">
        <v>333</v>
      </c>
      <c r="B334" s="37">
        <v>1057</v>
      </c>
      <c r="C334" s="30" t="s">
        <v>10</v>
      </c>
      <c r="D334" s="42">
        <v>43481</v>
      </c>
      <c r="E334" s="43">
        <v>4</v>
      </c>
      <c r="F334" s="33">
        <v>0.32</v>
      </c>
      <c r="G334" s="45">
        <v>636.6</v>
      </c>
      <c r="H334">
        <v>728.02</v>
      </c>
      <c r="I334" s="45">
        <v>38502.44</v>
      </c>
      <c r="J334" s="45">
        <v>5925.05</v>
      </c>
    </row>
    <row r="335" spans="1:10">
      <c r="A335" s="33">
        <v>334</v>
      </c>
      <c r="B335" s="37">
        <v>1057</v>
      </c>
      <c r="C335" s="30" t="s">
        <v>12</v>
      </c>
      <c r="D335" s="42">
        <v>43481</v>
      </c>
      <c r="E335" s="43">
        <v>4</v>
      </c>
      <c r="F335" s="33">
        <v>108.04</v>
      </c>
      <c r="G335" s="45">
        <v>4056.53</v>
      </c>
      <c r="H335" t="s">
        <v>11</v>
      </c>
      <c r="I335" s="45" t="s">
        <v>11</v>
      </c>
      <c r="J335" s="45">
        <v>24802.06</v>
      </c>
    </row>
    <row r="336" spans="1:10">
      <c r="A336" s="33">
        <v>335</v>
      </c>
      <c r="B336" s="37">
        <v>1057</v>
      </c>
      <c r="C336" s="30" t="s">
        <v>13</v>
      </c>
      <c r="D336" s="42">
        <v>43481</v>
      </c>
      <c r="E336" s="43">
        <v>4</v>
      </c>
      <c r="F336" s="33">
        <v>74.599999999999994</v>
      </c>
      <c r="G336" s="45">
        <v>4037.91</v>
      </c>
      <c r="H336" t="s">
        <v>11</v>
      </c>
      <c r="I336" s="45" t="s">
        <v>11</v>
      </c>
      <c r="J336" s="45">
        <v>26255.61</v>
      </c>
    </row>
    <row r="337" spans="1:10">
      <c r="A337" s="33">
        <v>336</v>
      </c>
      <c r="B337" s="37">
        <v>1057</v>
      </c>
      <c r="C337" s="30" t="s">
        <v>14</v>
      </c>
      <c r="D337" s="42">
        <v>43481</v>
      </c>
      <c r="E337" s="43">
        <v>4</v>
      </c>
      <c r="F337" s="33">
        <v>1.08</v>
      </c>
      <c r="G337" s="45">
        <v>832.06</v>
      </c>
      <c r="H337">
        <v>1016.1</v>
      </c>
      <c r="I337" s="45">
        <v>24299.86</v>
      </c>
      <c r="J337" s="45">
        <v>7940.43</v>
      </c>
    </row>
    <row r="338" spans="1:10">
      <c r="A338" s="33">
        <v>337</v>
      </c>
      <c r="B338" s="19">
        <v>1058</v>
      </c>
      <c r="C338" s="30" t="s">
        <v>10</v>
      </c>
      <c r="D338" s="42">
        <v>43481</v>
      </c>
      <c r="E338" s="43">
        <v>4</v>
      </c>
      <c r="F338" s="33">
        <v>0.7</v>
      </c>
      <c r="G338" s="45">
        <v>937</v>
      </c>
      <c r="H338">
        <v>921.41</v>
      </c>
      <c r="I338" s="45">
        <v>73859.58</v>
      </c>
      <c r="J338" s="45">
        <v>8155.46</v>
      </c>
    </row>
    <row r="339" spans="1:10">
      <c r="A339" s="33">
        <v>338</v>
      </c>
      <c r="B339" s="19">
        <v>1058</v>
      </c>
      <c r="C339" s="30" t="s">
        <v>12</v>
      </c>
      <c r="D339" s="42">
        <v>43481</v>
      </c>
      <c r="E339" s="43">
        <v>4</v>
      </c>
      <c r="F339" s="33">
        <v>445.56</v>
      </c>
      <c r="G339" s="45">
        <v>4109.33</v>
      </c>
      <c r="H339" t="s">
        <v>11</v>
      </c>
      <c r="I339" s="45" t="s">
        <v>11</v>
      </c>
      <c r="J339" s="45">
        <v>33549.83</v>
      </c>
    </row>
    <row r="340" spans="1:10">
      <c r="A340" s="33">
        <v>339</v>
      </c>
      <c r="B340" s="19">
        <v>1058</v>
      </c>
      <c r="C340" s="30" t="s">
        <v>13</v>
      </c>
      <c r="D340" s="42">
        <v>43481</v>
      </c>
      <c r="E340" s="43">
        <v>4</v>
      </c>
      <c r="F340" s="33">
        <v>513.58000000000004</v>
      </c>
      <c r="G340" s="45">
        <v>3938.22</v>
      </c>
      <c r="H340" t="s">
        <v>11</v>
      </c>
      <c r="I340" s="45" t="s">
        <v>11</v>
      </c>
      <c r="J340" s="45">
        <v>31045.360000000001</v>
      </c>
    </row>
    <row r="341" spans="1:10">
      <c r="A341" s="33">
        <v>340</v>
      </c>
      <c r="B341" s="19">
        <v>1058</v>
      </c>
      <c r="C341" s="30" t="s">
        <v>14</v>
      </c>
      <c r="D341" s="42">
        <v>43481</v>
      </c>
      <c r="E341" s="43">
        <v>4</v>
      </c>
      <c r="F341" s="33">
        <v>1.08</v>
      </c>
      <c r="G341" s="45">
        <v>1244.26</v>
      </c>
      <c r="H341">
        <v>1245.4100000000001</v>
      </c>
      <c r="I341" s="45">
        <v>36705.82</v>
      </c>
      <c r="J341" s="45">
        <v>8962.18</v>
      </c>
    </row>
    <row r="342" spans="1:10">
      <c r="A342" s="33">
        <v>341</v>
      </c>
      <c r="B342" s="37">
        <v>2030</v>
      </c>
      <c r="C342" s="30" t="s">
        <v>10</v>
      </c>
      <c r="D342" s="42">
        <v>43481</v>
      </c>
      <c r="E342" s="43">
        <v>4</v>
      </c>
      <c r="F342" s="33">
        <v>1.08</v>
      </c>
      <c r="G342" s="45">
        <v>1019.19</v>
      </c>
      <c r="H342">
        <v>738.94</v>
      </c>
      <c r="I342" s="45">
        <v>211579.89</v>
      </c>
      <c r="J342" s="45">
        <v>7527.55</v>
      </c>
    </row>
    <row r="343" spans="1:10">
      <c r="A343" s="33">
        <v>342</v>
      </c>
      <c r="B343" s="37">
        <v>2030</v>
      </c>
      <c r="C343" s="30" t="s">
        <v>12</v>
      </c>
      <c r="D343" s="42">
        <v>43481</v>
      </c>
      <c r="E343" s="43">
        <v>4</v>
      </c>
      <c r="F343" s="33">
        <v>348.06</v>
      </c>
      <c r="G343" s="45">
        <v>4158.3500000000004</v>
      </c>
      <c r="H343" t="s">
        <v>11</v>
      </c>
      <c r="I343" s="45" t="s">
        <v>11</v>
      </c>
      <c r="J343" s="45">
        <v>36882.43</v>
      </c>
    </row>
    <row r="344" spans="1:10">
      <c r="A344" s="33">
        <v>343</v>
      </c>
      <c r="B344" s="37">
        <v>2030</v>
      </c>
      <c r="C344" s="30" t="s">
        <v>13</v>
      </c>
      <c r="D344" s="42">
        <v>43481</v>
      </c>
      <c r="E344" s="43">
        <v>4</v>
      </c>
      <c r="F344" s="33">
        <v>81.099999999999994</v>
      </c>
      <c r="G344" s="45">
        <v>4092.24</v>
      </c>
      <c r="H344" t="s">
        <v>11</v>
      </c>
      <c r="I344" s="45" t="s">
        <v>11</v>
      </c>
      <c r="J344" s="45">
        <v>31677.64</v>
      </c>
    </row>
    <row r="345" spans="1:10">
      <c r="A345" s="33">
        <v>344</v>
      </c>
      <c r="B345" s="37">
        <v>2030</v>
      </c>
      <c r="C345" s="30" t="s">
        <v>14</v>
      </c>
      <c r="D345" s="42">
        <v>43481</v>
      </c>
      <c r="E345" s="43">
        <v>4</v>
      </c>
      <c r="F345" s="33">
        <v>3.02</v>
      </c>
      <c r="G345" s="45">
        <v>1589.05</v>
      </c>
      <c r="H345">
        <v>1995.35</v>
      </c>
      <c r="I345" s="45">
        <v>124436.89</v>
      </c>
      <c r="J345" s="45">
        <v>12348.1</v>
      </c>
    </row>
    <row r="346" spans="1:10">
      <c r="A346" s="33">
        <v>345</v>
      </c>
      <c r="B346" s="37">
        <v>2031</v>
      </c>
      <c r="C346" s="30" t="s">
        <v>10</v>
      </c>
      <c r="D346" s="42">
        <v>43481</v>
      </c>
      <c r="E346" s="43">
        <v>4</v>
      </c>
      <c r="F346" s="33">
        <v>3.02</v>
      </c>
      <c r="G346" s="45">
        <v>2111.6</v>
      </c>
      <c r="H346">
        <v>1393.57</v>
      </c>
      <c r="I346" s="45" t="s">
        <v>11</v>
      </c>
      <c r="J346" s="45">
        <v>7392.42</v>
      </c>
    </row>
    <row r="347" spans="1:10">
      <c r="A347" s="33">
        <v>346</v>
      </c>
      <c r="B347" s="37">
        <v>2031</v>
      </c>
      <c r="C347" s="30" t="s">
        <v>12</v>
      </c>
      <c r="D347" s="42">
        <v>43481</v>
      </c>
      <c r="E347" s="43">
        <v>4</v>
      </c>
      <c r="F347" s="33">
        <v>29.51</v>
      </c>
      <c r="G347" s="45">
        <v>3985.12</v>
      </c>
      <c r="H347">
        <v>5910.27</v>
      </c>
      <c r="I347" s="45" t="s">
        <v>11</v>
      </c>
      <c r="J347" s="45">
        <v>20501.400000000001</v>
      </c>
    </row>
    <row r="348" spans="1:10">
      <c r="A348" s="33">
        <v>347</v>
      </c>
      <c r="B348" s="37">
        <v>2031</v>
      </c>
      <c r="C348" s="30" t="s">
        <v>13</v>
      </c>
      <c r="D348" s="42">
        <v>43481</v>
      </c>
      <c r="E348" s="43">
        <v>4</v>
      </c>
      <c r="F348" s="33">
        <v>24.33</v>
      </c>
      <c r="G348" s="45">
        <v>4071.93</v>
      </c>
      <c r="H348">
        <v>4958</v>
      </c>
      <c r="I348" s="45" t="s">
        <v>11</v>
      </c>
      <c r="J348" s="45">
        <v>19706.59</v>
      </c>
    </row>
    <row r="349" spans="1:10">
      <c r="A349" s="33">
        <v>348</v>
      </c>
      <c r="B349" s="37">
        <v>2031</v>
      </c>
      <c r="C349" s="30" t="s">
        <v>14</v>
      </c>
      <c r="D349" s="42">
        <v>43481</v>
      </c>
      <c r="E349" s="43">
        <v>5</v>
      </c>
      <c r="F349" s="33">
        <v>23.93</v>
      </c>
      <c r="G349" s="45">
        <v>4031.45</v>
      </c>
      <c r="H349" t="s">
        <v>11</v>
      </c>
      <c r="I349" s="45" t="s">
        <v>11</v>
      </c>
      <c r="J349" s="45">
        <v>25003.27</v>
      </c>
    </row>
    <row r="350" spans="1:10">
      <c r="A350" s="33">
        <v>349</v>
      </c>
      <c r="B350" s="37">
        <v>2032</v>
      </c>
      <c r="C350" s="30" t="s">
        <v>10</v>
      </c>
      <c r="D350" s="42">
        <v>43481</v>
      </c>
      <c r="E350" s="43">
        <v>5</v>
      </c>
      <c r="F350">
        <v>2.0499999999999998</v>
      </c>
      <c r="G350" s="45">
        <v>1039.98</v>
      </c>
      <c r="H350">
        <v>717.54</v>
      </c>
      <c r="I350" s="45">
        <v>153285.23000000001</v>
      </c>
      <c r="J350" s="45">
        <v>883.84</v>
      </c>
    </row>
    <row r="351" spans="1:10">
      <c r="A351" s="33">
        <v>350</v>
      </c>
      <c r="B351" s="37">
        <v>2032</v>
      </c>
      <c r="C351" s="30" t="s">
        <v>12</v>
      </c>
      <c r="D351" s="42">
        <v>43481</v>
      </c>
      <c r="E351" s="43">
        <v>5</v>
      </c>
      <c r="F351">
        <v>220.5</v>
      </c>
      <c r="G351" s="45">
        <v>3676.06</v>
      </c>
      <c r="H351" t="s">
        <v>11</v>
      </c>
      <c r="I351" s="45" t="s">
        <v>11</v>
      </c>
      <c r="J351" s="45">
        <v>9614.08</v>
      </c>
    </row>
    <row r="352" spans="1:10">
      <c r="A352" s="33">
        <v>351</v>
      </c>
      <c r="B352" s="37">
        <v>2032</v>
      </c>
      <c r="C352" s="30" t="s">
        <v>13</v>
      </c>
      <c r="D352" s="42">
        <v>43481</v>
      </c>
      <c r="E352" s="43">
        <v>5</v>
      </c>
      <c r="F352">
        <v>73.989999999999995</v>
      </c>
      <c r="G352" s="45">
        <v>3620.62</v>
      </c>
      <c r="H352" t="s">
        <v>11</v>
      </c>
      <c r="I352" s="45" t="s">
        <v>11</v>
      </c>
      <c r="J352" s="45">
        <v>6958.85</v>
      </c>
    </row>
    <row r="353" spans="1:10">
      <c r="A353" s="33">
        <v>352</v>
      </c>
      <c r="B353" s="37">
        <v>2032</v>
      </c>
      <c r="C353" s="30" t="s">
        <v>14</v>
      </c>
      <c r="D353" s="42">
        <v>43481</v>
      </c>
      <c r="E353" s="43">
        <v>5</v>
      </c>
      <c r="F353">
        <v>7.12</v>
      </c>
      <c r="G353" s="45">
        <v>1934.77</v>
      </c>
      <c r="H353">
        <v>2951.26</v>
      </c>
      <c r="I353" s="45">
        <v>113101.86</v>
      </c>
      <c r="J353" s="45">
        <v>2459.0500000000002</v>
      </c>
    </row>
    <row r="354" spans="1:10">
      <c r="A354" s="33">
        <v>353</v>
      </c>
      <c r="B354" s="37">
        <v>2033</v>
      </c>
      <c r="C354" s="30" t="s">
        <v>10</v>
      </c>
      <c r="D354" s="42">
        <v>43481</v>
      </c>
      <c r="E354" s="43">
        <v>5</v>
      </c>
      <c r="F354">
        <v>7.12</v>
      </c>
      <c r="G354" s="45">
        <v>3834.45</v>
      </c>
      <c r="H354" t="s">
        <v>11</v>
      </c>
      <c r="I354" s="45" t="s">
        <v>11</v>
      </c>
      <c r="J354" s="45">
        <v>19221.87</v>
      </c>
    </row>
    <row r="355" spans="1:10">
      <c r="A355" s="33">
        <v>354</v>
      </c>
      <c r="B355" s="37">
        <v>2033</v>
      </c>
      <c r="C355" s="30" t="s">
        <v>12</v>
      </c>
      <c r="D355" s="42">
        <v>43481</v>
      </c>
      <c r="E355" s="43">
        <v>5</v>
      </c>
      <c r="F355">
        <v>163.66</v>
      </c>
      <c r="G355" s="45">
        <v>3628.74</v>
      </c>
      <c r="H355" t="s">
        <v>11</v>
      </c>
      <c r="I355" s="45">
        <v>186706.54</v>
      </c>
      <c r="J355" s="45">
        <v>15061.09</v>
      </c>
    </row>
    <row r="356" spans="1:10">
      <c r="A356" s="33">
        <v>355</v>
      </c>
      <c r="B356" s="37">
        <v>2033</v>
      </c>
      <c r="C356" s="30" t="s">
        <v>13</v>
      </c>
      <c r="D356" s="42">
        <v>43481</v>
      </c>
      <c r="E356" s="43">
        <v>5</v>
      </c>
      <c r="F356">
        <v>99.24</v>
      </c>
      <c r="G356" s="45">
        <v>3583.96</v>
      </c>
      <c r="H356" t="s">
        <v>11</v>
      </c>
      <c r="I356" s="45" t="s">
        <v>11</v>
      </c>
      <c r="J356" s="45">
        <v>23325.35</v>
      </c>
    </row>
    <row r="357" spans="1:10">
      <c r="A357" s="33">
        <v>356</v>
      </c>
      <c r="B357" s="37">
        <v>2033</v>
      </c>
      <c r="C357" s="30" t="s">
        <v>14</v>
      </c>
      <c r="D357" s="42">
        <v>43481</v>
      </c>
      <c r="E357" s="43">
        <v>5</v>
      </c>
      <c r="F357">
        <v>12.63</v>
      </c>
      <c r="G357" s="45">
        <v>3878.44</v>
      </c>
      <c r="H357" t="s">
        <v>11</v>
      </c>
      <c r="I357" s="45" t="s">
        <v>11</v>
      </c>
      <c r="J357" s="45">
        <v>21384.68</v>
      </c>
    </row>
    <row r="358" spans="1:10">
      <c r="A358" s="33">
        <v>357</v>
      </c>
      <c r="B358" s="37">
        <v>2035</v>
      </c>
      <c r="C358" s="30" t="s">
        <v>10</v>
      </c>
      <c r="D358" s="42">
        <v>43481</v>
      </c>
      <c r="E358" s="43">
        <v>5</v>
      </c>
      <c r="F358">
        <v>1.66</v>
      </c>
      <c r="G358" s="45">
        <v>281.31</v>
      </c>
      <c r="H358">
        <v>221.48</v>
      </c>
      <c r="I358" s="45">
        <v>94184.1</v>
      </c>
      <c r="J358" s="45">
        <v>3111.66</v>
      </c>
    </row>
    <row r="359" spans="1:10">
      <c r="A359" s="33">
        <v>358</v>
      </c>
      <c r="B359" s="37">
        <v>2035</v>
      </c>
      <c r="C359" s="30" t="s">
        <v>12</v>
      </c>
      <c r="D359" s="42">
        <v>43481</v>
      </c>
      <c r="E359" s="43">
        <v>5</v>
      </c>
      <c r="F359">
        <v>235.41</v>
      </c>
      <c r="G359" s="45">
        <v>3867.72</v>
      </c>
      <c r="H359" t="s">
        <v>11</v>
      </c>
      <c r="I359" s="45" t="s">
        <v>11</v>
      </c>
      <c r="J359" s="45">
        <v>19132.66</v>
      </c>
    </row>
    <row r="360" spans="1:10">
      <c r="A360" s="33">
        <v>359</v>
      </c>
      <c r="B360" s="37">
        <v>2035</v>
      </c>
      <c r="C360" s="30" t="s">
        <v>13</v>
      </c>
      <c r="D360" s="42">
        <v>43481</v>
      </c>
      <c r="E360" s="43">
        <v>5</v>
      </c>
      <c r="F360">
        <v>262.45</v>
      </c>
      <c r="G360" s="45">
        <v>3872.48</v>
      </c>
      <c r="H360" t="s">
        <v>11</v>
      </c>
      <c r="I360" s="45" t="s">
        <v>11</v>
      </c>
      <c r="J360" s="45">
        <v>20679.189999999999</v>
      </c>
    </row>
    <row r="361" spans="1:10">
      <c r="A361" s="33">
        <v>360</v>
      </c>
      <c r="B361" s="37">
        <v>2035</v>
      </c>
      <c r="C361" s="30" t="s">
        <v>14</v>
      </c>
      <c r="D361" s="42">
        <v>43481</v>
      </c>
      <c r="E361" s="43">
        <v>5</v>
      </c>
      <c r="F361">
        <v>2.0499999999999998</v>
      </c>
      <c r="G361" s="45">
        <v>301.98</v>
      </c>
      <c r="H361">
        <v>418.82</v>
      </c>
      <c r="I361" s="45">
        <v>45117.56</v>
      </c>
      <c r="J361" s="45">
        <v>4371.97</v>
      </c>
    </row>
    <row r="362" spans="1:10">
      <c r="A362" s="33">
        <v>361</v>
      </c>
      <c r="B362" s="37">
        <v>2036</v>
      </c>
      <c r="C362" s="30" t="s">
        <v>10</v>
      </c>
      <c r="D362" s="42">
        <v>43481</v>
      </c>
      <c r="E362" s="43">
        <v>5</v>
      </c>
      <c r="F362">
        <v>3.21</v>
      </c>
      <c r="G362" s="45">
        <v>1898.02</v>
      </c>
      <c r="H362">
        <v>2071.2199999999998</v>
      </c>
      <c r="I362" s="45" t="s">
        <v>11</v>
      </c>
      <c r="J362" s="45">
        <v>10793.53</v>
      </c>
    </row>
    <row r="363" spans="1:10">
      <c r="A363" s="33">
        <v>362</v>
      </c>
      <c r="B363" s="37">
        <v>2036</v>
      </c>
      <c r="C363" s="30" t="s">
        <v>12</v>
      </c>
      <c r="D363" s="42">
        <v>43481</v>
      </c>
      <c r="E363" s="43">
        <v>5</v>
      </c>
      <c r="F363">
        <v>100.88</v>
      </c>
      <c r="G363" s="45">
        <v>3738.86</v>
      </c>
      <c r="H363" t="s">
        <v>11</v>
      </c>
      <c r="I363" s="45" t="s">
        <v>11</v>
      </c>
      <c r="J363" s="45">
        <v>22699.58</v>
      </c>
    </row>
    <row r="364" spans="1:10">
      <c r="A364" s="33">
        <v>363</v>
      </c>
      <c r="B364" s="37">
        <v>2036</v>
      </c>
      <c r="C364" s="30" t="s">
        <v>13</v>
      </c>
      <c r="D364" s="42">
        <v>43481</v>
      </c>
      <c r="E364" s="43">
        <v>5</v>
      </c>
      <c r="F364">
        <v>46.13</v>
      </c>
      <c r="G364" s="45">
        <v>3813.92</v>
      </c>
      <c r="H364" t="s">
        <v>11</v>
      </c>
      <c r="I364" s="45" t="s">
        <v>11</v>
      </c>
      <c r="J364" s="45">
        <v>20974.95</v>
      </c>
    </row>
    <row r="365" spans="1:10">
      <c r="A365" s="33">
        <v>364</v>
      </c>
      <c r="B365" s="37">
        <v>2036</v>
      </c>
      <c r="C365" s="30" t="s">
        <v>14</v>
      </c>
      <c r="D365" s="42">
        <v>43481</v>
      </c>
      <c r="E365" s="43">
        <v>5</v>
      </c>
      <c r="F365">
        <v>3.99</v>
      </c>
      <c r="G365" s="45">
        <v>2184.54</v>
      </c>
      <c r="H365">
        <v>3699.87</v>
      </c>
      <c r="I365" s="45">
        <v>234557.43</v>
      </c>
      <c r="J365" s="45">
        <v>14607.61</v>
      </c>
    </row>
    <row r="366" spans="1:10">
      <c r="A366" s="33">
        <v>365</v>
      </c>
      <c r="B366" s="37">
        <v>2037</v>
      </c>
      <c r="C366" s="30" t="s">
        <v>10</v>
      </c>
      <c r="D366" s="42">
        <v>43481</v>
      </c>
      <c r="E366" s="43">
        <v>5</v>
      </c>
      <c r="F366">
        <v>1.66</v>
      </c>
      <c r="G366" s="45">
        <v>862.51</v>
      </c>
      <c r="H366">
        <v>1117.93</v>
      </c>
      <c r="I366" s="45">
        <v>194395.88</v>
      </c>
      <c r="J366" s="45">
        <v>8487.23</v>
      </c>
    </row>
    <row r="367" spans="1:10">
      <c r="A367" s="33">
        <v>366</v>
      </c>
      <c r="B367" s="37">
        <v>2037</v>
      </c>
      <c r="C367" s="30" t="s">
        <v>12</v>
      </c>
      <c r="D367" s="42">
        <v>43481</v>
      </c>
      <c r="E367" s="43">
        <v>5</v>
      </c>
      <c r="F367">
        <v>141.22</v>
      </c>
      <c r="G367" s="45">
        <v>3773.37</v>
      </c>
      <c r="H367" t="s">
        <v>11</v>
      </c>
      <c r="I367" s="45" t="s">
        <v>11</v>
      </c>
      <c r="J367" s="45">
        <v>18836.53</v>
      </c>
    </row>
    <row r="368" spans="1:10">
      <c r="A368" s="33">
        <v>367</v>
      </c>
      <c r="B368" s="37">
        <v>2037</v>
      </c>
      <c r="C368" s="30" t="s">
        <v>13</v>
      </c>
      <c r="D368" s="42">
        <v>43481</v>
      </c>
      <c r="E368" s="43">
        <v>5</v>
      </c>
      <c r="F368">
        <v>160.94999999999999</v>
      </c>
      <c r="G368" s="45">
        <v>3752.18</v>
      </c>
      <c r="H368" t="s">
        <v>11</v>
      </c>
      <c r="I368" s="45">
        <v>163942.53</v>
      </c>
      <c r="J368" s="45">
        <v>12583.05</v>
      </c>
    </row>
    <row r="369" spans="1:10">
      <c r="A369" s="33">
        <v>368</v>
      </c>
      <c r="B369" s="37">
        <v>2037</v>
      </c>
      <c r="C369" s="30" t="s">
        <v>14</v>
      </c>
      <c r="D369" s="42">
        <v>43481</v>
      </c>
      <c r="E369" s="43">
        <v>5</v>
      </c>
      <c r="F369">
        <v>3.21</v>
      </c>
      <c r="G369" s="45">
        <v>1236.94</v>
      </c>
      <c r="H369">
        <v>1779.14</v>
      </c>
      <c r="I369" s="45">
        <v>116303.97</v>
      </c>
      <c r="J369" s="45">
        <v>10724.92</v>
      </c>
    </row>
    <row r="370" spans="1:10">
      <c r="A370" s="33">
        <v>369</v>
      </c>
      <c r="B370" s="37">
        <v>2038</v>
      </c>
      <c r="C370" s="30" t="s">
        <v>10</v>
      </c>
      <c r="D370" s="42">
        <v>43481</v>
      </c>
      <c r="E370" s="43">
        <v>5</v>
      </c>
      <c r="F370">
        <v>26.52</v>
      </c>
      <c r="G370" s="45">
        <v>3743.95</v>
      </c>
      <c r="H370" t="s">
        <v>11</v>
      </c>
      <c r="I370" s="45">
        <v>118473.06</v>
      </c>
      <c r="J370" s="45">
        <v>11856.93</v>
      </c>
    </row>
    <row r="371" spans="1:10">
      <c r="A371" s="33">
        <v>370</v>
      </c>
      <c r="B371" s="37">
        <v>2038</v>
      </c>
      <c r="C371" s="30" t="s">
        <v>12</v>
      </c>
      <c r="D371" s="42">
        <v>43481</v>
      </c>
      <c r="E371" s="43">
        <v>5</v>
      </c>
      <c r="F371">
        <v>96.99</v>
      </c>
      <c r="G371" s="45">
        <v>3937.42</v>
      </c>
      <c r="H371" t="s">
        <v>11</v>
      </c>
      <c r="I371" s="45" t="s">
        <v>11</v>
      </c>
      <c r="J371" s="45">
        <v>18812.93</v>
      </c>
    </row>
    <row r="372" spans="1:10">
      <c r="A372" s="33">
        <v>371</v>
      </c>
      <c r="B372" s="37">
        <v>2038</v>
      </c>
      <c r="C372" s="30" t="s">
        <v>13</v>
      </c>
      <c r="D372" s="42">
        <v>43481</v>
      </c>
      <c r="E372" s="43">
        <v>5</v>
      </c>
      <c r="F372">
        <v>63.26</v>
      </c>
      <c r="G372" s="45">
        <v>3848.3</v>
      </c>
      <c r="H372" t="s">
        <v>11</v>
      </c>
      <c r="I372" s="45" t="s">
        <v>11</v>
      </c>
      <c r="J372" s="45">
        <v>18023.22</v>
      </c>
    </row>
    <row r="373" spans="1:10">
      <c r="A373" s="33">
        <v>372</v>
      </c>
      <c r="B373" s="37">
        <v>2038</v>
      </c>
      <c r="C373" s="30" t="s">
        <v>14</v>
      </c>
      <c r="D373" s="42">
        <v>43481</v>
      </c>
      <c r="E373" s="43">
        <v>5</v>
      </c>
      <c r="F373">
        <v>20.55</v>
      </c>
      <c r="G373" s="45">
        <v>3944.62</v>
      </c>
      <c r="H373" t="s">
        <v>11</v>
      </c>
      <c r="I373" s="45" t="s">
        <v>11</v>
      </c>
      <c r="J373" s="45">
        <v>13249.02</v>
      </c>
    </row>
    <row r="374" spans="1:10">
      <c r="A374" s="33">
        <v>373</v>
      </c>
      <c r="B374" s="37">
        <v>2039</v>
      </c>
      <c r="C374" s="30" t="s">
        <v>10</v>
      </c>
      <c r="D374" s="42">
        <v>43481</v>
      </c>
      <c r="E374" s="43">
        <v>5</v>
      </c>
      <c r="F374">
        <v>1.66</v>
      </c>
      <c r="G374" s="45">
        <v>284.94</v>
      </c>
      <c r="H374">
        <v>199.37</v>
      </c>
      <c r="I374" s="45">
        <v>14810.51</v>
      </c>
      <c r="J374" s="45">
        <v>2648.89</v>
      </c>
    </row>
    <row r="375" spans="1:10">
      <c r="A375" s="33">
        <v>374</v>
      </c>
      <c r="B375" s="37">
        <v>2039</v>
      </c>
      <c r="C375" s="30" t="s">
        <v>12</v>
      </c>
      <c r="D375" s="42">
        <v>43481</v>
      </c>
      <c r="E375" s="43">
        <v>5</v>
      </c>
      <c r="F375">
        <v>101.69</v>
      </c>
      <c r="G375" s="45">
        <v>3649.27</v>
      </c>
      <c r="H375" t="s">
        <v>11</v>
      </c>
      <c r="I375" s="45" t="s">
        <v>11</v>
      </c>
      <c r="J375" s="45">
        <v>21453.32</v>
      </c>
    </row>
    <row r="376" spans="1:10">
      <c r="A376" s="33">
        <v>375</v>
      </c>
      <c r="B376" s="37">
        <v>2039</v>
      </c>
      <c r="C376" s="30" t="s">
        <v>13</v>
      </c>
      <c r="D376" s="42">
        <v>43481</v>
      </c>
      <c r="E376" s="43">
        <v>5</v>
      </c>
      <c r="F376">
        <v>69.94</v>
      </c>
      <c r="G376" s="45">
        <v>3673.73</v>
      </c>
      <c r="H376" s="52">
        <v>6740.13</v>
      </c>
      <c r="I376" s="45" t="s">
        <v>11</v>
      </c>
      <c r="J376" s="45">
        <v>15910.39</v>
      </c>
    </row>
    <row r="377" spans="1:10">
      <c r="A377" s="33">
        <v>376</v>
      </c>
      <c r="B377" s="37">
        <v>2039</v>
      </c>
      <c r="C377" s="30" t="s">
        <v>14</v>
      </c>
      <c r="D377" s="42">
        <v>43481</v>
      </c>
      <c r="E377" s="43">
        <v>5</v>
      </c>
      <c r="F377">
        <v>1.66</v>
      </c>
      <c r="G377" s="45">
        <v>235.96</v>
      </c>
      <c r="H377">
        <v>165.01</v>
      </c>
      <c r="I377" s="45">
        <v>6182.36</v>
      </c>
      <c r="J377" s="45">
        <v>2343.52</v>
      </c>
    </row>
    <row r="378" spans="1:10">
      <c r="A378" s="33">
        <v>377</v>
      </c>
      <c r="B378" s="37" t="s">
        <v>46</v>
      </c>
      <c r="C378" s="30" t="s">
        <v>10</v>
      </c>
      <c r="D378" s="42">
        <v>43481</v>
      </c>
      <c r="E378" s="43">
        <v>5</v>
      </c>
      <c r="F378">
        <v>1.66</v>
      </c>
      <c r="G378" s="45">
        <v>1561.29</v>
      </c>
      <c r="H378">
        <v>319.77</v>
      </c>
      <c r="I378" s="45" t="s">
        <v>11</v>
      </c>
      <c r="J378" s="45">
        <v>6662.33</v>
      </c>
    </row>
    <row r="379" spans="1:10">
      <c r="A379" s="33">
        <v>378</v>
      </c>
      <c r="B379" s="37" t="s">
        <v>46</v>
      </c>
      <c r="C379" s="30" t="s">
        <v>12</v>
      </c>
      <c r="D379" s="42">
        <v>43481</v>
      </c>
      <c r="E379" s="43">
        <v>5</v>
      </c>
      <c r="F379">
        <v>45.73</v>
      </c>
      <c r="G379" s="45">
        <v>3718.14</v>
      </c>
      <c r="H379">
        <v>2636.12</v>
      </c>
      <c r="I379" s="45" t="s">
        <v>11</v>
      </c>
      <c r="J379" s="45">
        <v>16043.37</v>
      </c>
    </row>
    <row r="380" spans="1:10">
      <c r="A380" s="33">
        <v>379</v>
      </c>
      <c r="B380" s="37" t="s">
        <v>46</v>
      </c>
      <c r="C380" s="30" t="s">
        <v>13</v>
      </c>
      <c r="D380" s="42">
        <v>43481</v>
      </c>
      <c r="E380" s="43">
        <v>5</v>
      </c>
      <c r="F380">
        <v>24.53</v>
      </c>
      <c r="G380" s="45">
        <v>3698.64</v>
      </c>
      <c r="H380">
        <v>2359.2399999999998</v>
      </c>
      <c r="I380" s="45" t="s">
        <v>11</v>
      </c>
      <c r="J380" s="45">
        <v>14249.27</v>
      </c>
    </row>
    <row r="381" spans="1:10">
      <c r="A381" s="33">
        <v>380</v>
      </c>
      <c r="B381" s="37" t="s">
        <v>46</v>
      </c>
      <c r="C381" s="30" t="s">
        <v>14</v>
      </c>
      <c r="D381" s="42">
        <v>43481</v>
      </c>
      <c r="E381" s="43">
        <v>5</v>
      </c>
      <c r="F381">
        <v>3.21</v>
      </c>
      <c r="G381" s="45">
        <v>1789.38</v>
      </c>
      <c r="H381">
        <v>605.30999999999995</v>
      </c>
      <c r="I381" s="45">
        <v>164047.44</v>
      </c>
      <c r="J381" s="45">
        <v>7753.85</v>
      </c>
    </row>
    <row r="382" spans="1:10">
      <c r="A382" s="33">
        <v>381</v>
      </c>
      <c r="B382" s="19" t="s">
        <v>47</v>
      </c>
      <c r="C382" s="30" t="s">
        <v>10</v>
      </c>
      <c r="D382" s="42">
        <v>43481</v>
      </c>
      <c r="E382" s="43">
        <v>5</v>
      </c>
      <c r="F382">
        <v>2.4300000000000002</v>
      </c>
      <c r="G382" s="45">
        <v>2625.69</v>
      </c>
      <c r="H382">
        <v>2451.16</v>
      </c>
      <c r="I382" s="45" t="s">
        <v>11</v>
      </c>
      <c r="J382" s="45">
        <v>10798.44</v>
      </c>
    </row>
    <row r="383" spans="1:10">
      <c r="A383" s="33">
        <v>382</v>
      </c>
      <c r="B383" s="19" t="s">
        <v>47</v>
      </c>
      <c r="C383" s="30" t="s">
        <v>12</v>
      </c>
      <c r="D383" s="42">
        <v>43481</v>
      </c>
      <c r="E383" s="43">
        <v>5</v>
      </c>
      <c r="F383">
        <v>26.52</v>
      </c>
      <c r="G383" s="45">
        <v>3333.68</v>
      </c>
      <c r="H383">
        <v>2890.16</v>
      </c>
      <c r="I383" s="45" t="s">
        <v>11</v>
      </c>
      <c r="J383" s="45">
        <v>12079.01</v>
      </c>
    </row>
    <row r="384" spans="1:10">
      <c r="A384" s="33">
        <v>383</v>
      </c>
      <c r="B384" s="19" t="s">
        <v>47</v>
      </c>
      <c r="C384" s="30" t="s">
        <v>13</v>
      </c>
      <c r="D384" s="42">
        <v>43481</v>
      </c>
      <c r="E384" s="43">
        <v>5</v>
      </c>
      <c r="F384">
        <v>20.350000000000001</v>
      </c>
      <c r="G384" s="45">
        <v>3546.29</v>
      </c>
      <c r="H384">
        <v>3502.26</v>
      </c>
      <c r="I384" s="45" t="s">
        <v>11</v>
      </c>
      <c r="J384" s="45">
        <v>13259.43</v>
      </c>
    </row>
    <row r="385" spans="1:10">
      <c r="A385" s="33">
        <v>384</v>
      </c>
      <c r="B385" s="19" t="s">
        <v>47</v>
      </c>
      <c r="C385" s="30" t="s">
        <v>14</v>
      </c>
      <c r="D385" s="42">
        <v>43481</v>
      </c>
      <c r="E385" s="43">
        <v>5</v>
      </c>
      <c r="F385">
        <v>3.99</v>
      </c>
      <c r="G385" s="45">
        <v>3014.12</v>
      </c>
      <c r="H385">
        <v>3393.8</v>
      </c>
      <c r="I385" s="45" t="s">
        <v>11</v>
      </c>
      <c r="J385" s="45">
        <v>13462.9</v>
      </c>
    </row>
    <row r="386" spans="1:10">
      <c r="A386" s="33">
        <v>385</v>
      </c>
      <c r="B386" s="37" t="s">
        <v>48</v>
      </c>
      <c r="C386" s="30" t="s">
        <v>10</v>
      </c>
      <c r="D386" s="42">
        <v>43481</v>
      </c>
      <c r="E386" s="43">
        <v>5</v>
      </c>
      <c r="F386">
        <v>6.33</v>
      </c>
      <c r="G386" s="45">
        <v>2727.49</v>
      </c>
      <c r="H386">
        <v>4299.75</v>
      </c>
      <c r="I386" s="45" t="s">
        <v>11</v>
      </c>
      <c r="J386" s="45">
        <v>15191.52</v>
      </c>
    </row>
    <row r="387" spans="1:10">
      <c r="A387" s="33">
        <v>386</v>
      </c>
      <c r="B387" s="37" t="s">
        <v>48</v>
      </c>
      <c r="C387" s="30" t="s">
        <v>12</v>
      </c>
      <c r="D387" s="42">
        <v>43481</v>
      </c>
      <c r="E387" s="43">
        <v>5</v>
      </c>
      <c r="F387">
        <v>265.47000000000003</v>
      </c>
      <c r="G387" s="45">
        <v>3892.75</v>
      </c>
      <c r="H387" t="s">
        <v>11</v>
      </c>
      <c r="I387" s="45" t="s">
        <v>11</v>
      </c>
      <c r="J387" s="45">
        <v>21210.42</v>
      </c>
    </row>
    <row r="388" spans="1:10">
      <c r="A388" s="33">
        <v>387</v>
      </c>
      <c r="B388" s="37" t="s">
        <v>48</v>
      </c>
      <c r="C388" s="30" t="s">
        <v>13</v>
      </c>
      <c r="D388" s="42">
        <v>43481</v>
      </c>
      <c r="E388" s="43">
        <v>5</v>
      </c>
      <c r="F388">
        <v>69.94</v>
      </c>
      <c r="G388" s="45">
        <v>3876.06</v>
      </c>
      <c r="H388" t="s">
        <v>11</v>
      </c>
      <c r="I388" s="45" t="s">
        <v>11</v>
      </c>
      <c r="J388" s="45">
        <v>19085.150000000001</v>
      </c>
    </row>
    <row r="389" spans="1:10">
      <c r="A389" s="33">
        <v>388</v>
      </c>
      <c r="B389" s="37" t="s">
        <v>48</v>
      </c>
      <c r="C389" s="30" t="s">
        <v>14</v>
      </c>
      <c r="D389" s="42">
        <v>43481</v>
      </c>
      <c r="E389" s="43">
        <v>5</v>
      </c>
      <c r="F389">
        <v>7.71</v>
      </c>
      <c r="G389" s="45">
        <v>2383.66</v>
      </c>
      <c r="H389">
        <v>4131.93</v>
      </c>
      <c r="I389" s="45">
        <v>255899.13</v>
      </c>
      <c r="J389" s="45">
        <v>14925.63</v>
      </c>
    </row>
    <row r="390" spans="1:10">
      <c r="A390" s="33">
        <v>389</v>
      </c>
      <c r="B390" s="37" t="s">
        <v>49</v>
      </c>
      <c r="C390" s="30" t="s">
        <v>10</v>
      </c>
      <c r="D390" s="42">
        <v>43481</v>
      </c>
      <c r="E390" s="43">
        <v>5</v>
      </c>
      <c r="F390">
        <v>3.99</v>
      </c>
      <c r="G390" s="45">
        <v>3474.79</v>
      </c>
      <c r="H390">
        <v>1761.16</v>
      </c>
      <c r="I390" s="45" t="s">
        <v>11</v>
      </c>
      <c r="J390" s="45">
        <v>11841.84</v>
      </c>
    </row>
    <row r="391" spans="1:10">
      <c r="A391" s="33">
        <v>390</v>
      </c>
      <c r="B391" s="37" t="s">
        <v>49</v>
      </c>
      <c r="C391" s="30" t="s">
        <v>12</v>
      </c>
      <c r="D391" s="42">
        <v>43481</v>
      </c>
      <c r="E391" s="43">
        <v>5</v>
      </c>
      <c r="F391">
        <v>367.48</v>
      </c>
      <c r="G391" s="45">
        <v>3734.95</v>
      </c>
      <c r="H391" t="s">
        <v>11</v>
      </c>
      <c r="I391" s="45" t="s">
        <v>11</v>
      </c>
      <c r="J391" s="45">
        <v>20925.53</v>
      </c>
    </row>
    <row r="392" spans="1:10">
      <c r="A392" s="33">
        <v>391</v>
      </c>
      <c r="B392" s="37" t="s">
        <v>49</v>
      </c>
      <c r="C392" s="30" t="s">
        <v>13</v>
      </c>
      <c r="D392" s="42">
        <v>43481</v>
      </c>
      <c r="E392" s="43">
        <v>5</v>
      </c>
      <c r="F392">
        <v>344.72</v>
      </c>
      <c r="G392" s="45">
        <v>3685.01</v>
      </c>
      <c r="H392" t="s">
        <v>11</v>
      </c>
      <c r="I392" s="45" t="s">
        <v>11</v>
      </c>
      <c r="J392" s="45">
        <v>21235.279999999999</v>
      </c>
    </row>
    <row r="393" spans="1:10">
      <c r="A393" s="33">
        <v>392</v>
      </c>
      <c r="B393" s="37" t="s">
        <v>49</v>
      </c>
      <c r="C393" s="30" t="s">
        <v>14</v>
      </c>
      <c r="D393" s="42">
        <v>43481</v>
      </c>
      <c r="E393" s="43">
        <v>5</v>
      </c>
      <c r="F393">
        <v>10.26</v>
      </c>
      <c r="G393" s="45">
        <v>3749.05</v>
      </c>
      <c r="H393">
        <v>3701.63</v>
      </c>
      <c r="I393" s="45" t="s">
        <v>11</v>
      </c>
      <c r="J393" s="45">
        <v>16736.849999999999</v>
      </c>
    </row>
    <row r="394" spans="1:10">
      <c r="A394" s="33">
        <v>393</v>
      </c>
      <c r="B394" s="37" t="s">
        <v>50</v>
      </c>
      <c r="C394" s="30" t="s">
        <v>10</v>
      </c>
      <c r="D394" s="42">
        <v>43481</v>
      </c>
      <c r="E394" s="43">
        <v>5</v>
      </c>
      <c r="F394">
        <v>20.95</v>
      </c>
      <c r="G394" s="45">
        <v>3671.78</v>
      </c>
      <c r="H394" t="s">
        <v>11</v>
      </c>
      <c r="I394" s="45">
        <v>128809.94</v>
      </c>
      <c r="J394" s="45">
        <v>6852.36</v>
      </c>
    </row>
    <row r="395" spans="1:10">
      <c r="A395" s="33">
        <v>394</v>
      </c>
      <c r="B395" s="37" t="s">
        <v>50</v>
      </c>
      <c r="C395" s="30" t="s">
        <v>12</v>
      </c>
      <c r="D395" s="42">
        <v>43481</v>
      </c>
      <c r="E395" s="43">
        <v>5</v>
      </c>
      <c r="F395">
        <v>360.99</v>
      </c>
      <c r="G395" s="45">
        <v>3901.51</v>
      </c>
      <c r="H395" t="s">
        <v>11</v>
      </c>
      <c r="I395" s="45" t="s">
        <v>11</v>
      </c>
      <c r="J395" s="45">
        <v>21397.16</v>
      </c>
    </row>
    <row r="396" spans="1:10">
      <c r="A396" s="33">
        <v>395</v>
      </c>
      <c r="B396" s="37" t="s">
        <v>50</v>
      </c>
      <c r="C396" s="30" t="s">
        <v>13</v>
      </c>
      <c r="D396" s="42">
        <v>43481</v>
      </c>
      <c r="E396" s="43">
        <v>5</v>
      </c>
      <c r="F396">
        <v>203.55</v>
      </c>
      <c r="G396" s="45">
        <v>3840.78</v>
      </c>
      <c r="H396" t="s">
        <v>11</v>
      </c>
      <c r="I396" s="45">
        <v>289320.49</v>
      </c>
      <c r="J396" s="45">
        <v>14720.54</v>
      </c>
    </row>
    <row r="397" spans="1:10">
      <c r="A397" s="33">
        <v>396</v>
      </c>
      <c r="B397" s="37" t="s">
        <v>50</v>
      </c>
      <c r="C397" s="30" t="s">
        <v>14</v>
      </c>
      <c r="D397" s="42">
        <v>43481</v>
      </c>
      <c r="E397" s="43">
        <v>5</v>
      </c>
      <c r="F397">
        <v>15.4</v>
      </c>
      <c r="G397" s="45">
        <v>3925.43</v>
      </c>
      <c r="H397" t="s">
        <v>11</v>
      </c>
      <c r="I397" s="45" t="s">
        <v>11</v>
      </c>
      <c r="J397" s="45">
        <v>16176.75</v>
      </c>
    </row>
    <row r="398" spans="1:10">
      <c r="A398" s="33">
        <v>397</v>
      </c>
      <c r="B398" s="37" t="s">
        <v>51</v>
      </c>
      <c r="C398" s="30" t="s">
        <v>10</v>
      </c>
      <c r="D398" s="42">
        <v>43481</v>
      </c>
      <c r="E398" s="43">
        <v>5</v>
      </c>
      <c r="F398">
        <v>3.6</v>
      </c>
      <c r="G398" s="45">
        <v>385.25</v>
      </c>
      <c r="H398">
        <v>864.47</v>
      </c>
      <c r="I398" s="45">
        <v>296675.55</v>
      </c>
      <c r="J398" s="45">
        <v>10568.52</v>
      </c>
    </row>
    <row r="399" spans="1:10">
      <c r="A399" s="33">
        <v>398</v>
      </c>
      <c r="B399" s="37" t="s">
        <v>51</v>
      </c>
      <c r="C399" s="30" t="s">
        <v>12</v>
      </c>
      <c r="D399" s="42">
        <v>43481</v>
      </c>
      <c r="E399" s="43">
        <v>5</v>
      </c>
      <c r="F399">
        <v>195.53</v>
      </c>
      <c r="G399" s="45">
        <v>3788.31</v>
      </c>
      <c r="H399" t="s">
        <v>11</v>
      </c>
      <c r="I399" s="45" t="s">
        <v>11</v>
      </c>
      <c r="J399" s="45">
        <v>17155.88</v>
      </c>
    </row>
    <row r="400" spans="1:10">
      <c r="A400" s="33">
        <v>399</v>
      </c>
      <c r="B400" s="37" t="s">
        <v>51</v>
      </c>
      <c r="C400" s="30" t="s">
        <v>13</v>
      </c>
      <c r="D400" s="42">
        <v>43481</v>
      </c>
      <c r="E400" s="43">
        <v>5</v>
      </c>
      <c r="F400">
        <v>167.63</v>
      </c>
      <c r="G400" s="45">
        <v>3785.16</v>
      </c>
      <c r="H400" t="s">
        <v>11</v>
      </c>
      <c r="I400" s="45" t="s">
        <v>11</v>
      </c>
      <c r="J400" s="45">
        <v>20287.72</v>
      </c>
    </row>
    <row r="401" spans="1:10">
      <c r="A401" s="33">
        <v>400</v>
      </c>
      <c r="B401" s="37" t="s">
        <v>51</v>
      </c>
      <c r="C401" s="30" t="s">
        <v>14</v>
      </c>
      <c r="D401" s="42">
        <v>43481</v>
      </c>
      <c r="E401" s="43">
        <v>5</v>
      </c>
      <c r="F401">
        <v>6.33</v>
      </c>
      <c r="G401" s="45">
        <v>659.15</v>
      </c>
      <c r="H401">
        <v>1646.86</v>
      </c>
      <c r="I401" s="45">
        <v>212377.35</v>
      </c>
      <c r="J401" s="45">
        <v>13426.31</v>
      </c>
    </row>
    <row r="402" spans="1:10">
      <c r="A402" s="33">
        <v>401</v>
      </c>
      <c r="B402" s="37">
        <v>1015</v>
      </c>
      <c r="C402" s="30" t="s">
        <v>10</v>
      </c>
      <c r="D402" s="42">
        <v>43481</v>
      </c>
      <c r="E402" s="43">
        <v>5</v>
      </c>
      <c r="F402">
        <v>2.82</v>
      </c>
      <c r="G402" s="45">
        <v>937</v>
      </c>
      <c r="H402">
        <v>470.58</v>
      </c>
      <c r="I402" s="45">
        <v>219302.15</v>
      </c>
      <c r="J402" s="45">
        <v>3674.72</v>
      </c>
    </row>
    <row r="403" spans="1:10">
      <c r="A403" s="33">
        <v>402</v>
      </c>
      <c r="B403" s="37">
        <v>1015</v>
      </c>
      <c r="C403" s="30" t="s">
        <v>12</v>
      </c>
      <c r="D403" s="42">
        <v>43481</v>
      </c>
      <c r="E403" s="43">
        <v>5</v>
      </c>
      <c r="F403">
        <v>18.96</v>
      </c>
      <c r="G403" s="45">
        <v>3997.18</v>
      </c>
      <c r="H403" t="s">
        <v>11</v>
      </c>
      <c r="I403" s="45" t="s">
        <v>11</v>
      </c>
      <c r="J403" s="45">
        <v>17258.400000000001</v>
      </c>
    </row>
    <row r="404" spans="1:10">
      <c r="A404" s="33">
        <v>403</v>
      </c>
      <c r="B404" s="37">
        <v>1015</v>
      </c>
      <c r="C404" s="30" t="s">
        <v>13</v>
      </c>
      <c r="D404" s="42">
        <v>43481</v>
      </c>
      <c r="E404" s="43">
        <v>5</v>
      </c>
      <c r="F404">
        <v>32.9</v>
      </c>
      <c r="G404" s="45">
        <v>3957.43</v>
      </c>
      <c r="H404" t="s">
        <v>11</v>
      </c>
      <c r="I404" s="45" t="s">
        <v>11</v>
      </c>
      <c r="J404" s="45">
        <v>16199.02</v>
      </c>
    </row>
    <row r="405" spans="1:10">
      <c r="A405" s="33">
        <v>404</v>
      </c>
      <c r="B405" s="37">
        <v>1015</v>
      </c>
      <c r="C405" s="30" t="s">
        <v>14</v>
      </c>
      <c r="D405" s="42">
        <v>43481</v>
      </c>
      <c r="E405" s="43">
        <v>5</v>
      </c>
      <c r="F405">
        <v>2.4300000000000002</v>
      </c>
      <c r="G405" s="45">
        <v>961.5</v>
      </c>
      <c r="H405">
        <v>562.44000000000005</v>
      </c>
      <c r="I405" s="45">
        <v>50516.08</v>
      </c>
      <c r="J405" s="45">
        <v>3925.72</v>
      </c>
    </row>
    <row r="406" spans="1:10">
      <c r="A406" s="33">
        <v>405</v>
      </c>
      <c r="B406" s="37">
        <v>2011</v>
      </c>
      <c r="C406" s="30" t="s">
        <v>10</v>
      </c>
      <c r="D406" s="42">
        <v>43481</v>
      </c>
      <c r="E406" s="43">
        <v>5</v>
      </c>
      <c r="F406">
        <v>0.89</v>
      </c>
      <c r="G406" s="45">
        <v>1081.96</v>
      </c>
      <c r="H406">
        <v>195.89</v>
      </c>
      <c r="I406" s="45">
        <v>175810.61</v>
      </c>
      <c r="J406" s="45">
        <v>3950.12</v>
      </c>
    </row>
    <row r="407" spans="1:10">
      <c r="A407" s="33">
        <v>406</v>
      </c>
      <c r="B407" s="37">
        <v>2011</v>
      </c>
      <c r="C407" s="30" t="s">
        <v>12</v>
      </c>
      <c r="D407" s="42">
        <v>43481</v>
      </c>
      <c r="E407" s="43">
        <v>5</v>
      </c>
      <c r="F407">
        <v>161.37</v>
      </c>
      <c r="G407" s="45">
        <v>3744.74</v>
      </c>
      <c r="H407" t="s">
        <v>11</v>
      </c>
      <c r="I407" s="45" t="s">
        <v>11</v>
      </c>
      <c r="J407" s="45">
        <v>20348.669999999998</v>
      </c>
    </row>
    <row r="408" spans="1:10">
      <c r="A408" s="33">
        <v>407</v>
      </c>
      <c r="B408" s="37">
        <v>2011</v>
      </c>
      <c r="C408" s="30" t="s">
        <v>13</v>
      </c>
      <c r="D408" s="42">
        <v>43481</v>
      </c>
      <c r="E408" s="43">
        <v>5</v>
      </c>
      <c r="F408">
        <v>72.77</v>
      </c>
      <c r="G408" s="45">
        <v>3909.48</v>
      </c>
      <c r="H408" s="52">
        <v>9085.16</v>
      </c>
      <c r="I408" s="45" t="s">
        <v>11</v>
      </c>
      <c r="J408" s="45">
        <v>18783.43</v>
      </c>
    </row>
    <row r="409" spans="1:10">
      <c r="A409" s="33">
        <v>408</v>
      </c>
      <c r="B409" s="37">
        <v>2011</v>
      </c>
      <c r="C409" s="30" t="s">
        <v>14</v>
      </c>
      <c r="D409" s="42">
        <v>43481</v>
      </c>
      <c r="E409" s="43">
        <v>5</v>
      </c>
      <c r="F409">
        <v>1.66</v>
      </c>
      <c r="G409" s="45">
        <v>1544.4</v>
      </c>
      <c r="H409">
        <v>313.14999999999998</v>
      </c>
      <c r="I409" s="45">
        <v>55536.03</v>
      </c>
      <c r="J409" s="45">
        <v>5385.23</v>
      </c>
    </row>
    <row r="410" spans="1:10">
      <c r="A410" s="33">
        <v>409</v>
      </c>
      <c r="B410" s="37">
        <v>2012</v>
      </c>
      <c r="C410" s="30" t="s">
        <v>10</v>
      </c>
      <c r="D410" s="42">
        <v>43481</v>
      </c>
      <c r="E410" s="43">
        <v>5</v>
      </c>
      <c r="F410">
        <v>2.0499999999999998</v>
      </c>
      <c r="G410" s="45">
        <v>2014.49</v>
      </c>
      <c r="H410">
        <v>1336.85</v>
      </c>
      <c r="I410" s="45">
        <v>330162.23</v>
      </c>
      <c r="J410" s="45">
        <v>8845.23</v>
      </c>
    </row>
    <row r="411" spans="1:10">
      <c r="A411" s="33">
        <v>410</v>
      </c>
      <c r="B411" s="37">
        <v>2012</v>
      </c>
      <c r="C411" s="30" t="s">
        <v>12</v>
      </c>
      <c r="D411" s="42">
        <v>43481</v>
      </c>
      <c r="E411" s="43">
        <v>5</v>
      </c>
      <c r="F411">
        <v>227.09</v>
      </c>
      <c r="G411" s="45">
        <v>3915.46</v>
      </c>
      <c r="H411" t="s">
        <v>11</v>
      </c>
      <c r="I411" s="45" t="s">
        <v>11</v>
      </c>
      <c r="J411" s="45">
        <v>21204.21</v>
      </c>
    </row>
    <row r="412" spans="1:10">
      <c r="A412" s="33">
        <v>411</v>
      </c>
      <c r="B412" s="37">
        <v>2012</v>
      </c>
      <c r="C412" s="30" t="s">
        <v>13</v>
      </c>
      <c r="D412" s="42">
        <v>43481</v>
      </c>
      <c r="E412" s="43">
        <v>5</v>
      </c>
      <c r="F412">
        <v>40.71</v>
      </c>
      <c r="G412" s="45">
        <v>3924.64</v>
      </c>
      <c r="H412">
        <v>5055.7</v>
      </c>
      <c r="I412" s="45" t="s">
        <v>11</v>
      </c>
      <c r="J412" s="45">
        <v>17849.580000000002</v>
      </c>
    </row>
    <row r="413" spans="1:10">
      <c r="A413" s="33">
        <v>412</v>
      </c>
      <c r="B413" s="37">
        <v>2012</v>
      </c>
      <c r="C413" s="30" t="s">
        <v>14</v>
      </c>
      <c r="D413" s="42">
        <v>43481</v>
      </c>
      <c r="E413" s="43">
        <v>5</v>
      </c>
      <c r="F413">
        <v>2.82</v>
      </c>
      <c r="G413" s="45">
        <v>1818.91</v>
      </c>
      <c r="H413">
        <v>1182.33</v>
      </c>
      <c r="I413" s="45">
        <v>65472.32</v>
      </c>
      <c r="J413" s="45">
        <v>8072.97</v>
      </c>
    </row>
    <row r="414" spans="1:10">
      <c r="A414" s="33">
        <v>413</v>
      </c>
      <c r="B414" s="37">
        <v>1017</v>
      </c>
      <c r="C414" s="30" t="s">
        <v>10</v>
      </c>
      <c r="D414" s="42">
        <v>43481</v>
      </c>
      <c r="E414" s="43">
        <v>5</v>
      </c>
      <c r="F414">
        <v>1.66</v>
      </c>
      <c r="G414" s="45">
        <v>567.03</v>
      </c>
      <c r="H414">
        <v>355.28</v>
      </c>
      <c r="I414" s="45">
        <v>100296.39</v>
      </c>
      <c r="J414" s="45">
        <v>5008.99</v>
      </c>
    </row>
    <row r="415" spans="1:10">
      <c r="A415" s="33">
        <v>414</v>
      </c>
      <c r="B415" s="37">
        <v>1017</v>
      </c>
      <c r="C415" s="30" t="s">
        <v>12</v>
      </c>
      <c r="D415" s="42">
        <v>43481</v>
      </c>
      <c r="E415" s="43">
        <v>5</v>
      </c>
      <c r="F415">
        <v>159.29</v>
      </c>
      <c r="G415" s="45">
        <v>4066.66</v>
      </c>
      <c r="H415" t="s">
        <v>11</v>
      </c>
      <c r="I415" s="45" t="s">
        <v>11</v>
      </c>
      <c r="J415" s="45">
        <v>15700.65</v>
      </c>
    </row>
    <row r="416" spans="1:10">
      <c r="A416" s="33">
        <v>415</v>
      </c>
      <c r="B416" s="37">
        <v>1017</v>
      </c>
      <c r="C416" s="30" t="s">
        <v>13</v>
      </c>
      <c r="D416" s="42">
        <v>43481</v>
      </c>
      <c r="E416" s="43">
        <v>5</v>
      </c>
      <c r="F416">
        <v>62.45</v>
      </c>
      <c r="G416" s="45">
        <v>3943.82</v>
      </c>
      <c r="H416" t="s">
        <v>11</v>
      </c>
      <c r="I416" s="45" t="s">
        <v>11</v>
      </c>
      <c r="J416" s="45">
        <v>17855.349999999999</v>
      </c>
    </row>
    <row r="417" spans="1:10">
      <c r="A417" s="33">
        <v>416</v>
      </c>
      <c r="B417" s="37">
        <v>1017</v>
      </c>
      <c r="C417" s="30" t="s">
        <v>14</v>
      </c>
      <c r="D417" s="42">
        <v>43481</v>
      </c>
      <c r="E417" s="43">
        <v>5</v>
      </c>
      <c r="F417">
        <v>2.4300000000000002</v>
      </c>
      <c r="G417" s="45">
        <v>1135.8499999999999</v>
      </c>
      <c r="H417">
        <v>1013.01</v>
      </c>
      <c r="I417" s="45">
        <v>40543.61</v>
      </c>
      <c r="J417" s="45">
        <v>9009.0499999999993</v>
      </c>
    </row>
    <row r="418" spans="1:10">
      <c r="A418" s="33">
        <v>417</v>
      </c>
      <c r="B418" s="37">
        <v>1016</v>
      </c>
      <c r="C418" s="30" t="s">
        <v>10</v>
      </c>
      <c r="D418" s="42">
        <v>43481</v>
      </c>
      <c r="E418" s="43">
        <v>5</v>
      </c>
      <c r="F418">
        <v>3.6</v>
      </c>
      <c r="G418" s="45">
        <v>905.05</v>
      </c>
      <c r="H418">
        <v>358.55</v>
      </c>
      <c r="I418" s="45">
        <v>169342.84</v>
      </c>
      <c r="J418" s="45">
        <v>3779.73</v>
      </c>
    </row>
    <row r="419" spans="1:10">
      <c r="A419" s="33">
        <v>418</v>
      </c>
      <c r="B419" s="37">
        <v>1016</v>
      </c>
      <c r="C419" s="30" t="s">
        <v>12</v>
      </c>
      <c r="D419" s="42">
        <v>43481</v>
      </c>
      <c r="E419" s="43">
        <v>5</v>
      </c>
      <c r="F419">
        <v>23.33</v>
      </c>
      <c r="G419" s="45">
        <v>3988.73</v>
      </c>
      <c r="H419" t="s">
        <v>11</v>
      </c>
      <c r="I419" s="45" t="s">
        <v>11</v>
      </c>
      <c r="J419" s="45">
        <v>16815.82</v>
      </c>
    </row>
    <row r="420" spans="1:10">
      <c r="A420" s="33">
        <v>419</v>
      </c>
      <c r="B420" s="37">
        <v>1016</v>
      </c>
      <c r="C420" s="30" t="s">
        <v>13</v>
      </c>
      <c r="D420" s="42">
        <v>43481</v>
      </c>
      <c r="E420" s="43">
        <v>5</v>
      </c>
      <c r="F420">
        <v>21.34</v>
      </c>
      <c r="G420" s="45">
        <v>3825.76</v>
      </c>
      <c r="H420" s="52">
        <v>6129.54</v>
      </c>
      <c r="I420" s="45" t="s">
        <v>11</v>
      </c>
      <c r="J420" s="45">
        <v>15295.06</v>
      </c>
    </row>
    <row r="421" spans="1:10">
      <c r="A421" s="33">
        <v>420</v>
      </c>
      <c r="B421" s="37">
        <v>1016</v>
      </c>
      <c r="C421" s="30" t="s">
        <v>14</v>
      </c>
      <c r="D421" s="42">
        <v>43481</v>
      </c>
      <c r="E421" s="43">
        <v>5</v>
      </c>
      <c r="F421">
        <v>4.38</v>
      </c>
      <c r="G421" s="45">
        <v>1261.81</v>
      </c>
      <c r="H421">
        <v>858.8</v>
      </c>
      <c r="I421" s="45">
        <v>58531.7</v>
      </c>
      <c r="J421" s="45">
        <v>6662.33</v>
      </c>
    </row>
    <row r="422" spans="1:10">
      <c r="A422" s="33">
        <v>421</v>
      </c>
      <c r="B422" s="37">
        <v>1018</v>
      </c>
      <c r="C422" s="30" t="s">
        <v>10</v>
      </c>
      <c r="D422" s="42">
        <v>43481</v>
      </c>
      <c r="E422" s="43">
        <v>5</v>
      </c>
      <c r="F422">
        <v>84.15</v>
      </c>
      <c r="G422" s="45">
        <v>3823.78</v>
      </c>
      <c r="H422" t="s">
        <v>11</v>
      </c>
      <c r="I422" s="45" t="s">
        <v>11</v>
      </c>
      <c r="J422" s="45">
        <v>17395.46</v>
      </c>
    </row>
    <row r="423" spans="1:10">
      <c r="A423" s="33">
        <v>422</v>
      </c>
      <c r="B423" s="37">
        <v>1018</v>
      </c>
      <c r="C423" s="30" t="s">
        <v>12</v>
      </c>
      <c r="D423" s="42">
        <v>43481</v>
      </c>
      <c r="E423" s="43">
        <v>5</v>
      </c>
      <c r="F423">
        <v>358.09</v>
      </c>
      <c r="G423" s="45">
        <v>3967.05</v>
      </c>
      <c r="H423" t="s">
        <v>11</v>
      </c>
      <c r="I423" s="45" t="s">
        <v>11</v>
      </c>
      <c r="J423" s="45">
        <v>21098.74</v>
      </c>
    </row>
    <row r="424" spans="1:10">
      <c r="A424" s="33">
        <v>423</v>
      </c>
      <c r="B424" s="37">
        <v>1018</v>
      </c>
      <c r="C424" s="30" t="s">
        <v>13</v>
      </c>
      <c r="D424" s="42">
        <v>43481</v>
      </c>
      <c r="E424" s="43">
        <v>5</v>
      </c>
      <c r="F424">
        <v>397.7</v>
      </c>
      <c r="G424" s="45">
        <v>3849.49</v>
      </c>
      <c r="H424" t="s">
        <v>11</v>
      </c>
      <c r="I424" s="45" t="s">
        <v>11</v>
      </c>
      <c r="J424" s="45">
        <v>21409.63</v>
      </c>
    </row>
    <row r="425" spans="1:10">
      <c r="A425" s="33">
        <v>424</v>
      </c>
      <c r="B425" s="37">
        <v>1018</v>
      </c>
      <c r="C425" s="30" t="s">
        <v>14</v>
      </c>
      <c r="D425" s="42">
        <v>43481</v>
      </c>
      <c r="E425" s="43">
        <v>5</v>
      </c>
      <c r="F425">
        <v>77.64</v>
      </c>
      <c r="G425" s="45">
        <v>3707.61</v>
      </c>
      <c r="H425" t="s">
        <v>11</v>
      </c>
      <c r="I425" s="45" t="s">
        <v>11</v>
      </c>
      <c r="J425" s="45">
        <v>17498.53</v>
      </c>
    </row>
    <row r="426" spans="1:10">
      <c r="A426" s="33">
        <v>425</v>
      </c>
      <c r="B426" s="19">
        <v>3001</v>
      </c>
      <c r="C426" s="30" t="s">
        <v>10</v>
      </c>
      <c r="D426" s="42">
        <v>43481</v>
      </c>
      <c r="E426" s="43">
        <v>5</v>
      </c>
      <c r="F426">
        <v>0.89</v>
      </c>
      <c r="G426" s="45">
        <v>392.45</v>
      </c>
      <c r="H426">
        <v>385.56</v>
      </c>
      <c r="I426" s="45">
        <v>43525.66</v>
      </c>
      <c r="J426" s="45">
        <v>3397.83</v>
      </c>
    </row>
    <row r="427" spans="1:10">
      <c r="A427" s="33">
        <v>426</v>
      </c>
      <c r="B427" s="19">
        <v>3001</v>
      </c>
      <c r="C427" s="30" t="s">
        <v>12</v>
      </c>
      <c r="D427" s="42">
        <v>43481</v>
      </c>
      <c r="E427" s="43">
        <v>5</v>
      </c>
      <c r="F427">
        <v>24.13</v>
      </c>
      <c r="G427" s="45">
        <v>3342.32</v>
      </c>
      <c r="H427">
        <v>5031.34</v>
      </c>
      <c r="I427" s="45">
        <v>310179.3</v>
      </c>
      <c r="J427" s="45">
        <v>15866.15</v>
      </c>
    </row>
    <row r="428" spans="1:10">
      <c r="A428" s="33">
        <v>427</v>
      </c>
      <c r="B428" s="19">
        <v>3001</v>
      </c>
      <c r="C428" s="30" t="s">
        <v>13</v>
      </c>
      <c r="D428" s="42">
        <v>43481</v>
      </c>
      <c r="E428" s="43">
        <v>5</v>
      </c>
      <c r="F428">
        <v>101.29</v>
      </c>
      <c r="G428" s="45">
        <v>3954.63</v>
      </c>
      <c r="H428" t="s">
        <v>11</v>
      </c>
      <c r="I428" s="45" t="s">
        <v>11</v>
      </c>
      <c r="J428" s="45">
        <v>21879.83</v>
      </c>
    </row>
    <row r="429" spans="1:10">
      <c r="A429" s="33">
        <v>428</v>
      </c>
      <c r="B429" s="19">
        <v>3001</v>
      </c>
      <c r="C429" s="30" t="s">
        <v>14</v>
      </c>
      <c r="D429" s="42">
        <v>43481</v>
      </c>
      <c r="E429" s="43">
        <v>5</v>
      </c>
      <c r="F429">
        <v>2.0499999999999998</v>
      </c>
      <c r="G429" s="45">
        <v>667.8</v>
      </c>
      <c r="H429">
        <v>980.66</v>
      </c>
      <c r="I429" s="45">
        <v>65231.41</v>
      </c>
      <c r="J429" s="45">
        <v>6276.52</v>
      </c>
    </row>
    <row r="430" spans="1:10">
      <c r="A430" s="33">
        <v>429</v>
      </c>
      <c r="B430" s="37">
        <v>3002</v>
      </c>
      <c r="C430" s="30" t="s">
        <v>10</v>
      </c>
      <c r="D430" s="42">
        <v>43481</v>
      </c>
      <c r="E430" s="43">
        <v>5</v>
      </c>
      <c r="F430">
        <v>48.94</v>
      </c>
      <c r="G430" s="45">
        <v>3865.74</v>
      </c>
      <c r="H430" t="s">
        <v>11</v>
      </c>
      <c r="I430" s="45" t="s">
        <v>11</v>
      </c>
      <c r="J430" s="45">
        <v>17315.46</v>
      </c>
    </row>
    <row r="431" spans="1:10">
      <c r="A431" s="33">
        <v>430</v>
      </c>
      <c r="B431" s="37">
        <v>3002</v>
      </c>
      <c r="C431" s="30" t="s">
        <v>12</v>
      </c>
      <c r="D431" s="42">
        <v>43481</v>
      </c>
      <c r="E431" s="43">
        <v>5</v>
      </c>
      <c r="F431">
        <v>449.73</v>
      </c>
      <c r="G431" s="45">
        <v>3704.88</v>
      </c>
      <c r="H431" t="s">
        <v>11</v>
      </c>
      <c r="I431" s="45">
        <v>333374.27</v>
      </c>
      <c r="J431" s="45">
        <v>16866.669999999998</v>
      </c>
    </row>
    <row r="432" spans="1:10">
      <c r="A432" s="33">
        <v>431</v>
      </c>
      <c r="B432" s="37">
        <v>3002</v>
      </c>
      <c r="C432" s="30" t="s">
        <v>13</v>
      </c>
      <c r="D432" s="42">
        <v>43481</v>
      </c>
      <c r="E432" s="43">
        <v>5</v>
      </c>
      <c r="F432">
        <v>473.01</v>
      </c>
      <c r="G432" s="45">
        <v>3855.83</v>
      </c>
      <c r="H432" t="s">
        <v>11</v>
      </c>
      <c r="I432" s="45" t="s">
        <v>11</v>
      </c>
      <c r="J432" s="45">
        <v>20129.61</v>
      </c>
    </row>
    <row r="433" spans="1:10">
      <c r="A433" s="33">
        <v>432</v>
      </c>
      <c r="B433" s="37">
        <v>3002</v>
      </c>
      <c r="C433" s="30" t="s">
        <v>14</v>
      </c>
      <c r="D433" s="42">
        <v>43481</v>
      </c>
      <c r="E433" s="43">
        <v>5</v>
      </c>
      <c r="F433">
        <v>180.6</v>
      </c>
      <c r="G433" s="45">
        <v>3804.06</v>
      </c>
      <c r="H433" t="s">
        <v>11</v>
      </c>
      <c r="I433" s="45" t="s">
        <v>11</v>
      </c>
      <c r="J433" s="45">
        <v>18174.259999999998</v>
      </c>
    </row>
    <row r="434" spans="1:10">
      <c r="A434" s="33">
        <v>433</v>
      </c>
      <c r="B434" s="37">
        <v>1063</v>
      </c>
      <c r="C434" s="30" t="s">
        <v>10</v>
      </c>
      <c r="D434" s="42">
        <v>43481</v>
      </c>
      <c r="E434" s="43">
        <v>5</v>
      </c>
      <c r="F434">
        <v>1.27</v>
      </c>
      <c r="G434" s="45">
        <v>803.7</v>
      </c>
      <c r="H434">
        <v>348.08</v>
      </c>
      <c r="I434" s="45">
        <v>122965.92</v>
      </c>
      <c r="J434" s="45">
        <v>3690.86</v>
      </c>
    </row>
    <row r="435" spans="1:10">
      <c r="A435" s="33">
        <v>434</v>
      </c>
      <c r="B435" s="37">
        <v>1063</v>
      </c>
      <c r="C435" s="30" t="s">
        <v>12</v>
      </c>
      <c r="D435" s="42">
        <v>43481</v>
      </c>
      <c r="E435" s="43">
        <v>5</v>
      </c>
      <c r="F435">
        <v>615.53</v>
      </c>
      <c r="G435" s="45">
        <v>3811.15</v>
      </c>
      <c r="H435" t="s">
        <v>11</v>
      </c>
      <c r="I435" s="45" t="s">
        <v>11</v>
      </c>
      <c r="J435" s="45">
        <v>16087.79</v>
      </c>
    </row>
    <row r="436" spans="1:10">
      <c r="A436" s="33">
        <v>435</v>
      </c>
      <c r="B436" s="37">
        <v>1063</v>
      </c>
      <c r="C436" s="30" t="s">
        <v>13</v>
      </c>
      <c r="D436" s="42">
        <v>43481</v>
      </c>
      <c r="E436" s="43">
        <v>5</v>
      </c>
      <c r="F436">
        <v>692.78</v>
      </c>
      <c r="G436" s="45">
        <v>3698.25</v>
      </c>
      <c r="H436" t="s">
        <v>11</v>
      </c>
      <c r="I436" s="45" t="s">
        <v>11</v>
      </c>
      <c r="J436" s="45">
        <v>17064.95</v>
      </c>
    </row>
    <row r="437" spans="1:10">
      <c r="A437" s="33">
        <v>436</v>
      </c>
      <c r="B437" s="37">
        <v>1063</v>
      </c>
      <c r="C437" s="30" t="s">
        <v>14</v>
      </c>
      <c r="D437" s="42">
        <v>43481</v>
      </c>
      <c r="E437" s="43">
        <v>5</v>
      </c>
      <c r="F437">
        <v>1.08</v>
      </c>
      <c r="G437" s="45">
        <v>1162.3499999999999</v>
      </c>
      <c r="H437">
        <v>616.13</v>
      </c>
      <c r="I437" s="45">
        <v>64308.81</v>
      </c>
      <c r="J437" s="45">
        <v>4891.4799999999996</v>
      </c>
    </row>
    <row r="438" spans="1:10">
      <c r="A438" s="33">
        <v>437</v>
      </c>
      <c r="B438" s="37">
        <v>1064</v>
      </c>
      <c r="C438" s="30" t="s">
        <v>10</v>
      </c>
      <c r="D438" s="42">
        <v>43481</v>
      </c>
      <c r="E438" s="43">
        <v>5</v>
      </c>
      <c r="F438">
        <v>13.81</v>
      </c>
      <c r="G438" s="45">
        <v>3973.47</v>
      </c>
      <c r="H438" t="s">
        <v>11</v>
      </c>
      <c r="I438" s="45" t="s">
        <v>11</v>
      </c>
      <c r="J438" s="45">
        <v>16900.599999999999</v>
      </c>
    </row>
    <row r="439" spans="1:10">
      <c r="A439" s="33">
        <v>438</v>
      </c>
      <c r="B439" s="37">
        <v>1064</v>
      </c>
      <c r="C439" s="30" t="s">
        <v>12</v>
      </c>
      <c r="D439" s="42">
        <v>43481</v>
      </c>
      <c r="E439" s="43">
        <v>5</v>
      </c>
      <c r="F439">
        <v>285.83</v>
      </c>
      <c r="G439" s="45">
        <v>4770.26</v>
      </c>
      <c r="H439" t="s">
        <v>11</v>
      </c>
      <c r="I439" s="45" t="s">
        <v>11</v>
      </c>
      <c r="J439" s="45">
        <v>9272.61</v>
      </c>
    </row>
    <row r="440" spans="1:10">
      <c r="A440" s="33">
        <v>439</v>
      </c>
      <c r="B440" s="37">
        <v>1064</v>
      </c>
      <c r="C440" s="30" t="s">
        <v>13</v>
      </c>
      <c r="D440" s="42">
        <v>43481</v>
      </c>
      <c r="E440" s="43">
        <v>5</v>
      </c>
      <c r="F440">
        <v>253.62</v>
      </c>
      <c r="G440" s="45">
        <v>3657.41</v>
      </c>
      <c r="H440" t="s">
        <v>11</v>
      </c>
      <c r="I440" s="45" t="s">
        <v>11</v>
      </c>
      <c r="J440" s="45">
        <v>18110.3</v>
      </c>
    </row>
    <row r="441" spans="1:10">
      <c r="A441" s="33">
        <v>440</v>
      </c>
      <c r="B441" s="37">
        <v>1064</v>
      </c>
      <c r="C441" s="30" t="s">
        <v>14</v>
      </c>
      <c r="D441" s="42">
        <v>43481</v>
      </c>
      <c r="E441" s="43">
        <v>5</v>
      </c>
      <c r="F441">
        <v>32.5</v>
      </c>
      <c r="G441" s="45">
        <v>4193.6499999999996</v>
      </c>
      <c r="H441" t="s">
        <v>11</v>
      </c>
      <c r="I441" s="45" t="s">
        <v>11</v>
      </c>
      <c r="J441" s="45">
        <v>16584.93</v>
      </c>
    </row>
    <row r="442" spans="1:10">
      <c r="A442" s="33">
        <v>441</v>
      </c>
      <c r="B442" s="37">
        <v>3003</v>
      </c>
      <c r="C442" s="30" t="s">
        <v>10</v>
      </c>
      <c r="D442" s="42">
        <v>43481</v>
      </c>
      <c r="E442" s="43">
        <v>6</v>
      </c>
      <c r="F442" s="33">
        <v>7.81</v>
      </c>
      <c r="G442" s="45">
        <v>13677.02</v>
      </c>
      <c r="H442" t="s">
        <v>11</v>
      </c>
      <c r="I442" s="45" t="s">
        <v>11</v>
      </c>
      <c r="J442" s="45">
        <v>37332.239999999998</v>
      </c>
    </row>
    <row r="443" spans="1:10">
      <c r="A443" s="33">
        <v>442</v>
      </c>
      <c r="B443" s="37">
        <v>3003</v>
      </c>
      <c r="C443" s="30" t="s">
        <v>12</v>
      </c>
      <c r="D443" s="42">
        <v>43481</v>
      </c>
      <c r="E443" s="43">
        <v>6</v>
      </c>
      <c r="F443" s="33">
        <v>205.23</v>
      </c>
      <c r="G443" s="45">
        <v>13505.54</v>
      </c>
      <c r="H443" t="s">
        <v>11</v>
      </c>
      <c r="I443" s="45" t="s">
        <v>11</v>
      </c>
      <c r="J443" s="45">
        <v>40474.53</v>
      </c>
    </row>
    <row r="444" spans="1:10">
      <c r="A444" s="33">
        <v>443</v>
      </c>
      <c r="B444" s="37">
        <v>3003</v>
      </c>
      <c r="C444" s="30" t="s">
        <v>13</v>
      </c>
      <c r="D444" s="42">
        <v>43481</v>
      </c>
      <c r="E444" s="43">
        <v>6</v>
      </c>
      <c r="F444" s="33">
        <v>210.31</v>
      </c>
      <c r="G444" s="45">
        <v>13420.11</v>
      </c>
      <c r="H444" t="s">
        <v>11</v>
      </c>
      <c r="I444" s="45" t="s">
        <v>11</v>
      </c>
      <c r="J444" s="45">
        <v>53194.01</v>
      </c>
    </row>
    <row r="445" spans="1:10">
      <c r="A445" s="33">
        <v>444</v>
      </c>
      <c r="B445" s="37">
        <v>3003</v>
      </c>
      <c r="C445" s="30" t="s">
        <v>14</v>
      </c>
      <c r="D445" s="42">
        <v>43481</v>
      </c>
      <c r="E445" s="43">
        <v>6</v>
      </c>
      <c r="F445" s="33">
        <v>79.12</v>
      </c>
      <c r="G445" s="45">
        <v>13547.67</v>
      </c>
      <c r="H445" t="s">
        <v>11</v>
      </c>
      <c r="I445" s="45" t="s">
        <v>11</v>
      </c>
      <c r="J445" s="45">
        <v>36271.25</v>
      </c>
    </row>
    <row r="446" spans="1:10">
      <c r="A446" s="33">
        <v>445</v>
      </c>
      <c r="B446" s="37">
        <v>3005</v>
      </c>
      <c r="C446" s="30" t="s">
        <v>10</v>
      </c>
      <c r="D446" s="42">
        <v>43481</v>
      </c>
      <c r="E446" s="43">
        <v>6</v>
      </c>
      <c r="F446" s="33" t="s">
        <v>24</v>
      </c>
      <c r="G446" s="45">
        <v>3240.37</v>
      </c>
      <c r="H446">
        <v>1415.02</v>
      </c>
      <c r="I446" s="45" t="s">
        <v>11</v>
      </c>
      <c r="J446" s="45">
        <v>14061.07</v>
      </c>
    </row>
    <row r="447" spans="1:10">
      <c r="A447" s="33">
        <v>446</v>
      </c>
      <c r="B447" s="37">
        <v>3005</v>
      </c>
      <c r="C447" s="30" t="s">
        <v>12</v>
      </c>
      <c r="D447" s="42">
        <v>43481</v>
      </c>
      <c r="E447" s="43">
        <v>6</v>
      </c>
      <c r="F447" s="33">
        <v>652.91</v>
      </c>
      <c r="G447" s="45">
        <v>13365.02</v>
      </c>
      <c r="H447" t="s">
        <v>11</v>
      </c>
      <c r="I447" s="45" t="s">
        <v>11</v>
      </c>
      <c r="J447" s="45" t="s">
        <v>11</v>
      </c>
    </row>
    <row r="448" spans="1:10">
      <c r="A448" s="33">
        <v>447</v>
      </c>
      <c r="B448" s="37">
        <v>3005</v>
      </c>
      <c r="C448" s="30" t="s">
        <v>13</v>
      </c>
      <c r="D448" s="42">
        <v>43481</v>
      </c>
      <c r="E448" s="43">
        <v>6</v>
      </c>
      <c r="F448" s="33">
        <v>400.54</v>
      </c>
      <c r="G448" s="45">
        <v>13243.34</v>
      </c>
      <c r="H448" t="s">
        <v>11</v>
      </c>
      <c r="I448" s="45" t="s">
        <v>11</v>
      </c>
      <c r="J448" s="45" t="s">
        <v>11</v>
      </c>
    </row>
    <row r="449" spans="1:10">
      <c r="A449" s="33">
        <v>448</v>
      </c>
      <c r="B449" s="37">
        <v>3005</v>
      </c>
      <c r="C449" s="30" t="s">
        <v>14</v>
      </c>
      <c r="D449" s="42">
        <v>43481</v>
      </c>
      <c r="E449" s="43">
        <v>6</v>
      </c>
      <c r="F449" s="33">
        <v>18.510000000000002</v>
      </c>
      <c r="G449" s="45">
        <v>12495.91</v>
      </c>
      <c r="H449" t="s">
        <v>11</v>
      </c>
      <c r="I449" s="45" t="s">
        <v>11</v>
      </c>
      <c r="J449" s="45">
        <v>37318.46</v>
      </c>
    </row>
    <row r="450" spans="1:10">
      <c r="A450" s="33">
        <v>449</v>
      </c>
      <c r="B450" s="37">
        <v>1065</v>
      </c>
      <c r="C450" s="30" t="s">
        <v>10</v>
      </c>
      <c r="D450" s="42">
        <v>43481</v>
      </c>
      <c r="E450" s="43">
        <v>6</v>
      </c>
      <c r="F450" s="33" t="s">
        <v>24</v>
      </c>
      <c r="G450" s="45">
        <v>9822.7999999999993</v>
      </c>
      <c r="H450">
        <v>1331.85</v>
      </c>
      <c r="I450" s="45" t="s">
        <v>11</v>
      </c>
      <c r="J450" s="45">
        <v>9546.2900000000009</v>
      </c>
    </row>
    <row r="451" spans="1:10">
      <c r="A451" s="33">
        <v>450</v>
      </c>
      <c r="B451" s="37">
        <v>1065</v>
      </c>
      <c r="C451" s="30" t="s">
        <v>12</v>
      </c>
      <c r="D451" s="42">
        <v>43481</v>
      </c>
      <c r="E451" s="43">
        <v>6</v>
      </c>
      <c r="F451" s="33">
        <v>83.92</v>
      </c>
      <c r="G451" s="45">
        <v>14110.84</v>
      </c>
      <c r="H451" t="s">
        <v>11</v>
      </c>
      <c r="I451" s="45" t="s">
        <v>11</v>
      </c>
      <c r="J451" s="45">
        <v>34853.620000000003</v>
      </c>
    </row>
    <row r="452" spans="1:10">
      <c r="A452" s="33">
        <v>451</v>
      </c>
      <c r="B452" s="37">
        <v>1065</v>
      </c>
      <c r="C452" s="30" t="s">
        <v>13</v>
      </c>
      <c r="D452" s="42">
        <v>43481</v>
      </c>
      <c r="E452" s="43">
        <v>6</v>
      </c>
      <c r="F452" s="33">
        <v>79.12</v>
      </c>
      <c r="G452" s="45">
        <v>13481.86</v>
      </c>
      <c r="H452" t="s">
        <v>11</v>
      </c>
      <c r="I452" s="45" t="s">
        <v>11</v>
      </c>
      <c r="J452" s="45">
        <v>31842.5</v>
      </c>
    </row>
    <row r="453" spans="1:10">
      <c r="A453" s="33">
        <v>452</v>
      </c>
      <c r="B453" s="37">
        <v>1065</v>
      </c>
      <c r="C453" s="30" t="s">
        <v>14</v>
      </c>
      <c r="D453" s="42">
        <v>43481</v>
      </c>
      <c r="E453" s="43">
        <v>6</v>
      </c>
      <c r="F453" s="33">
        <v>13.72</v>
      </c>
      <c r="G453" s="45">
        <v>12736.12</v>
      </c>
      <c r="H453" t="s">
        <v>11</v>
      </c>
      <c r="I453" s="45" t="s">
        <v>11</v>
      </c>
      <c r="J453" s="45">
        <v>37332.239999999998</v>
      </c>
    </row>
    <row r="454" spans="1:10">
      <c r="A454" s="33">
        <v>453</v>
      </c>
      <c r="B454" s="37">
        <v>1061</v>
      </c>
      <c r="C454" s="30" t="s">
        <v>10</v>
      </c>
      <c r="D454" s="42">
        <v>43481</v>
      </c>
      <c r="E454" s="43">
        <v>6</v>
      </c>
      <c r="F454" s="33">
        <v>2.1800000000000002</v>
      </c>
      <c r="G454" s="45">
        <v>11297.89</v>
      </c>
      <c r="H454" t="s">
        <v>11</v>
      </c>
      <c r="I454" s="45" t="s">
        <v>11</v>
      </c>
      <c r="J454" s="45">
        <v>35162.120000000003</v>
      </c>
    </row>
    <row r="455" spans="1:10">
      <c r="A455" s="33">
        <v>454</v>
      </c>
      <c r="B455" s="37">
        <v>1061</v>
      </c>
      <c r="C455" s="30" t="s">
        <v>12</v>
      </c>
      <c r="D455" s="42">
        <v>43481</v>
      </c>
      <c r="E455" s="43">
        <v>6</v>
      </c>
      <c r="F455" s="33">
        <v>313.04000000000002</v>
      </c>
      <c r="G455" s="45">
        <v>12628.03</v>
      </c>
      <c r="H455" t="s">
        <v>11</v>
      </c>
      <c r="I455" s="45" t="s">
        <v>11</v>
      </c>
      <c r="J455" s="45">
        <v>46487.45</v>
      </c>
    </row>
    <row r="456" spans="1:10">
      <c r="A456" s="33">
        <v>455</v>
      </c>
      <c r="B456" s="37">
        <v>1061</v>
      </c>
      <c r="C456" s="30" t="s">
        <v>13</v>
      </c>
      <c r="D456" s="42">
        <v>43481</v>
      </c>
      <c r="E456" s="43">
        <v>6</v>
      </c>
      <c r="F456" s="33">
        <v>301.18</v>
      </c>
      <c r="G456" s="45">
        <v>12874.24</v>
      </c>
      <c r="H456" t="s">
        <v>11</v>
      </c>
      <c r="I456" s="45" t="s">
        <v>11</v>
      </c>
      <c r="J456" s="45" t="s">
        <v>11</v>
      </c>
    </row>
    <row r="457" spans="1:10">
      <c r="A457" s="33">
        <v>456</v>
      </c>
      <c r="B457" s="37">
        <v>1061</v>
      </c>
      <c r="C457" s="30" t="s">
        <v>14</v>
      </c>
      <c r="D457" s="42">
        <v>43481</v>
      </c>
      <c r="E457" s="43">
        <v>6</v>
      </c>
      <c r="F457" s="33">
        <v>0.49</v>
      </c>
      <c r="G457" s="45">
        <v>9678.2900000000009</v>
      </c>
      <c r="H457" t="s">
        <v>11</v>
      </c>
      <c r="I457" s="45" t="s">
        <v>11</v>
      </c>
      <c r="J457" s="45">
        <v>29755.32</v>
      </c>
    </row>
    <row r="458" spans="1:10">
      <c r="A458" s="33">
        <v>457</v>
      </c>
      <c r="B458" s="37">
        <v>1062</v>
      </c>
      <c r="C458" s="30" t="s">
        <v>10</v>
      </c>
      <c r="D458" s="42">
        <v>43481</v>
      </c>
      <c r="E458" s="43">
        <v>6</v>
      </c>
      <c r="F458" s="33" t="s">
        <v>24</v>
      </c>
      <c r="G458" s="45">
        <v>1490.49</v>
      </c>
      <c r="H458">
        <v>83.56</v>
      </c>
      <c r="I458" s="45">
        <v>42419.27</v>
      </c>
      <c r="J458" s="45">
        <v>3927.41</v>
      </c>
    </row>
    <row r="459" spans="1:10">
      <c r="A459" s="33">
        <v>458</v>
      </c>
      <c r="B459" s="37">
        <v>1062</v>
      </c>
      <c r="C459" s="30" t="s">
        <v>12</v>
      </c>
      <c r="D459" s="42">
        <v>43481</v>
      </c>
      <c r="E459" s="43">
        <v>6</v>
      </c>
      <c r="F459" s="33">
        <v>221.59</v>
      </c>
      <c r="G459" s="45">
        <v>13715.39</v>
      </c>
      <c r="H459" t="s">
        <v>11</v>
      </c>
      <c r="I459" s="45" t="s">
        <v>11</v>
      </c>
      <c r="J459" s="45" t="s">
        <v>11</v>
      </c>
    </row>
    <row r="460" spans="1:10">
      <c r="A460" s="33">
        <v>459</v>
      </c>
      <c r="B460" s="37">
        <v>1062</v>
      </c>
      <c r="C460" s="30" t="s">
        <v>13</v>
      </c>
      <c r="D460" s="42">
        <v>43481</v>
      </c>
      <c r="E460" s="43">
        <v>6</v>
      </c>
      <c r="F460" s="33">
        <v>107.33</v>
      </c>
      <c r="G460" s="45">
        <v>13514.75</v>
      </c>
      <c r="H460" t="s">
        <v>11</v>
      </c>
      <c r="I460" s="45" t="s">
        <v>11</v>
      </c>
      <c r="J460" s="50">
        <v>65359.59</v>
      </c>
    </row>
    <row r="461" spans="1:10">
      <c r="A461" s="33">
        <v>460</v>
      </c>
      <c r="B461" s="37">
        <v>1062</v>
      </c>
      <c r="C461" s="30" t="s">
        <v>14</v>
      </c>
      <c r="D461" s="42">
        <v>43481</v>
      </c>
      <c r="E461" s="43">
        <v>6</v>
      </c>
      <c r="F461" s="33" t="s">
        <v>24</v>
      </c>
      <c r="G461" s="45">
        <v>2300.54</v>
      </c>
      <c r="H461">
        <v>539.48</v>
      </c>
      <c r="I461" s="45">
        <v>40629.06</v>
      </c>
      <c r="J461" s="45">
        <v>10178.98</v>
      </c>
    </row>
    <row r="462" spans="1:10">
      <c r="A462" s="33">
        <v>461</v>
      </c>
      <c r="B462" s="37">
        <v>3006</v>
      </c>
      <c r="C462" s="30" t="s">
        <v>10</v>
      </c>
      <c r="D462" s="42">
        <v>43481</v>
      </c>
      <c r="E462" s="43">
        <v>6</v>
      </c>
      <c r="F462" s="33" t="s">
        <v>24</v>
      </c>
      <c r="G462" s="45">
        <v>4092.73</v>
      </c>
      <c r="H462">
        <v>1069.6400000000001</v>
      </c>
      <c r="I462" s="45" t="s">
        <v>11</v>
      </c>
      <c r="J462" s="45">
        <v>11596.72</v>
      </c>
    </row>
    <row r="463" spans="1:10">
      <c r="A463" s="33">
        <v>462</v>
      </c>
      <c r="B463" s="37">
        <v>3006</v>
      </c>
      <c r="C463" s="30" t="s">
        <v>12</v>
      </c>
      <c r="D463" s="42">
        <v>43481</v>
      </c>
      <c r="E463" s="43">
        <v>6</v>
      </c>
      <c r="F463" s="33">
        <v>596.57000000000005</v>
      </c>
      <c r="G463" s="45">
        <v>12669.17</v>
      </c>
      <c r="H463" t="s">
        <v>11</v>
      </c>
      <c r="I463" s="45" t="s">
        <v>11</v>
      </c>
      <c r="J463" s="45" t="s">
        <v>11</v>
      </c>
    </row>
    <row r="464" spans="1:10">
      <c r="A464" s="33">
        <v>463</v>
      </c>
      <c r="B464" s="37">
        <v>3006</v>
      </c>
      <c r="C464" s="30" t="s">
        <v>13</v>
      </c>
      <c r="D464" s="42">
        <v>43481</v>
      </c>
      <c r="E464" s="43">
        <v>6</v>
      </c>
      <c r="F464" s="33">
        <v>410.14</v>
      </c>
      <c r="G464" s="45">
        <v>13031.05</v>
      </c>
      <c r="H464" t="s">
        <v>11</v>
      </c>
      <c r="I464" s="45" t="s">
        <v>11</v>
      </c>
      <c r="J464" s="50">
        <v>70532.02</v>
      </c>
    </row>
    <row r="465" spans="1:10">
      <c r="A465" s="33">
        <v>464</v>
      </c>
      <c r="B465" s="37">
        <v>3006</v>
      </c>
      <c r="C465" s="30" t="s">
        <v>14</v>
      </c>
      <c r="D465" s="42">
        <v>43481</v>
      </c>
      <c r="E465" s="43">
        <v>6</v>
      </c>
      <c r="F465" s="33" t="s">
        <v>24</v>
      </c>
      <c r="G465" s="45">
        <v>4900.6899999999996</v>
      </c>
      <c r="H465">
        <v>1542.06</v>
      </c>
      <c r="I465" s="45">
        <v>72282.679999999993</v>
      </c>
      <c r="J465" s="45">
        <v>14868.5</v>
      </c>
    </row>
    <row r="466" spans="1:10">
      <c r="A466" s="33">
        <v>465</v>
      </c>
      <c r="B466" s="19" t="s">
        <v>52</v>
      </c>
      <c r="C466" s="30" t="s">
        <v>10</v>
      </c>
      <c r="D466" s="42">
        <v>43481</v>
      </c>
      <c r="E466" s="43">
        <v>6</v>
      </c>
      <c r="F466" s="33" t="s">
        <v>24</v>
      </c>
      <c r="G466" s="45">
        <v>3733.2</v>
      </c>
      <c r="H466">
        <v>564.35</v>
      </c>
      <c r="I466" s="45">
        <v>138030.29</v>
      </c>
      <c r="J466" s="45">
        <v>4899.09</v>
      </c>
    </row>
    <row r="467" spans="1:10">
      <c r="A467" s="33">
        <v>466</v>
      </c>
      <c r="B467" s="19" t="s">
        <v>52</v>
      </c>
      <c r="C467" s="30" t="s">
        <v>12</v>
      </c>
      <c r="D467" s="42">
        <v>43481</v>
      </c>
      <c r="E467" s="43">
        <v>6</v>
      </c>
      <c r="F467" s="33">
        <v>153.87</v>
      </c>
      <c r="G467" s="45">
        <v>13715.39</v>
      </c>
      <c r="H467" t="s">
        <v>11</v>
      </c>
      <c r="I467" s="45" t="s">
        <v>11</v>
      </c>
      <c r="J467" s="45">
        <v>42135.89</v>
      </c>
    </row>
    <row r="468" spans="1:10">
      <c r="A468" s="33">
        <v>467</v>
      </c>
      <c r="B468" s="19" t="s">
        <v>52</v>
      </c>
      <c r="C468" s="30" t="s">
        <v>13</v>
      </c>
      <c r="D468" s="42">
        <v>43481</v>
      </c>
      <c r="E468" s="43">
        <v>6</v>
      </c>
      <c r="F468" s="33">
        <v>118.61</v>
      </c>
      <c r="G468" s="45">
        <v>13698.18</v>
      </c>
      <c r="H468" t="s">
        <v>11</v>
      </c>
      <c r="I468" s="45" t="s">
        <v>11</v>
      </c>
      <c r="J468" s="45">
        <v>34609.839999999997</v>
      </c>
    </row>
    <row r="469" spans="1:10">
      <c r="A469" s="33">
        <v>468</v>
      </c>
      <c r="B469" s="19" t="s">
        <v>52</v>
      </c>
      <c r="C469" s="30" t="s">
        <v>14</v>
      </c>
      <c r="D469" s="42">
        <v>43481</v>
      </c>
      <c r="E469" s="43">
        <v>6</v>
      </c>
      <c r="F469" s="33" t="s">
        <v>24</v>
      </c>
      <c r="G469" s="45">
        <v>6816.37</v>
      </c>
      <c r="H469" s="52">
        <v>3284.78</v>
      </c>
      <c r="I469" s="45">
        <v>69220.58</v>
      </c>
      <c r="J469" s="45">
        <v>13651.37</v>
      </c>
    </row>
    <row r="470" spans="1:10">
      <c r="A470" s="33">
        <v>469</v>
      </c>
      <c r="B470" s="37" t="s">
        <v>53</v>
      </c>
      <c r="C470" s="30" t="s">
        <v>10</v>
      </c>
      <c r="D470" s="42">
        <v>43481</v>
      </c>
      <c r="E470" s="43">
        <v>6</v>
      </c>
      <c r="F470" s="56">
        <v>0.21</v>
      </c>
      <c r="G470" s="45">
        <v>9621.2800000000007</v>
      </c>
      <c r="H470">
        <v>1910.31</v>
      </c>
      <c r="I470" s="45" t="s">
        <v>11</v>
      </c>
      <c r="J470" s="45">
        <v>21134.82</v>
      </c>
    </row>
    <row r="471" spans="1:10">
      <c r="A471" s="33">
        <v>470</v>
      </c>
      <c r="B471" s="37" t="s">
        <v>53</v>
      </c>
      <c r="C471" s="30" t="s">
        <v>12</v>
      </c>
      <c r="D471" s="42">
        <v>43481</v>
      </c>
      <c r="E471" s="43">
        <v>6</v>
      </c>
      <c r="F471" s="33">
        <v>327.14999999999998</v>
      </c>
      <c r="G471" s="45">
        <v>13580.62</v>
      </c>
      <c r="H471" t="s">
        <v>11</v>
      </c>
      <c r="I471" s="45" t="s">
        <v>11</v>
      </c>
      <c r="J471" s="45">
        <v>50170.73</v>
      </c>
    </row>
    <row r="472" spans="1:10">
      <c r="A472" s="33">
        <v>471</v>
      </c>
      <c r="B472" s="37" t="s">
        <v>53</v>
      </c>
      <c r="C472" s="30" t="s">
        <v>13</v>
      </c>
      <c r="D472" s="42">
        <v>43481</v>
      </c>
      <c r="E472" s="43">
        <v>6</v>
      </c>
      <c r="F472" s="33">
        <v>229.21</v>
      </c>
      <c r="G472" s="45">
        <v>13741.87</v>
      </c>
      <c r="H472" t="s">
        <v>11</v>
      </c>
      <c r="I472" s="45" t="s">
        <v>11</v>
      </c>
      <c r="J472" s="45">
        <v>49431.86</v>
      </c>
    </row>
    <row r="473" spans="1:10">
      <c r="A473" s="33">
        <v>472</v>
      </c>
      <c r="B473" s="37" t="s">
        <v>53</v>
      </c>
      <c r="C473" s="30" t="s">
        <v>14</v>
      </c>
      <c r="D473" s="42">
        <v>43481</v>
      </c>
      <c r="E473" s="43">
        <v>6</v>
      </c>
      <c r="F473" s="33">
        <v>4.99</v>
      </c>
      <c r="G473" s="45">
        <v>11871.95</v>
      </c>
      <c r="H473" t="s">
        <v>11</v>
      </c>
      <c r="I473" s="45" t="s">
        <v>11</v>
      </c>
      <c r="J473" s="45">
        <v>33846.76</v>
      </c>
    </row>
    <row r="474" spans="1:10">
      <c r="A474" s="33">
        <v>473</v>
      </c>
      <c r="B474" s="37">
        <v>1066</v>
      </c>
      <c r="C474" s="30" t="s">
        <v>10</v>
      </c>
      <c r="D474" s="42">
        <v>43481</v>
      </c>
      <c r="E474" s="43">
        <v>6</v>
      </c>
      <c r="F474" s="33">
        <v>17.38</v>
      </c>
      <c r="G474" s="45">
        <v>13298.24</v>
      </c>
      <c r="H474" t="s">
        <v>11</v>
      </c>
      <c r="I474" s="45" t="s">
        <v>11</v>
      </c>
      <c r="J474" s="45">
        <v>47066.239999999998</v>
      </c>
    </row>
    <row r="475" spans="1:10">
      <c r="A475" s="33">
        <v>474</v>
      </c>
      <c r="B475" s="37">
        <v>1066</v>
      </c>
      <c r="C475" s="30" t="s">
        <v>12</v>
      </c>
      <c r="D475" s="42">
        <v>43481</v>
      </c>
      <c r="E475" s="43">
        <v>6</v>
      </c>
      <c r="F475" s="33">
        <v>508.4</v>
      </c>
      <c r="G475" s="45">
        <v>13084.33</v>
      </c>
      <c r="H475" t="s">
        <v>11</v>
      </c>
      <c r="I475" s="45" t="s">
        <v>11</v>
      </c>
      <c r="J475" s="45" t="s">
        <v>11</v>
      </c>
    </row>
    <row r="476" spans="1:10">
      <c r="A476" s="33">
        <v>475</v>
      </c>
      <c r="B476" s="37">
        <v>1066</v>
      </c>
      <c r="C476" s="30" t="s">
        <v>13</v>
      </c>
      <c r="D476" s="42">
        <v>43481</v>
      </c>
      <c r="E476" s="43">
        <v>6</v>
      </c>
      <c r="F476" s="33">
        <v>772.19</v>
      </c>
      <c r="G476" s="45">
        <v>12696.19</v>
      </c>
      <c r="H476" t="s">
        <v>11</v>
      </c>
      <c r="I476" s="45" t="s">
        <v>11</v>
      </c>
      <c r="J476" s="45" t="s">
        <v>11</v>
      </c>
    </row>
    <row r="477" spans="1:10">
      <c r="A477" s="33">
        <v>476</v>
      </c>
      <c r="B477" s="37">
        <v>1066</v>
      </c>
      <c r="C477" s="30" t="s">
        <v>14</v>
      </c>
      <c r="D477" s="42">
        <v>43481</v>
      </c>
      <c r="E477" s="43">
        <v>6</v>
      </c>
      <c r="F477" s="33">
        <v>4.99</v>
      </c>
      <c r="G477" s="45">
        <v>11964.13</v>
      </c>
      <c r="H477" t="s">
        <v>11</v>
      </c>
      <c r="I477" s="45" t="s">
        <v>11</v>
      </c>
      <c r="J477" s="45">
        <v>30427.7</v>
      </c>
    </row>
    <row r="478" spans="1:10">
      <c r="A478" s="33">
        <v>477</v>
      </c>
      <c r="B478" s="37">
        <v>1067</v>
      </c>
      <c r="C478" s="30" t="s">
        <v>10</v>
      </c>
      <c r="D478" s="42">
        <v>43481</v>
      </c>
      <c r="E478" s="43">
        <v>6</v>
      </c>
      <c r="F478" s="33" t="s">
        <v>24</v>
      </c>
      <c r="G478" s="45">
        <v>5203.07</v>
      </c>
      <c r="H478">
        <v>1046.1600000000001</v>
      </c>
      <c r="I478" s="45" t="s">
        <v>11</v>
      </c>
      <c r="J478" s="45">
        <v>8497.6299999999992</v>
      </c>
    </row>
    <row r="479" spans="1:10">
      <c r="A479" s="33">
        <v>478</v>
      </c>
      <c r="B479" s="37">
        <v>1067</v>
      </c>
      <c r="C479" s="30" t="s">
        <v>12</v>
      </c>
      <c r="D479" s="42">
        <v>43481</v>
      </c>
      <c r="E479" s="43">
        <v>6</v>
      </c>
      <c r="F479" s="33">
        <v>823.39</v>
      </c>
      <c r="G479" s="45">
        <v>13589.86</v>
      </c>
      <c r="H479" t="s">
        <v>11</v>
      </c>
      <c r="I479" s="45" t="s">
        <v>11</v>
      </c>
      <c r="J479" s="45">
        <v>45748.39</v>
      </c>
    </row>
    <row r="480" spans="1:10">
      <c r="A480" s="33">
        <v>479</v>
      </c>
      <c r="B480" s="37">
        <v>1067</v>
      </c>
      <c r="C480" s="30" t="s">
        <v>13</v>
      </c>
      <c r="D480" s="42">
        <v>43481</v>
      </c>
      <c r="E480" s="43">
        <v>6</v>
      </c>
      <c r="F480" s="33">
        <v>790.41</v>
      </c>
      <c r="G480" s="45">
        <v>13240.73</v>
      </c>
      <c r="H480" t="s">
        <v>11</v>
      </c>
      <c r="I480" s="45" t="s">
        <v>11</v>
      </c>
      <c r="J480" s="45">
        <v>41639.5</v>
      </c>
    </row>
    <row r="481" spans="1:10">
      <c r="A481" s="33">
        <v>480</v>
      </c>
      <c r="B481" s="37">
        <v>1067</v>
      </c>
      <c r="C481" s="30" t="s">
        <v>14</v>
      </c>
      <c r="D481" s="42">
        <v>43481</v>
      </c>
      <c r="E481" s="43">
        <v>6</v>
      </c>
      <c r="F481" s="33" t="s">
        <v>24</v>
      </c>
      <c r="G481" s="45">
        <v>6462.84</v>
      </c>
      <c r="H481">
        <v>1712.87</v>
      </c>
      <c r="I481" s="45">
        <v>108393.22</v>
      </c>
      <c r="J481" s="45">
        <v>13427.68</v>
      </c>
    </row>
    <row r="482" spans="1:10">
      <c r="A482" s="33">
        <v>481</v>
      </c>
      <c r="B482" s="37" t="s">
        <v>54</v>
      </c>
      <c r="C482" s="30" t="s">
        <v>10</v>
      </c>
      <c r="D482" s="42">
        <v>43481</v>
      </c>
      <c r="E482" s="43">
        <v>6</v>
      </c>
      <c r="F482" s="33">
        <v>2.46</v>
      </c>
      <c r="G482" s="45">
        <v>7821.05</v>
      </c>
      <c r="H482">
        <v>1920.32</v>
      </c>
      <c r="I482" s="45" t="s">
        <v>11</v>
      </c>
      <c r="J482" s="45">
        <v>12597.59</v>
      </c>
    </row>
    <row r="483" spans="1:10">
      <c r="A483" s="33">
        <v>482</v>
      </c>
      <c r="B483" s="37" t="s">
        <v>54</v>
      </c>
      <c r="C483" s="30" t="s">
        <v>12</v>
      </c>
      <c r="D483" s="42">
        <v>43481</v>
      </c>
      <c r="E483" s="43">
        <v>6</v>
      </c>
      <c r="F483" s="33">
        <v>305.98</v>
      </c>
      <c r="G483" s="45">
        <v>13618.89</v>
      </c>
      <c r="H483" t="s">
        <v>11</v>
      </c>
      <c r="I483" s="45" t="s">
        <v>11</v>
      </c>
      <c r="J483" s="45">
        <v>52010.58</v>
      </c>
    </row>
    <row r="484" spans="1:10">
      <c r="A484" s="33">
        <v>483</v>
      </c>
      <c r="B484" s="37" t="s">
        <v>54</v>
      </c>
      <c r="C484" s="30" t="s">
        <v>13</v>
      </c>
      <c r="D484" s="42">
        <v>43481</v>
      </c>
      <c r="E484" s="43">
        <v>6</v>
      </c>
      <c r="F484" s="33">
        <v>105.92</v>
      </c>
      <c r="G484" s="45">
        <v>13628.13</v>
      </c>
      <c r="H484" t="s">
        <v>11</v>
      </c>
      <c r="I484" s="45" t="s">
        <v>11</v>
      </c>
      <c r="J484" s="45">
        <v>34249.01</v>
      </c>
    </row>
    <row r="485" spans="1:10">
      <c r="A485" s="33">
        <v>484</v>
      </c>
      <c r="B485" s="37" t="s">
        <v>54</v>
      </c>
      <c r="C485" s="30" t="s">
        <v>14</v>
      </c>
      <c r="D485" s="42">
        <v>43481</v>
      </c>
      <c r="E485" s="43">
        <v>6</v>
      </c>
      <c r="F485" s="33">
        <v>10.06</v>
      </c>
      <c r="G485" s="45">
        <v>9911.58</v>
      </c>
      <c r="H485" t="s">
        <v>11</v>
      </c>
      <c r="I485" s="45" t="s">
        <v>11</v>
      </c>
      <c r="J485" s="45">
        <v>21367.79</v>
      </c>
    </row>
    <row r="486" spans="1:10">
      <c r="A486" s="33">
        <v>485</v>
      </c>
      <c r="B486" s="37" t="s">
        <v>55</v>
      </c>
      <c r="C486" s="30" t="s">
        <v>10</v>
      </c>
      <c r="D486" s="42">
        <v>43481</v>
      </c>
      <c r="E486" s="43">
        <v>6</v>
      </c>
      <c r="F486" s="33" t="s">
        <v>24</v>
      </c>
      <c r="G486" s="45">
        <v>7900.55</v>
      </c>
      <c r="H486">
        <v>1411.33</v>
      </c>
      <c r="I486" s="45" t="s">
        <v>11</v>
      </c>
      <c r="J486" s="45">
        <v>17473.12</v>
      </c>
    </row>
    <row r="487" spans="1:10">
      <c r="A487" s="33">
        <v>486</v>
      </c>
      <c r="B487" s="37" t="s">
        <v>55</v>
      </c>
      <c r="C487" s="30" t="s">
        <v>12</v>
      </c>
      <c r="D487" s="42">
        <v>43481</v>
      </c>
      <c r="E487" s="43">
        <v>6</v>
      </c>
      <c r="F487" s="33" t="s">
        <v>24</v>
      </c>
      <c r="G487" s="45">
        <v>8814.2099999999991</v>
      </c>
      <c r="H487">
        <v>2065.5</v>
      </c>
      <c r="I487" s="45" t="s">
        <v>11</v>
      </c>
      <c r="J487" s="45">
        <v>19321.03</v>
      </c>
    </row>
    <row r="488" spans="1:10">
      <c r="A488" s="33">
        <v>487</v>
      </c>
      <c r="B488" s="37" t="s">
        <v>55</v>
      </c>
      <c r="C488" s="30" t="s">
        <v>13</v>
      </c>
      <c r="D488" s="42">
        <v>43481</v>
      </c>
      <c r="E488" s="43">
        <v>6</v>
      </c>
      <c r="F488" s="33">
        <v>34.58</v>
      </c>
      <c r="G488" s="45">
        <v>13501.59</v>
      </c>
      <c r="H488" t="s">
        <v>11</v>
      </c>
      <c r="I488" s="45" t="s">
        <v>11</v>
      </c>
      <c r="J488" s="45">
        <v>32611.85</v>
      </c>
    </row>
    <row r="489" spans="1:10">
      <c r="A489" s="33">
        <v>488</v>
      </c>
      <c r="B489" s="37" t="s">
        <v>55</v>
      </c>
      <c r="C489" s="30" t="s">
        <v>14</v>
      </c>
      <c r="D489" s="42">
        <v>43481</v>
      </c>
      <c r="E489" s="43">
        <v>6</v>
      </c>
      <c r="F489" s="33">
        <v>28.09</v>
      </c>
      <c r="G489" s="45">
        <v>13806.85</v>
      </c>
      <c r="H489" t="s">
        <v>11</v>
      </c>
      <c r="I489" s="45" t="s">
        <v>11</v>
      </c>
      <c r="J489" s="45">
        <v>35652.230000000003</v>
      </c>
    </row>
    <row r="490" spans="1:10">
      <c r="A490" s="33">
        <v>489</v>
      </c>
      <c r="B490" s="37" t="s">
        <v>56</v>
      </c>
      <c r="C490" s="30" t="s">
        <v>10</v>
      </c>
      <c r="D490" s="42">
        <v>43481</v>
      </c>
      <c r="E490" s="43">
        <v>6</v>
      </c>
      <c r="F490" s="33">
        <v>2.46</v>
      </c>
      <c r="G490" s="45">
        <v>13999.86</v>
      </c>
      <c r="H490" t="s">
        <v>11</v>
      </c>
      <c r="I490" s="45" t="s">
        <v>11</v>
      </c>
      <c r="J490" s="45">
        <v>36841.86</v>
      </c>
    </row>
    <row r="491" spans="1:10">
      <c r="A491" s="33">
        <v>490</v>
      </c>
      <c r="B491" s="37" t="s">
        <v>56</v>
      </c>
      <c r="C491" s="30" t="s">
        <v>12</v>
      </c>
      <c r="D491" s="42">
        <v>43481</v>
      </c>
      <c r="E491" s="43">
        <v>6</v>
      </c>
      <c r="F491" s="33">
        <v>12.88</v>
      </c>
      <c r="G491" s="45">
        <v>14524.58</v>
      </c>
      <c r="H491" t="s">
        <v>11</v>
      </c>
      <c r="I491" s="45" t="s">
        <v>11</v>
      </c>
      <c r="J491" s="45">
        <v>36801.53</v>
      </c>
    </row>
    <row r="492" spans="1:10">
      <c r="A492" s="33">
        <v>491</v>
      </c>
      <c r="B492" s="37" t="s">
        <v>56</v>
      </c>
      <c r="C492" s="30" t="s">
        <v>13</v>
      </c>
      <c r="D492" s="42">
        <v>43481</v>
      </c>
      <c r="E492" s="43">
        <v>6</v>
      </c>
      <c r="F492" s="33">
        <v>10.62</v>
      </c>
      <c r="G492" s="45">
        <v>14069.34</v>
      </c>
      <c r="H492" t="s">
        <v>11</v>
      </c>
      <c r="I492" s="45" t="s">
        <v>11</v>
      </c>
      <c r="J492" s="45">
        <v>38718.199999999997</v>
      </c>
    </row>
    <row r="493" spans="1:10">
      <c r="A493" s="33">
        <v>492</v>
      </c>
      <c r="B493" s="37" t="s">
        <v>56</v>
      </c>
      <c r="C493" s="30" t="s">
        <v>14</v>
      </c>
      <c r="D493" s="42">
        <v>43481</v>
      </c>
      <c r="E493" s="43">
        <v>6</v>
      </c>
      <c r="F493" s="33">
        <v>3.3</v>
      </c>
      <c r="G493" s="45">
        <v>14238.31</v>
      </c>
      <c r="H493" t="s">
        <v>11</v>
      </c>
      <c r="I493" s="45" t="s">
        <v>11</v>
      </c>
      <c r="J493" s="45">
        <v>38837.14</v>
      </c>
    </row>
    <row r="494" spans="1:10">
      <c r="A494" s="33">
        <v>493</v>
      </c>
      <c r="B494" s="37" t="s">
        <v>57</v>
      </c>
      <c r="C494" s="30" t="s">
        <v>10</v>
      </c>
      <c r="D494" s="42">
        <v>43481</v>
      </c>
      <c r="E494" s="43">
        <v>6</v>
      </c>
      <c r="F494" s="33" t="s">
        <v>24</v>
      </c>
      <c r="G494" s="45">
        <v>4904.62</v>
      </c>
      <c r="H494">
        <v>605.92999999999995</v>
      </c>
      <c r="I494" s="45">
        <v>133392.71</v>
      </c>
      <c r="J494" s="45">
        <v>11688.14</v>
      </c>
    </row>
    <row r="495" spans="1:10">
      <c r="A495" s="33">
        <v>494</v>
      </c>
      <c r="B495" s="37" t="s">
        <v>57</v>
      </c>
      <c r="C495" s="30" t="s">
        <v>12</v>
      </c>
      <c r="D495" s="42">
        <v>43481</v>
      </c>
      <c r="E495" s="43">
        <v>6</v>
      </c>
      <c r="F495" s="33">
        <v>143.15</v>
      </c>
      <c r="G495" s="45">
        <v>13167.66</v>
      </c>
      <c r="H495" t="s">
        <v>11</v>
      </c>
      <c r="I495" s="45" t="s">
        <v>11</v>
      </c>
      <c r="J495" s="45">
        <v>32257.34</v>
      </c>
    </row>
    <row r="496" spans="1:10">
      <c r="A496" s="33">
        <v>495</v>
      </c>
      <c r="B496" s="37" t="s">
        <v>57</v>
      </c>
      <c r="C496" s="30" t="s">
        <v>13</v>
      </c>
      <c r="D496" s="42">
        <v>43481</v>
      </c>
      <c r="E496" s="43">
        <v>6</v>
      </c>
      <c r="F496" s="33">
        <v>47.83</v>
      </c>
      <c r="G496" s="45">
        <v>11989.42</v>
      </c>
      <c r="H496" s="52">
        <v>3496.12</v>
      </c>
      <c r="I496" s="45" t="s">
        <v>11</v>
      </c>
      <c r="J496" s="45">
        <v>23219.34</v>
      </c>
    </row>
    <row r="497" spans="1:10">
      <c r="A497" s="33">
        <v>496</v>
      </c>
      <c r="B497" s="37" t="s">
        <v>57</v>
      </c>
      <c r="C497" s="30" t="s">
        <v>14</v>
      </c>
      <c r="D497" s="42">
        <v>43481</v>
      </c>
      <c r="E497" s="43">
        <v>6</v>
      </c>
      <c r="F497" s="33" t="s">
        <v>24</v>
      </c>
      <c r="G497" s="45">
        <v>5268.6</v>
      </c>
      <c r="H497">
        <v>1030.3499999999999</v>
      </c>
      <c r="I497" s="45">
        <v>75428.92</v>
      </c>
      <c r="J497" s="45">
        <v>13165.86</v>
      </c>
    </row>
    <row r="498" spans="1:10">
      <c r="A498" s="33">
        <v>497</v>
      </c>
      <c r="B498" s="37">
        <v>1060</v>
      </c>
      <c r="C498" s="30" t="s">
        <v>10</v>
      </c>
      <c r="D498" s="42">
        <v>43481</v>
      </c>
      <c r="E498" s="43">
        <v>6</v>
      </c>
      <c r="F498" s="33" t="s">
        <v>24</v>
      </c>
      <c r="G498" s="45">
        <v>3033.5</v>
      </c>
      <c r="H498">
        <v>338.55</v>
      </c>
      <c r="I498" s="45">
        <v>156921.41</v>
      </c>
      <c r="J498" s="45">
        <v>6020.34</v>
      </c>
    </row>
    <row r="499" spans="1:10">
      <c r="A499" s="33">
        <v>498</v>
      </c>
      <c r="B499" s="37">
        <v>1060</v>
      </c>
      <c r="C499" s="30" t="s">
        <v>12</v>
      </c>
      <c r="D499" s="42">
        <v>43481</v>
      </c>
      <c r="E499" s="43">
        <v>6</v>
      </c>
      <c r="F499" s="33">
        <v>520.83000000000004</v>
      </c>
      <c r="G499" s="45">
        <v>13595.13</v>
      </c>
      <c r="H499" t="s">
        <v>11</v>
      </c>
      <c r="I499" s="45" t="s">
        <v>11</v>
      </c>
      <c r="J499" s="45">
        <v>47314.1</v>
      </c>
    </row>
    <row r="500" spans="1:10">
      <c r="A500" s="33">
        <v>499</v>
      </c>
      <c r="B500" s="37">
        <v>1060</v>
      </c>
      <c r="C500" s="30" t="s">
        <v>13</v>
      </c>
      <c r="D500" s="42">
        <v>43481</v>
      </c>
      <c r="E500" s="43">
        <v>6</v>
      </c>
      <c r="F500" s="33">
        <v>332.23</v>
      </c>
      <c r="G500" s="45">
        <v>13558.21</v>
      </c>
      <c r="H500" t="s">
        <v>11</v>
      </c>
      <c r="I500" s="45" t="s">
        <v>11</v>
      </c>
      <c r="J500" s="45">
        <v>53572.81</v>
      </c>
    </row>
    <row r="501" spans="1:10">
      <c r="A501" s="33">
        <v>500</v>
      </c>
      <c r="B501" s="37">
        <v>1060</v>
      </c>
      <c r="C501" s="30" t="s">
        <v>14</v>
      </c>
      <c r="D501" s="42">
        <v>43481</v>
      </c>
      <c r="E501" s="43">
        <v>6</v>
      </c>
      <c r="F501" s="33" t="s">
        <v>24</v>
      </c>
      <c r="G501" s="45">
        <v>4067.66</v>
      </c>
      <c r="H501">
        <v>687.78</v>
      </c>
      <c r="I501" s="45">
        <v>99775.360000000001</v>
      </c>
      <c r="J501" s="45">
        <v>9764.43</v>
      </c>
    </row>
    <row r="502" spans="1:10">
      <c r="A502" s="33">
        <v>501</v>
      </c>
      <c r="B502" s="19" t="s">
        <v>58</v>
      </c>
      <c r="C502" s="30" t="s">
        <v>10</v>
      </c>
      <c r="D502" s="42">
        <v>43481</v>
      </c>
      <c r="E502" s="43">
        <v>6</v>
      </c>
      <c r="F502" s="33" t="s">
        <v>24</v>
      </c>
      <c r="G502" s="45">
        <v>4344.51</v>
      </c>
      <c r="H502">
        <v>1060.54</v>
      </c>
      <c r="I502" s="45">
        <v>155815.6</v>
      </c>
      <c r="J502" s="45">
        <v>14231.48</v>
      </c>
    </row>
    <row r="503" spans="1:10">
      <c r="A503" s="33">
        <v>502</v>
      </c>
      <c r="B503" s="19" t="s">
        <v>58</v>
      </c>
      <c r="C503" s="30" t="s">
        <v>12</v>
      </c>
      <c r="D503" s="42">
        <v>43481</v>
      </c>
      <c r="E503" s="43">
        <v>6</v>
      </c>
      <c r="F503" s="33">
        <v>563.77</v>
      </c>
      <c r="G503" s="45">
        <v>13455.57</v>
      </c>
      <c r="H503" t="s">
        <v>11</v>
      </c>
      <c r="I503" s="45" t="s">
        <v>11</v>
      </c>
      <c r="J503" s="45">
        <v>34878.14</v>
      </c>
    </row>
    <row r="504" spans="1:10">
      <c r="A504" s="33">
        <v>503</v>
      </c>
      <c r="B504" s="19" t="s">
        <v>58</v>
      </c>
      <c r="C504" s="30" t="s">
        <v>13</v>
      </c>
      <c r="D504" s="42">
        <v>43481</v>
      </c>
      <c r="E504" s="43">
        <v>6</v>
      </c>
      <c r="F504" s="33">
        <v>302.58999999999997</v>
      </c>
      <c r="G504" s="45">
        <v>13341.44</v>
      </c>
      <c r="H504" t="s">
        <v>11</v>
      </c>
      <c r="I504" s="45" t="s">
        <v>11</v>
      </c>
      <c r="J504" s="45">
        <v>46582.400000000001</v>
      </c>
    </row>
    <row r="505" spans="1:10">
      <c r="A505" s="33">
        <v>504</v>
      </c>
      <c r="B505" s="19" t="s">
        <v>58</v>
      </c>
      <c r="C505" s="30" t="s">
        <v>14</v>
      </c>
      <c r="D505" s="42">
        <v>43481</v>
      </c>
      <c r="E505" s="43">
        <v>6</v>
      </c>
      <c r="F505" s="33">
        <v>0.49</v>
      </c>
      <c r="G505" s="45">
        <v>5281.42</v>
      </c>
      <c r="H505">
        <v>2442.13</v>
      </c>
      <c r="I505" s="45">
        <v>80590.13</v>
      </c>
      <c r="J505" s="45">
        <v>20646.39</v>
      </c>
    </row>
    <row r="506" spans="1:10">
      <c r="A506" s="33">
        <v>505</v>
      </c>
      <c r="B506" s="37" t="s">
        <v>59</v>
      </c>
      <c r="C506" s="30" t="s">
        <v>10</v>
      </c>
      <c r="D506" s="42">
        <v>43481</v>
      </c>
      <c r="E506" s="43">
        <v>6</v>
      </c>
      <c r="F506" s="33" t="s">
        <v>24</v>
      </c>
      <c r="G506" s="45">
        <v>720.64</v>
      </c>
      <c r="H506">
        <v>66.47</v>
      </c>
      <c r="I506" s="45">
        <v>27251.5</v>
      </c>
      <c r="J506" s="45">
        <v>2582.38</v>
      </c>
    </row>
    <row r="507" spans="1:10">
      <c r="A507" s="33">
        <v>506</v>
      </c>
      <c r="B507" s="37" t="s">
        <v>59</v>
      </c>
      <c r="C507" s="30" t="s">
        <v>12</v>
      </c>
      <c r="D507" s="42">
        <v>43481</v>
      </c>
      <c r="E507" s="43">
        <v>6</v>
      </c>
      <c r="F507" s="33">
        <v>457.29</v>
      </c>
      <c r="G507" s="45">
        <v>14082.72</v>
      </c>
      <c r="H507" t="s">
        <v>11</v>
      </c>
      <c r="I507" s="45" t="s">
        <v>11</v>
      </c>
      <c r="J507" s="45">
        <v>54484.19</v>
      </c>
    </row>
    <row r="508" spans="1:10">
      <c r="A508" s="33">
        <v>507</v>
      </c>
      <c r="B508" s="37" t="s">
        <v>59</v>
      </c>
      <c r="C508" s="30" t="s">
        <v>13</v>
      </c>
      <c r="D508" s="42">
        <v>43481</v>
      </c>
      <c r="E508" s="43">
        <v>6</v>
      </c>
      <c r="F508" s="33">
        <v>229.5</v>
      </c>
      <c r="G508" s="45">
        <v>13751.15</v>
      </c>
      <c r="H508" t="s">
        <v>11</v>
      </c>
      <c r="I508" s="45" t="s">
        <v>11</v>
      </c>
      <c r="J508" s="45">
        <v>48894.2</v>
      </c>
    </row>
    <row r="509" spans="1:10">
      <c r="A509" s="33">
        <v>508</v>
      </c>
      <c r="B509" s="37" t="s">
        <v>59</v>
      </c>
      <c r="C509" s="30" t="s">
        <v>14</v>
      </c>
      <c r="D509" s="42">
        <v>43481</v>
      </c>
      <c r="E509" s="43">
        <v>6</v>
      </c>
      <c r="F509" s="33" t="s">
        <v>24</v>
      </c>
      <c r="G509" s="45">
        <v>3370.99</v>
      </c>
      <c r="H509">
        <v>1021.54</v>
      </c>
      <c r="I509" s="45">
        <v>43546.82</v>
      </c>
      <c r="J509" s="45">
        <v>9997.9500000000007</v>
      </c>
    </row>
    <row r="510" spans="1:10">
      <c r="A510" s="33">
        <v>509</v>
      </c>
      <c r="B510" s="19" t="s">
        <v>60</v>
      </c>
      <c r="C510" s="30" t="s">
        <v>10</v>
      </c>
      <c r="D510" s="42">
        <v>43481</v>
      </c>
      <c r="E510" s="43">
        <v>6</v>
      </c>
      <c r="F510" s="33" t="s">
        <v>24</v>
      </c>
      <c r="G510" s="45">
        <v>11542.68</v>
      </c>
      <c r="H510" t="s">
        <v>11</v>
      </c>
      <c r="I510" s="45" t="s">
        <v>11</v>
      </c>
      <c r="J510" s="45">
        <v>21317.8</v>
      </c>
    </row>
    <row r="511" spans="1:10">
      <c r="A511" s="33">
        <v>510</v>
      </c>
      <c r="B511" s="19" t="s">
        <v>60</v>
      </c>
      <c r="C511" s="30" t="s">
        <v>12</v>
      </c>
      <c r="D511" s="42">
        <v>43481</v>
      </c>
      <c r="E511" s="43">
        <v>6</v>
      </c>
      <c r="F511" s="33">
        <v>594.30999999999995</v>
      </c>
      <c r="G511" s="45">
        <v>13316.56</v>
      </c>
      <c r="H511" t="s">
        <v>11</v>
      </c>
      <c r="I511" s="45" t="s">
        <v>11</v>
      </c>
      <c r="J511" s="45">
        <v>45281.97</v>
      </c>
    </row>
    <row r="512" spans="1:10">
      <c r="A512" s="33">
        <v>511</v>
      </c>
      <c r="B512" s="19" t="s">
        <v>60</v>
      </c>
      <c r="C512" s="30" t="s">
        <v>13</v>
      </c>
      <c r="D512" s="42">
        <v>43481</v>
      </c>
      <c r="E512" s="43">
        <v>6</v>
      </c>
      <c r="F512" s="33">
        <v>436.4</v>
      </c>
      <c r="G512" s="45">
        <v>14006.53</v>
      </c>
      <c r="H512" t="s">
        <v>11</v>
      </c>
      <c r="I512" s="45" t="s">
        <v>11</v>
      </c>
      <c r="J512" s="45">
        <v>48537.31</v>
      </c>
    </row>
    <row r="513" spans="1:10">
      <c r="A513" s="33">
        <v>512</v>
      </c>
      <c r="B513" s="19" t="s">
        <v>60</v>
      </c>
      <c r="C513" s="30" t="s">
        <v>14</v>
      </c>
      <c r="D513" s="42">
        <v>43481</v>
      </c>
      <c r="E513" s="43">
        <v>6</v>
      </c>
      <c r="F513" s="33">
        <v>6.68</v>
      </c>
      <c r="G513" s="45">
        <v>12719.37</v>
      </c>
      <c r="H513" t="s">
        <v>11</v>
      </c>
      <c r="I513" s="45" t="s">
        <v>11</v>
      </c>
      <c r="J513" s="45">
        <v>32701.25</v>
      </c>
    </row>
    <row r="514" spans="1:10">
      <c r="A514" s="33">
        <v>513</v>
      </c>
      <c r="B514" s="37" t="s">
        <v>61</v>
      </c>
      <c r="C514" s="30" t="s">
        <v>10</v>
      </c>
      <c r="D514" s="42">
        <v>43481</v>
      </c>
      <c r="E514" s="43">
        <v>6</v>
      </c>
      <c r="F514" s="33" t="s">
        <v>24</v>
      </c>
      <c r="G514" s="45">
        <v>7624.55</v>
      </c>
      <c r="H514">
        <v>1873.71</v>
      </c>
      <c r="I514" s="45" t="s">
        <v>11</v>
      </c>
      <c r="J514" s="45">
        <v>15978.96</v>
      </c>
    </row>
    <row r="515" spans="1:10">
      <c r="A515" s="33">
        <v>514</v>
      </c>
      <c r="B515" s="37" t="s">
        <v>61</v>
      </c>
      <c r="C515" s="30" t="s">
        <v>12</v>
      </c>
      <c r="D515" s="42">
        <v>43481</v>
      </c>
      <c r="E515" s="43">
        <v>6</v>
      </c>
      <c r="F515" s="33">
        <v>178.7</v>
      </c>
      <c r="G515" s="45">
        <v>14017.22</v>
      </c>
      <c r="H515" t="s">
        <v>11</v>
      </c>
      <c r="I515" s="45" t="s">
        <v>11</v>
      </c>
      <c r="J515" s="45">
        <v>42099.95</v>
      </c>
    </row>
    <row r="516" spans="1:10">
      <c r="A516" s="33">
        <v>515</v>
      </c>
      <c r="B516" s="37" t="s">
        <v>61</v>
      </c>
      <c r="C516" s="30" t="s">
        <v>13</v>
      </c>
      <c r="D516" s="42">
        <v>43481</v>
      </c>
      <c r="E516" s="43">
        <v>6</v>
      </c>
      <c r="F516" s="33">
        <v>143.15</v>
      </c>
      <c r="G516" s="45">
        <v>12853.55</v>
      </c>
      <c r="H516" t="s">
        <v>11</v>
      </c>
      <c r="I516" s="45" t="s">
        <v>11</v>
      </c>
      <c r="J516" s="45">
        <v>45435.89</v>
      </c>
    </row>
    <row r="517" spans="1:10">
      <c r="A517" s="33">
        <v>516</v>
      </c>
      <c r="B517" s="37" t="s">
        <v>61</v>
      </c>
      <c r="C517" s="30" t="s">
        <v>14</v>
      </c>
      <c r="D517" s="42">
        <v>43481</v>
      </c>
      <c r="E517" s="43">
        <v>6</v>
      </c>
      <c r="F517" s="33" t="s">
        <v>24</v>
      </c>
      <c r="G517" s="45">
        <v>11496.37</v>
      </c>
      <c r="H517" t="s">
        <v>11</v>
      </c>
      <c r="I517" s="45">
        <v>164135.19</v>
      </c>
      <c r="J517" s="45">
        <v>27205.09</v>
      </c>
    </row>
    <row r="518" spans="1:10">
      <c r="A518" s="33">
        <v>517</v>
      </c>
      <c r="B518" s="37" t="s">
        <v>62</v>
      </c>
      <c r="C518" s="30" t="s">
        <v>10</v>
      </c>
      <c r="D518" s="42">
        <v>43481</v>
      </c>
      <c r="E518" s="43">
        <v>6</v>
      </c>
      <c r="F518" s="33" t="s">
        <v>24</v>
      </c>
      <c r="G518" s="45">
        <v>7669.17</v>
      </c>
      <c r="H518">
        <v>2353.15</v>
      </c>
      <c r="I518" s="45" t="s">
        <v>11</v>
      </c>
      <c r="J518" s="45">
        <v>18940.43</v>
      </c>
    </row>
    <row r="519" spans="1:10">
      <c r="A519" s="33">
        <v>518</v>
      </c>
      <c r="B519" s="37" t="s">
        <v>62</v>
      </c>
      <c r="C519" s="30" t="s">
        <v>12</v>
      </c>
      <c r="D519" s="42">
        <v>43481</v>
      </c>
      <c r="E519" s="43">
        <v>6</v>
      </c>
      <c r="F519" s="33">
        <v>681.29</v>
      </c>
      <c r="G519" s="45">
        <v>13291.7</v>
      </c>
      <c r="H519" t="s">
        <v>11</v>
      </c>
      <c r="I519" s="45" t="s">
        <v>11</v>
      </c>
      <c r="J519" s="45">
        <v>32191.41</v>
      </c>
    </row>
    <row r="520" spans="1:10">
      <c r="A520" s="33">
        <v>519</v>
      </c>
      <c r="B520" s="37" t="s">
        <v>62</v>
      </c>
      <c r="C520" s="30" t="s">
        <v>13</v>
      </c>
      <c r="D520" s="42">
        <v>43481</v>
      </c>
      <c r="E520" s="43">
        <v>6</v>
      </c>
      <c r="F520" s="33">
        <v>486.94</v>
      </c>
      <c r="G520" s="45">
        <v>13336.2</v>
      </c>
      <c r="H520" t="s">
        <v>11</v>
      </c>
      <c r="I520" s="45" t="s">
        <v>11</v>
      </c>
      <c r="J520" s="45">
        <v>42408</v>
      </c>
    </row>
    <row r="521" spans="1:10">
      <c r="A521" s="33">
        <v>520</v>
      </c>
      <c r="B521" s="37" t="s">
        <v>63</v>
      </c>
      <c r="C521" s="30" t="s">
        <v>14</v>
      </c>
      <c r="D521" s="42">
        <v>43481</v>
      </c>
      <c r="E521" s="43">
        <v>6</v>
      </c>
      <c r="F521" s="33" t="s">
        <v>24</v>
      </c>
      <c r="G521" s="45">
        <v>9558.25</v>
      </c>
      <c r="H521" t="s">
        <v>11</v>
      </c>
      <c r="I521" s="45">
        <v>126533.72</v>
      </c>
      <c r="J521" s="45">
        <v>25366.03</v>
      </c>
    </row>
    <row r="522" spans="1:10">
      <c r="A522" s="33">
        <v>521</v>
      </c>
      <c r="B522" s="37" t="s">
        <v>64</v>
      </c>
      <c r="C522" s="30" t="s">
        <v>10</v>
      </c>
      <c r="D522" s="42">
        <v>43481</v>
      </c>
      <c r="E522" s="43">
        <v>6</v>
      </c>
      <c r="F522" s="33" t="s">
        <v>24</v>
      </c>
      <c r="G522" s="45">
        <v>6220.14</v>
      </c>
      <c r="H522">
        <v>1576.86</v>
      </c>
      <c r="I522" s="45" t="s">
        <v>11</v>
      </c>
      <c r="J522" s="45">
        <v>17704.2</v>
      </c>
    </row>
    <row r="523" spans="1:10">
      <c r="A523" s="33">
        <v>522</v>
      </c>
      <c r="B523" s="37" t="s">
        <v>64</v>
      </c>
      <c r="C523" s="30" t="s">
        <v>12</v>
      </c>
      <c r="D523" s="42">
        <v>43481</v>
      </c>
      <c r="E523" s="43">
        <v>6</v>
      </c>
      <c r="F523" s="33">
        <v>228.08</v>
      </c>
      <c r="G523" s="45">
        <v>13501.59</v>
      </c>
      <c r="H523" t="s">
        <v>11</v>
      </c>
      <c r="I523" s="45" t="s">
        <v>11</v>
      </c>
      <c r="J523" s="45">
        <v>45480.15</v>
      </c>
    </row>
    <row r="524" spans="1:10">
      <c r="A524" s="33">
        <v>523</v>
      </c>
      <c r="B524" s="37" t="s">
        <v>64</v>
      </c>
      <c r="C524" s="30" t="s">
        <v>13</v>
      </c>
      <c r="D524" s="42">
        <v>43481</v>
      </c>
      <c r="E524" s="43">
        <v>6</v>
      </c>
      <c r="F524" s="33">
        <v>197.33</v>
      </c>
      <c r="G524" s="45">
        <v>13332.27</v>
      </c>
      <c r="H524" t="s">
        <v>11</v>
      </c>
      <c r="I524" s="45" t="s">
        <v>11</v>
      </c>
      <c r="J524" s="50">
        <v>63174.080000000002</v>
      </c>
    </row>
    <row r="525" spans="1:10">
      <c r="A525" s="33">
        <v>524</v>
      </c>
      <c r="B525" s="37" t="s">
        <v>64</v>
      </c>
      <c r="C525" s="30" t="s">
        <v>14</v>
      </c>
      <c r="D525" s="42">
        <v>43481</v>
      </c>
      <c r="E525" s="43">
        <v>6</v>
      </c>
      <c r="F525" s="33" t="s">
        <v>24</v>
      </c>
      <c r="G525" s="45">
        <v>9023.9699999999993</v>
      </c>
      <c r="H525" s="52">
        <v>3422.81</v>
      </c>
      <c r="I525" s="45" t="s">
        <v>11</v>
      </c>
      <c r="J525" s="45">
        <v>24303.24</v>
      </c>
    </row>
    <row r="526" spans="1:10">
      <c r="A526" s="33">
        <v>525</v>
      </c>
      <c r="B526" s="37">
        <v>1068</v>
      </c>
      <c r="C526" s="30" t="s">
        <v>10</v>
      </c>
      <c r="D526" s="42">
        <v>43481</v>
      </c>
      <c r="E526" s="43">
        <v>6</v>
      </c>
      <c r="F526" s="33" t="s">
        <v>24</v>
      </c>
      <c r="G526" s="45">
        <v>5228.79</v>
      </c>
      <c r="H526">
        <v>1109.75</v>
      </c>
      <c r="I526" s="45" t="s">
        <v>11</v>
      </c>
      <c r="J526" s="45">
        <v>12735.62</v>
      </c>
    </row>
    <row r="527" spans="1:10">
      <c r="A527" s="33">
        <v>526</v>
      </c>
      <c r="B527" s="37">
        <v>1068</v>
      </c>
      <c r="C527" s="30" t="s">
        <v>12</v>
      </c>
      <c r="D527" s="42">
        <v>43481</v>
      </c>
      <c r="E527" s="43">
        <v>6</v>
      </c>
      <c r="F527" s="33">
        <v>347.47</v>
      </c>
      <c r="G527" s="45">
        <v>13568.76</v>
      </c>
      <c r="H527" t="s">
        <v>11</v>
      </c>
      <c r="I527" s="45" t="s">
        <v>11</v>
      </c>
      <c r="J527" s="45">
        <v>35728.620000000003</v>
      </c>
    </row>
    <row r="528" spans="1:10">
      <c r="A528" s="33">
        <v>527</v>
      </c>
      <c r="B528" s="37">
        <v>1068</v>
      </c>
      <c r="C528" s="30" t="s">
        <v>13</v>
      </c>
      <c r="D528" s="42">
        <v>43481</v>
      </c>
      <c r="E528" s="43">
        <v>6</v>
      </c>
      <c r="F528" s="33">
        <v>291.02</v>
      </c>
      <c r="G528" s="45">
        <v>14027.9</v>
      </c>
      <c r="H528" t="s">
        <v>11</v>
      </c>
      <c r="I528" s="45" t="s">
        <v>11</v>
      </c>
      <c r="J528" s="45">
        <v>35818.1</v>
      </c>
    </row>
    <row r="529" spans="1:10">
      <c r="A529" s="33">
        <v>528</v>
      </c>
      <c r="B529" s="37">
        <v>1068</v>
      </c>
      <c r="C529" s="30" t="s">
        <v>14</v>
      </c>
      <c r="D529" s="42">
        <v>43481</v>
      </c>
      <c r="E529" s="43">
        <v>6</v>
      </c>
      <c r="F529" s="33">
        <v>2.74</v>
      </c>
      <c r="G529" s="45">
        <v>11405.14</v>
      </c>
      <c r="H529" t="s">
        <v>11</v>
      </c>
      <c r="I529" s="45" t="s">
        <v>11</v>
      </c>
      <c r="J529" s="45">
        <v>30201.919999999998</v>
      </c>
    </row>
    <row r="530" spans="1:10">
      <c r="A530" s="33">
        <v>529</v>
      </c>
      <c r="B530" s="37">
        <v>1069</v>
      </c>
      <c r="C530" s="30" t="s">
        <v>10</v>
      </c>
      <c r="D530" s="42">
        <v>43481</v>
      </c>
      <c r="E530" s="43">
        <v>6</v>
      </c>
      <c r="F530" s="33">
        <v>2.74</v>
      </c>
      <c r="G530" s="45">
        <v>2609.61</v>
      </c>
      <c r="H530" t="s">
        <v>11</v>
      </c>
      <c r="I530" s="45" t="s">
        <v>11</v>
      </c>
      <c r="J530" s="45">
        <v>27036.99</v>
      </c>
    </row>
    <row r="531" spans="1:10">
      <c r="A531" s="33">
        <v>530</v>
      </c>
      <c r="B531" s="37">
        <v>1069</v>
      </c>
      <c r="C531" s="30" t="s">
        <v>12</v>
      </c>
      <c r="D531" s="42">
        <v>43481</v>
      </c>
      <c r="E531" s="43">
        <v>6</v>
      </c>
      <c r="F531" s="33">
        <v>609.01</v>
      </c>
      <c r="G531" s="45">
        <v>13548.99</v>
      </c>
      <c r="H531" t="s">
        <v>11</v>
      </c>
      <c r="I531" s="45" t="s">
        <v>11</v>
      </c>
      <c r="J531" s="45">
        <v>38077.11</v>
      </c>
    </row>
    <row r="532" spans="1:10">
      <c r="A532" s="33">
        <v>531</v>
      </c>
      <c r="B532" s="37">
        <v>1069</v>
      </c>
      <c r="C532" s="30" t="s">
        <v>13</v>
      </c>
      <c r="D532" s="42">
        <v>43481</v>
      </c>
      <c r="E532" s="43">
        <v>6</v>
      </c>
      <c r="F532" s="33">
        <v>600.53</v>
      </c>
      <c r="G532" s="45">
        <v>13927.85</v>
      </c>
      <c r="H532" t="s">
        <v>11</v>
      </c>
      <c r="I532" s="45" t="s">
        <v>11</v>
      </c>
      <c r="J532" s="45">
        <v>45613.69</v>
      </c>
    </row>
    <row r="533" spans="1:10">
      <c r="A533" s="33">
        <v>532</v>
      </c>
      <c r="B533" s="37">
        <v>1069</v>
      </c>
      <c r="C533" s="30" t="s">
        <v>14</v>
      </c>
      <c r="D533" s="42">
        <v>43481</v>
      </c>
      <c r="E533" s="43">
        <v>6</v>
      </c>
      <c r="F533" s="33" t="s">
        <v>24</v>
      </c>
      <c r="G533" s="45">
        <v>639.37</v>
      </c>
      <c r="H533">
        <v>1364.6</v>
      </c>
      <c r="I533" s="45">
        <v>39934.51</v>
      </c>
      <c r="J533" s="45">
        <v>11970.34</v>
      </c>
    </row>
    <row r="534" spans="1:10">
      <c r="A534" s="33">
        <v>533</v>
      </c>
      <c r="B534" s="37">
        <v>3009</v>
      </c>
      <c r="C534" s="30" t="s">
        <v>10</v>
      </c>
      <c r="D534" s="42">
        <v>43488</v>
      </c>
      <c r="E534" s="43">
        <v>7</v>
      </c>
      <c r="F534">
        <v>1095.3800000000001</v>
      </c>
      <c r="G534">
        <v>104174.67</v>
      </c>
      <c r="H534" t="s">
        <v>11</v>
      </c>
      <c r="I534" s="78">
        <v>26712000</v>
      </c>
      <c r="J534" s="78">
        <v>5931400</v>
      </c>
    </row>
    <row r="535" spans="1:10">
      <c r="A535" s="33">
        <v>534</v>
      </c>
      <c r="B535" s="37">
        <v>3009</v>
      </c>
      <c r="C535" s="30" t="s">
        <v>12</v>
      </c>
      <c r="D535" s="42">
        <v>43488</v>
      </c>
      <c r="E535" s="43">
        <v>7</v>
      </c>
      <c r="F535">
        <v>17400.740000000002</v>
      </c>
      <c r="G535">
        <v>110229.61</v>
      </c>
      <c r="H535" t="s">
        <v>11</v>
      </c>
      <c r="I535" s="78">
        <v>40400000</v>
      </c>
      <c r="J535" s="78">
        <v>23777000</v>
      </c>
    </row>
    <row r="536" spans="1:10">
      <c r="A536" s="33">
        <v>535</v>
      </c>
      <c r="B536" s="37">
        <v>3009</v>
      </c>
      <c r="C536" s="30" t="s">
        <v>13</v>
      </c>
      <c r="D536" s="42">
        <v>43488</v>
      </c>
      <c r="E536" s="43">
        <v>7</v>
      </c>
      <c r="F536">
        <v>39139.120000000003</v>
      </c>
      <c r="G536">
        <v>219058.64</v>
      </c>
      <c r="H536" t="s">
        <v>11</v>
      </c>
      <c r="I536" s="78">
        <v>82829000</v>
      </c>
      <c r="J536" s="78">
        <v>36588000</v>
      </c>
    </row>
    <row r="537" spans="1:10">
      <c r="A537" s="33">
        <v>536</v>
      </c>
      <c r="B537" s="37">
        <v>3009</v>
      </c>
      <c r="C537" s="30" t="s">
        <v>14</v>
      </c>
      <c r="D537" s="42">
        <v>43488</v>
      </c>
      <c r="E537" s="43">
        <v>7</v>
      </c>
      <c r="F537">
        <v>18830.79</v>
      </c>
      <c r="G537">
        <v>207282.14</v>
      </c>
      <c r="H537" t="s">
        <v>11</v>
      </c>
      <c r="I537" s="57">
        <v>20783000</v>
      </c>
      <c r="J537" s="78">
        <v>17658000</v>
      </c>
    </row>
    <row r="538" spans="1:10">
      <c r="A538" s="33">
        <v>537</v>
      </c>
      <c r="B538" s="37">
        <v>3010</v>
      </c>
      <c r="C538" s="30" t="s">
        <v>10</v>
      </c>
      <c r="D538" s="42">
        <v>43488</v>
      </c>
      <c r="E538" s="43">
        <v>7</v>
      </c>
      <c r="F538">
        <v>2.85</v>
      </c>
      <c r="G538">
        <v>553.17999999999995</v>
      </c>
      <c r="H538">
        <v>781.34</v>
      </c>
      <c r="I538">
        <v>69699.98</v>
      </c>
      <c r="J538">
        <v>9727.93</v>
      </c>
    </row>
    <row r="539" spans="1:10">
      <c r="A539" s="33">
        <v>538</v>
      </c>
      <c r="B539" s="37">
        <v>3010</v>
      </c>
      <c r="C539" s="30" t="s">
        <v>12</v>
      </c>
      <c r="D539" s="42">
        <v>43488</v>
      </c>
      <c r="E539" s="43">
        <v>7</v>
      </c>
      <c r="F539">
        <v>125.93</v>
      </c>
      <c r="G539">
        <v>4257.67</v>
      </c>
      <c r="H539" t="s">
        <v>11</v>
      </c>
      <c r="I539" s="78">
        <v>1621600</v>
      </c>
      <c r="J539" s="52">
        <v>131833.69</v>
      </c>
    </row>
    <row r="540" spans="1:10">
      <c r="A540" s="33">
        <v>539</v>
      </c>
      <c r="B540" s="37">
        <v>3010</v>
      </c>
      <c r="C540" s="30" t="s">
        <v>13</v>
      </c>
      <c r="D540" s="42">
        <v>43488</v>
      </c>
      <c r="E540" s="43">
        <v>7</v>
      </c>
      <c r="F540">
        <v>111.05</v>
      </c>
      <c r="G540">
        <v>4291.88</v>
      </c>
      <c r="H540" t="s">
        <v>11</v>
      </c>
      <c r="I540" s="78">
        <v>1651900</v>
      </c>
      <c r="J540" s="52">
        <v>121295.28</v>
      </c>
    </row>
    <row r="541" spans="1:10">
      <c r="A541" s="33">
        <v>540</v>
      </c>
      <c r="B541" s="37">
        <v>3010</v>
      </c>
      <c r="C541" s="30" t="s">
        <v>14</v>
      </c>
      <c r="D541" s="42">
        <v>43488</v>
      </c>
      <c r="E541" s="43">
        <v>7</v>
      </c>
      <c r="F541">
        <v>4.88</v>
      </c>
      <c r="G541">
        <v>768.23</v>
      </c>
      <c r="H541">
        <v>1306.5999999999999</v>
      </c>
      <c r="I541">
        <v>41899.14</v>
      </c>
      <c r="J541">
        <v>18879.900000000001</v>
      </c>
    </row>
    <row r="542" spans="1:10">
      <c r="A542" s="33">
        <v>541</v>
      </c>
      <c r="B542" s="37">
        <v>3008</v>
      </c>
      <c r="C542" s="30" t="s">
        <v>10</v>
      </c>
      <c r="D542" s="42">
        <v>43488</v>
      </c>
      <c r="E542" s="43">
        <v>7</v>
      </c>
      <c r="F542">
        <v>8.18</v>
      </c>
      <c r="G542">
        <v>2138.15</v>
      </c>
      <c r="H542">
        <v>1529.85</v>
      </c>
      <c r="I542">
        <v>663197.78</v>
      </c>
      <c r="J542">
        <v>22917.5</v>
      </c>
    </row>
    <row r="543" spans="1:10">
      <c r="A543" s="33">
        <v>542</v>
      </c>
      <c r="B543" s="37">
        <v>3008</v>
      </c>
      <c r="C543" s="30" t="s">
        <v>12</v>
      </c>
      <c r="D543" s="42">
        <v>43488</v>
      </c>
      <c r="E543" s="43">
        <v>7</v>
      </c>
      <c r="F543">
        <v>198.49</v>
      </c>
      <c r="G543">
        <v>4390.2299999999996</v>
      </c>
      <c r="H543" t="s">
        <v>11</v>
      </c>
      <c r="I543" s="57">
        <v>1727200</v>
      </c>
      <c r="J543" s="52">
        <v>112032.36</v>
      </c>
    </row>
    <row r="544" spans="1:10">
      <c r="A544" s="33">
        <v>543</v>
      </c>
      <c r="B544" s="37">
        <v>3008</v>
      </c>
      <c r="C544" s="30" t="s">
        <v>13</v>
      </c>
      <c r="D544" s="42">
        <v>43488</v>
      </c>
      <c r="E544" s="43">
        <v>7</v>
      </c>
      <c r="F544">
        <v>175.6</v>
      </c>
      <c r="G544">
        <v>4299.63</v>
      </c>
      <c r="H544" t="s">
        <v>11</v>
      </c>
      <c r="I544" s="57">
        <v>1584100</v>
      </c>
      <c r="J544" s="52">
        <v>119799.23</v>
      </c>
    </row>
    <row r="545" spans="1:10">
      <c r="A545" s="33">
        <v>544</v>
      </c>
      <c r="B545" s="37">
        <v>3008</v>
      </c>
      <c r="C545" s="30" t="s">
        <v>14</v>
      </c>
      <c r="D545" s="42">
        <v>43488</v>
      </c>
      <c r="E545" s="43">
        <v>7</v>
      </c>
      <c r="F545">
        <v>31.56</v>
      </c>
      <c r="G545">
        <v>3914.74</v>
      </c>
      <c r="H545" t="s">
        <v>11</v>
      </c>
      <c r="I545">
        <v>565518.38</v>
      </c>
      <c r="J545">
        <v>77369.3</v>
      </c>
    </row>
    <row r="546" spans="1:10">
      <c r="A546" s="33">
        <v>545</v>
      </c>
      <c r="B546" s="37">
        <v>2040</v>
      </c>
      <c r="C546" s="30" t="s">
        <v>10</v>
      </c>
      <c r="D546" s="42">
        <v>43488</v>
      </c>
      <c r="E546" s="43">
        <v>7</v>
      </c>
      <c r="F546">
        <v>7.53</v>
      </c>
      <c r="G546">
        <v>1150.71</v>
      </c>
      <c r="H546">
        <v>1431.3</v>
      </c>
      <c r="I546">
        <v>250737.22</v>
      </c>
      <c r="J546">
        <v>21974.27</v>
      </c>
    </row>
    <row r="547" spans="1:10">
      <c r="A547" s="33">
        <v>546</v>
      </c>
      <c r="B547" s="37">
        <v>2040</v>
      </c>
      <c r="C547" s="30" t="s">
        <v>12</v>
      </c>
      <c r="D547" s="42">
        <v>43488</v>
      </c>
      <c r="E547" s="43">
        <v>7</v>
      </c>
      <c r="F547">
        <v>208.18</v>
      </c>
      <c r="G547">
        <v>4266.21</v>
      </c>
      <c r="H547" t="s">
        <v>11</v>
      </c>
      <c r="I547" s="57">
        <v>1611300</v>
      </c>
      <c r="J547" s="52">
        <v>155519.09</v>
      </c>
    </row>
    <row r="548" spans="1:10">
      <c r="A548" s="33">
        <v>547</v>
      </c>
      <c r="B548" s="37">
        <v>2040</v>
      </c>
      <c r="C548" s="30" t="s">
        <v>13</v>
      </c>
      <c r="D548" s="42">
        <v>43488</v>
      </c>
      <c r="E548" s="43">
        <v>7</v>
      </c>
      <c r="F548">
        <v>6.87</v>
      </c>
      <c r="G548">
        <v>1041.2</v>
      </c>
      <c r="H548">
        <v>1753.35</v>
      </c>
      <c r="I548">
        <v>82998.600000000006</v>
      </c>
      <c r="J548">
        <v>23710.41</v>
      </c>
    </row>
    <row r="549" spans="1:10">
      <c r="A549" s="33">
        <v>548</v>
      </c>
      <c r="B549" s="37">
        <v>2040</v>
      </c>
      <c r="C549" s="30" t="s">
        <v>14</v>
      </c>
      <c r="D549" s="42">
        <v>43488</v>
      </c>
      <c r="E549" s="43">
        <v>7</v>
      </c>
      <c r="F549">
        <v>113.1</v>
      </c>
      <c r="G549">
        <v>4065.87</v>
      </c>
      <c r="H549" t="s">
        <v>11</v>
      </c>
      <c r="I549" s="57">
        <v>1718700</v>
      </c>
      <c r="J549" s="52">
        <v>115713.87</v>
      </c>
    </row>
    <row r="550" spans="1:10">
      <c r="A550" s="33">
        <v>549</v>
      </c>
      <c r="B550" s="37">
        <v>2041</v>
      </c>
      <c r="C550" s="30" t="s">
        <v>10</v>
      </c>
      <c r="D550" s="42">
        <v>43488</v>
      </c>
      <c r="E550" s="43">
        <v>7</v>
      </c>
      <c r="F550">
        <v>4.88</v>
      </c>
      <c r="G550">
        <v>541.66999999999996</v>
      </c>
      <c r="H550">
        <v>810.67</v>
      </c>
      <c r="I550">
        <v>118828.17</v>
      </c>
      <c r="J550">
        <v>10326.049999999999</v>
      </c>
    </row>
    <row r="551" spans="1:10">
      <c r="A551" s="33">
        <v>550</v>
      </c>
      <c r="B551" s="37">
        <v>2041</v>
      </c>
      <c r="C551" s="30" t="s">
        <v>12</v>
      </c>
      <c r="D551" s="42">
        <v>43488</v>
      </c>
      <c r="E551" s="43">
        <v>7</v>
      </c>
      <c r="F551">
        <v>377.45</v>
      </c>
      <c r="G551">
        <v>4065.08</v>
      </c>
      <c r="H551" t="s">
        <v>11</v>
      </c>
      <c r="I551" s="57">
        <v>1598100</v>
      </c>
      <c r="J551" t="s">
        <v>11</v>
      </c>
    </row>
    <row r="552" spans="1:10">
      <c r="A552" s="33">
        <v>551</v>
      </c>
      <c r="B552" s="37">
        <v>2041</v>
      </c>
      <c r="C552" s="30" t="s">
        <v>13</v>
      </c>
      <c r="D552" s="42">
        <v>43488</v>
      </c>
      <c r="E552" s="43">
        <v>7</v>
      </c>
      <c r="F552">
        <v>189.35</v>
      </c>
      <c r="G552">
        <v>4322.1000000000004</v>
      </c>
      <c r="H552" t="s">
        <v>11</v>
      </c>
      <c r="I552" s="57">
        <v>1783200</v>
      </c>
      <c r="J552" s="52">
        <v>171071.99</v>
      </c>
    </row>
    <row r="553" spans="1:10">
      <c r="A553" s="33">
        <v>552</v>
      </c>
      <c r="B553" s="37">
        <v>2041</v>
      </c>
      <c r="C553" s="30" t="s">
        <v>14</v>
      </c>
      <c r="D553" s="42">
        <v>43488</v>
      </c>
      <c r="E553" s="43">
        <v>7</v>
      </c>
      <c r="F553">
        <v>8.18</v>
      </c>
      <c r="G553">
        <v>863.78</v>
      </c>
      <c r="H553">
        <v>2058.75</v>
      </c>
      <c r="I553">
        <v>84374.33</v>
      </c>
      <c r="J553">
        <v>21990.15</v>
      </c>
    </row>
    <row r="554" spans="1:10">
      <c r="A554" s="33">
        <v>553</v>
      </c>
      <c r="B554" s="19" t="s">
        <v>65</v>
      </c>
      <c r="C554" s="30" t="s">
        <v>10</v>
      </c>
      <c r="D554" s="42">
        <v>43488</v>
      </c>
      <c r="E554" s="43">
        <v>7</v>
      </c>
      <c r="F554">
        <v>4.88</v>
      </c>
      <c r="G554">
        <v>960.95</v>
      </c>
      <c r="H554">
        <v>1341.8</v>
      </c>
      <c r="I554">
        <v>252789.76000000001</v>
      </c>
      <c r="J554">
        <v>12455.78</v>
      </c>
    </row>
    <row r="555" spans="1:10">
      <c r="A555" s="33">
        <v>554</v>
      </c>
      <c r="B555" s="19" t="s">
        <v>65</v>
      </c>
      <c r="C555" s="30" t="s">
        <v>12</v>
      </c>
      <c r="D555" s="42">
        <v>43488</v>
      </c>
      <c r="E555" s="43">
        <v>7</v>
      </c>
      <c r="F555">
        <v>432.74</v>
      </c>
      <c r="G555">
        <v>4297.18</v>
      </c>
      <c r="H555" t="s">
        <v>11</v>
      </c>
      <c r="I555" s="57">
        <v>1622900</v>
      </c>
      <c r="J555" s="52">
        <v>139748.22</v>
      </c>
    </row>
    <row r="556" spans="1:10">
      <c r="A556" s="33">
        <v>555</v>
      </c>
      <c r="B556" s="19" t="s">
        <v>65</v>
      </c>
      <c r="C556" s="30" t="s">
        <v>13</v>
      </c>
      <c r="D556" s="42">
        <v>43488</v>
      </c>
      <c r="E556" s="43">
        <v>7</v>
      </c>
      <c r="F556">
        <v>197.06</v>
      </c>
      <c r="G556">
        <v>4250.76</v>
      </c>
      <c r="H556" t="s">
        <v>11</v>
      </c>
      <c r="I556" s="57">
        <v>1607100</v>
      </c>
      <c r="J556" s="52">
        <v>111026.51</v>
      </c>
    </row>
    <row r="557" spans="1:10">
      <c r="A557" s="33">
        <v>556</v>
      </c>
      <c r="B557" s="19" t="s">
        <v>65</v>
      </c>
      <c r="C557" s="30" t="s">
        <v>14</v>
      </c>
      <c r="D557" s="42">
        <v>43488</v>
      </c>
      <c r="E557" s="43">
        <v>7</v>
      </c>
      <c r="F557">
        <v>10.79</v>
      </c>
      <c r="G557">
        <v>1424.15</v>
      </c>
      <c r="H557">
        <v>2831.56</v>
      </c>
      <c r="I557">
        <v>127793.51</v>
      </c>
      <c r="J557">
        <v>21673.119999999999</v>
      </c>
    </row>
    <row r="558" spans="1:10">
      <c r="A558" s="33">
        <v>557</v>
      </c>
      <c r="B558" s="37">
        <v>3007</v>
      </c>
      <c r="C558" s="30" t="s">
        <v>10</v>
      </c>
      <c r="D558" s="42">
        <v>43488</v>
      </c>
      <c r="E558" s="43">
        <v>7</v>
      </c>
      <c r="F558">
        <v>4.54</v>
      </c>
      <c r="G558">
        <v>716.31</v>
      </c>
      <c r="H558">
        <v>424.3</v>
      </c>
      <c r="I558">
        <v>168920.8</v>
      </c>
      <c r="J558">
        <v>9484.5499999999993</v>
      </c>
    </row>
    <row r="559" spans="1:10">
      <c r="A559" s="33">
        <v>558</v>
      </c>
      <c r="B559" s="37">
        <v>3007</v>
      </c>
      <c r="C559" s="30" t="s">
        <v>12</v>
      </c>
      <c r="D559" s="42">
        <v>43488</v>
      </c>
      <c r="E559" s="43">
        <v>7</v>
      </c>
      <c r="F559">
        <v>415.54</v>
      </c>
      <c r="G559">
        <v>4281.28</v>
      </c>
      <c r="H559" t="s">
        <v>11</v>
      </c>
      <c r="I559" s="57">
        <v>1646900</v>
      </c>
      <c r="J559" s="52">
        <v>148456.48000000001</v>
      </c>
    </row>
    <row r="560" spans="1:10">
      <c r="A560" s="33">
        <v>559</v>
      </c>
      <c r="B560" s="37">
        <v>3007</v>
      </c>
      <c r="C560" s="30" t="s">
        <v>13</v>
      </c>
      <c r="D560" s="42">
        <v>43488</v>
      </c>
      <c r="E560" s="43">
        <v>7</v>
      </c>
      <c r="F560">
        <v>153.44999999999999</v>
      </c>
      <c r="G560">
        <v>4359.3900000000003</v>
      </c>
      <c r="H560" t="s">
        <v>11</v>
      </c>
      <c r="I560" s="57">
        <v>1663300</v>
      </c>
      <c r="J560">
        <v>84499.35</v>
      </c>
    </row>
    <row r="561" spans="1:10">
      <c r="A561" s="33">
        <v>560</v>
      </c>
      <c r="B561" s="37">
        <v>3007</v>
      </c>
      <c r="C561" s="30" t="s">
        <v>14</v>
      </c>
      <c r="D561" s="42">
        <v>43488</v>
      </c>
      <c r="E561" s="43">
        <v>7</v>
      </c>
      <c r="F561">
        <v>12.72</v>
      </c>
      <c r="G561">
        <v>1142.1400000000001</v>
      </c>
      <c r="H561">
        <v>1605.66</v>
      </c>
      <c r="I561">
        <v>78272.91</v>
      </c>
      <c r="J561">
        <v>25523.48</v>
      </c>
    </row>
    <row r="562" spans="1:10">
      <c r="A562" s="33">
        <v>561</v>
      </c>
      <c r="B562" s="37" t="s">
        <v>66</v>
      </c>
      <c r="C562" s="30" t="s">
        <v>10</v>
      </c>
      <c r="D562" s="42">
        <v>43488</v>
      </c>
      <c r="E562" s="43">
        <v>7</v>
      </c>
      <c r="F562">
        <v>101.08</v>
      </c>
      <c r="G562">
        <v>2240.15</v>
      </c>
      <c r="H562" t="s">
        <v>11</v>
      </c>
      <c r="I562" s="57">
        <v>1558500</v>
      </c>
      <c r="J562" s="52">
        <v>406825.1</v>
      </c>
    </row>
    <row r="563" spans="1:10">
      <c r="A563" s="33">
        <v>562</v>
      </c>
      <c r="B563" s="37" t="s">
        <v>66</v>
      </c>
      <c r="C563" s="30" t="s">
        <v>12</v>
      </c>
      <c r="D563" s="42">
        <v>43488</v>
      </c>
      <c r="E563" s="43">
        <v>7</v>
      </c>
      <c r="F563">
        <v>170.72</v>
      </c>
      <c r="G563">
        <v>2485.94</v>
      </c>
      <c r="H563" t="s">
        <v>11</v>
      </c>
      <c r="I563" s="57">
        <v>1628500</v>
      </c>
      <c r="J563" s="52">
        <v>338543.61</v>
      </c>
    </row>
    <row r="564" spans="1:10">
      <c r="A564" s="33">
        <v>563</v>
      </c>
      <c r="B564" s="37" t="s">
        <v>66</v>
      </c>
      <c r="C564" s="30" t="s">
        <v>13</v>
      </c>
      <c r="D564" s="42">
        <v>43488</v>
      </c>
      <c r="E564" s="43">
        <v>7</v>
      </c>
      <c r="F564">
        <v>190.49</v>
      </c>
      <c r="G564">
        <v>2466.1</v>
      </c>
      <c r="H564" t="s">
        <v>11</v>
      </c>
      <c r="I564" s="57">
        <v>1591900</v>
      </c>
      <c r="J564" s="52">
        <v>392460.68</v>
      </c>
    </row>
    <row r="565" spans="1:10">
      <c r="A565" s="33">
        <v>564</v>
      </c>
      <c r="B565" s="37" t="s">
        <v>66</v>
      </c>
      <c r="C565" s="30" t="s">
        <v>14</v>
      </c>
      <c r="D565" s="42">
        <v>43488</v>
      </c>
      <c r="E565" s="43">
        <v>7</v>
      </c>
      <c r="F565">
        <v>70.61</v>
      </c>
      <c r="G565">
        <v>1863.93</v>
      </c>
      <c r="H565" t="s">
        <v>11</v>
      </c>
      <c r="I565">
        <v>498943.92</v>
      </c>
      <c r="J565" s="52">
        <v>238037.37</v>
      </c>
    </row>
    <row r="566" spans="1:10">
      <c r="A566" s="33">
        <v>565</v>
      </c>
      <c r="B566" s="37">
        <v>1019</v>
      </c>
      <c r="C566" s="30" t="s">
        <v>10</v>
      </c>
      <c r="D566" s="42">
        <v>43488</v>
      </c>
      <c r="E566" s="43">
        <v>7</v>
      </c>
      <c r="F566">
        <v>401.93</v>
      </c>
      <c r="G566">
        <v>5138.34</v>
      </c>
      <c r="H566" t="s">
        <v>11</v>
      </c>
      <c r="I566" s="57">
        <v>1389000</v>
      </c>
      <c r="J566" s="52">
        <v>204439.65</v>
      </c>
    </row>
    <row r="567" spans="1:10">
      <c r="A567" s="33">
        <v>566</v>
      </c>
      <c r="B567" s="37">
        <v>1019</v>
      </c>
      <c r="C567" s="30" t="s">
        <v>12</v>
      </c>
      <c r="D567" s="42">
        <v>43488</v>
      </c>
      <c r="E567" s="43">
        <v>7</v>
      </c>
      <c r="F567">
        <v>408.88</v>
      </c>
      <c r="G567">
        <v>4759.58</v>
      </c>
      <c r="H567" t="s">
        <v>11</v>
      </c>
      <c r="I567" s="57">
        <v>1152100</v>
      </c>
      <c r="J567" s="52">
        <v>145130.92000000001</v>
      </c>
    </row>
    <row r="568" spans="1:10">
      <c r="A568" s="33">
        <v>567</v>
      </c>
      <c r="B568" s="37">
        <v>1019</v>
      </c>
      <c r="C568" s="30" t="s">
        <v>13</v>
      </c>
      <c r="D568" s="42">
        <v>43488</v>
      </c>
      <c r="E568" s="43">
        <v>7</v>
      </c>
      <c r="F568">
        <v>391.92</v>
      </c>
      <c r="G568">
        <v>3997</v>
      </c>
      <c r="H568" t="s">
        <v>11</v>
      </c>
      <c r="I568" s="57">
        <v>1083900</v>
      </c>
      <c r="J568">
        <v>91904.67</v>
      </c>
    </row>
    <row r="569" spans="1:10">
      <c r="A569" s="33">
        <v>568</v>
      </c>
      <c r="B569" s="37">
        <v>1019</v>
      </c>
      <c r="C569" s="30" t="s">
        <v>14</v>
      </c>
      <c r="D569" s="42">
        <v>43488</v>
      </c>
      <c r="E569" s="43">
        <v>7</v>
      </c>
      <c r="F569">
        <v>578.77</v>
      </c>
      <c r="G569">
        <v>4602.8100000000004</v>
      </c>
      <c r="H569" t="s">
        <v>11</v>
      </c>
      <c r="I569">
        <v>927044.61</v>
      </c>
      <c r="J569" s="52">
        <v>190755.81</v>
      </c>
    </row>
    <row r="570" spans="1:10">
      <c r="A570" s="33">
        <v>569</v>
      </c>
      <c r="B570" s="37">
        <v>1014</v>
      </c>
      <c r="C570" s="30" t="s">
        <v>10</v>
      </c>
      <c r="D570" s="42">
        <v>43488</v>
      </c>
      <c r="E570" s="43">
        <v>7</v>
      </c>
      <c r="F570">
        <v>4.21</v>
      </c>
      <c r="G570">
        <v>722.28</v>
      </c>
      <c r="H570">
        <v>884.08</v>
      </c>
      <c r="I570">
        <v>152963</v>
      </c>
      <c r="J570">
        <v>16489.02</v>
      </c>
    </row>
    <row r="571" spans="1:10">
      <c r="A571" s="33">
        <v>570</v>
      </c>
      <c r="B571" s="37">
        <v>1014</v>
      </c>
      <c r="C571" s="30" t="s">
        <v>12</v>
      </c>
      <c r="D571" s="42">
        <v>43488</v>
      </c>
      <c r="E571" s="43">
        <v>7</v>
      </c>
      <c r="F571">
        <v>283.17</v>
      </c>
      <c r="G571">
        <v>4295.55</v>
      </c>
      <c r="H571" t="s">
        <v>11</v>
      </c>
      <c r="I571" s="57">
        <v>1702700</v>
      </c>
      <c r="J571" s="52">
        <v>145130.92000000001</v>
      </c>
    </row>
    <row r="572" spans="1:10">
      <c r="A572" s="33">
        <v>571</v>
      </c>
      <c r="B572" s="37">
        <v>1014</v>
      </c>
      <c r="C572" s="30" t="s">
        <v>13</v>
      </c>
      <c r="D572" s="42">
        <v>43488</v>
      </c>
      <c r="E572" s="43">
        <v>7</v>
      </c>
      <c r="F572">
        <v>317.14</v>
      </c>
      <c r="G572">
        <v>4308.6099999999997</v>
      </c>
      <c r="H572" t="s">
        <v>11</v>
      </c>
      <c r="I572" s="57">
        <v>1772600</v>
      </c>
      <c r="J572" s="52">
        <v>182309.69</v>
      </c>
    </row>
    <row r="573" spans="1:10">
      <c r="A573" s="33">
        <v>572</v>
      </c>
      <c r="B573" s="37">
        <v>1014</v>
      </c>
      <c r="C573" s="30" t="s">
        <v>14</v>
      </c>
      <c r="D573" s="42">
        <v>43488</v>
      </c>
      <c r="E573" s="43">
        <v>7</v>
      </c>
      <c r="F573">
        <v>67.930000000000007</v>
      </c>
      <c r="G573">
        <v>4042.34</v>
      </c>
      <c r="H573" t="s">
        <v>11</v>
      </c>
      <c r="I573">
        <v>653562.44999999995</v>
      </c>
      <c r="J573" s="52">
        <v>114230.69</v>
      </c>
    </row>
    <row r="574" spans="1:10">
      <c r="A574" s="33">
        <v>573</v>
      </c>
      <c r="B574" s="37">
        <v>1059</v>
      </c>
      <c r="C574" s="30" t="s">
        <v>10</v>
      </c>
      <c r="D574" s="42">
        <v>43488</v>
      </c>
      <c r="E574" s="43">
        <v>7</v>
      </c>
      <c r="F574">
        <v>1.46</v>
      </c>
      <c r="G574">
        <v>299.01</v>
      </c>
      <c r="H574">
        <v>243.63</v>
      </c>
      <c r="I574">
        <v>36805.25</v>
      </c>
      <c r="J574">
        <v>3990.35</v>
      </c>
    </row>
    <row r="575" spans="1:10">
      <c r="A575" s="33">
        <v>574</v>
      </c>
      <c r="B575" s="37">
        <v>1059</v>
      </c>
      <c r="C575" s="30" t="s">
        <v>12</v>
      </c>
      <c r="D575" s="42">
        <v>43488</v>
      </c>
      <c r="E575" s="43">
        <v>7</v>
      </c>
      <c r="F575">
        <v>28.46</v>
      </c>
      <c r="G575">
        <v>3229.78</v>
      </c>
      <c r="H575">
        <v>5640.84</v>
      </c>
      <c r="I575" s="57">
        <v>1371000</v>
      </c>
      <c r="J575">
        <v>50117.81</v>
      </c>
    </row>
    <row r="576" spans="1:10">
      <c r="A576" s="33">
        <v>575</v>
      </c>
      <c r="B576" s="37">
        <v>1059</v>
      </c>
      <c r="C576" s="30" t="s">
        <v>13</v>
      </c>
      <c r="D576" s="42">
        <v>43488</v>
      </c>
      <c r="E576" s="43">
        <v>7</v>
      </c>
      <c r="F576">
        <v>32.17</v>
      </c>
      <c r="G576">
        <v>3202.17</v>
      </c>
      <c r="H576">
        <v>5164.84</v>
      </c>
      <c r="I576" s="57">
        <v>1347000</v>
      </c>
      <c r="J576">
        <v>50661.34</v>
      </c>
    </row>
    <row r="577" spans="1:10">
      <c r="A577" s="33">
        <v>576</v>
      </c>
      <c r="B577" s="37">
        <v>1059</v>
      </c>
      <c r="C577" s="30" t="s">
        <v>14</v>
      </c>
      <c r="D577" s="42">
        <v>43488</v>
      </c>
      <c r="E577" s="43">
        <v>7</v>
      </c>
      <c r="F577">
        <v>2.16</v>
      </c>
      <c r="G577">
        <v>360.48</v>
      </c>
      <c r="H577">
        <v>262.56</v>
      </c>
      <c r="I577">
        <v>22268.2</v>
      </c>
      <c r="J577">
        <v>4441.34</v>
      </c>
    </row>
    <row r="578" spans="1:10">
      <c r="A578" s="33">
        <v>577</v>
      </c>
      <c r="B578" s="37" t="s">
        <v>67</v>
      </c>
      <c r="C578" s="30" t="s">
        <v>10</v>
      </c>
      <c r="D578" s="42">
        <v>43488</v>
      </c>
      <c r="E578" s="43">
        <v>7</v>
      </c>
      <c r="F578">
        <v>6.87</v>
      </c>
      <c r="G578">
        <v>1255.2</v>
      </c>
      <c r="H578">
        <v>1859.49</v>
      </c>
      <c r="I578">
        <v>476488.89</v>
      </c>
      <c r="J578">
        <v>25206.95</v>
      </c>
    </row>
    <row r="579" spans="1:10">
      <c r="A579" s="33">
        <v>578</v>
      </c>
      <c r="B579" s="37" t="s">
        <v>67</v>
      </c>
      <c r="C579" s="30" t="s">
        <v>12</v>
      </c>
      <c r="D579" s="42">
        <v>43488</v>
      </c>
      <c r="E579" s="43">
        <v>7</v>
      </c>
      <c r="F579">
        <v>280.36</v>
      </c>
      <c r="G579">
        <v>4249.54</v>
      </c>
      <c r="H579" t="s">
        <v>11</v>
      </c>
      <c r="I579" s="57">
        <v>1665500</v>
      </c>
      <c r="J579" s="52">
        <v>161998.46</v>
      </c>
    </row>
    <row r="580" spans="1:10">
      <c r="A580" s="33">
        <v>579</v>
      </c>
      <c r="B580" s="37" t="s">
        <v>67</v>
      </c>
      <c r="C580" s="30" t="s">
        <v>13</v>
      </c>
      <c r="D580" s="42">
        <v>43488</v>
      </c>
      <c r="E580" s="43">
        <v>7</v>
      </c>
      <c r="F580">
        <v>279.23</v>
      </c>
      <c r="G580">
        <v>4228.03</v>
      </c>
      <c r="H580" t="s">
        <v>11</v>
      </c>
      <c r="I580" s="57">
        <v>1609500</v>
      </c>
      <c r="J580" s="52">
        <v>223183.37</v>
      </c>
    </row>
    <row r="581" spans="1:10">
      <c r="A581" s="33">
        <v>580</v>
      </c>
      <c r="B581" s="37" t="s">
        <v>67</v>
      </c>
      <c r="C581" s="30" t="s">
        <v>14</v>
      </c>
      <c r="D581" s="42">
        <v>43488</v>
      </c>
      <c r="E581" s="43">
        <v>7</v>
      </c>
      <c r="F581">
        <v>10.79</v>
      </c>
      <c r="G581">
        <v>1628.49</v>
      </c>
      <c r="H581">
        <v>3304.26</v>
      </c>
      <c r="I581">
        <v>260981.41</v>
      </c>
      <c r="J581">
        <v>33505.75</v>
      </c>
    </row>
    <row r="582" spans="1:10">
      <c r="A582" s="33">
        <v>581</v>
      </c>
      <c r="B582" s="37" t="s">
        <v>41</v>
      </c>
      <c r="C582" s="30" t="s">
        <v>10</v>
      </c>
      <c r="D582" s="42">
        <v>43488</v>
      </c>
      <c r="E582" s="43">
        <v>7</v>
      </c>
      <c r="F582">
        <v>3.87</v>
      </c>
      <c r="G582">
        <v>707.31</v>
      </c>
      <c r="H582">
        <v>894.78</v>
      </c>
      <c r="I582">
        <v>175413.04</v>
      </c>
      <c r="J582">
        <v>9531.81</v>
      </c>
    </row>
    <row r="583" spans="1:10">
      <c r="A583" s="33">
        <v>582</v>
      </c>
      <c r="B583" s="37" t="s">
        <v>41</v>
      </c>
      <c r="C583" s="30" t="s">
        <v>12</v>
      </c>
      <c r="D583" s="42">
        <v>43488</v>
      </c>
      <c r="E583" s="43">
        <v>7</v>
      </c>
      <c r="F583">
        <v>398.87</v>
      </c>
      <c r="G583">
        <v>4206.97</v>
      </c>
      <c r="H583" t="s">
        <v>11</v>
      </c>
      <c r="I583" s="57">
        <v>1669800</v>
      </c>
      <c r="J583" s="52">
        <v>178752.24</v>
      </c>
    </row>
    <row r="584" spans="1:10">
      <c r="A584" s="33">
        <v>583</v>
      </c>
      <c r="B584" s="37" t="s">
        <v>41</v>
      </c>
      <c r="C584" s="30" t="s">
        <v>13</v>
      </c>
      <c r="D584" s="42">
        <v>43488</v>
      </c>
      <c r="E584" s="43">
        <v>7</v>
      </c>
      <c r="F584">
        <v>258.94</v>
      </c>
      <c r="G584">
        <v>4204.54</v>
      </c>
      <c r="H584" t="s">
        <v>11</v>
      </c>
      <c r="I584" s="57">
        <v>1811100</v>
      </c>
      <c r="J584" s="52">
        <v>175658.29</v>
      </c>
    </row>
    <row r="585" spans="1:10">
      <c r="A585" s="33">
        <v>584</v>
      </c>
      <c r="B585" s="37" t="s">
        <v>41</v>
      </c>
      <c r="C585" s="30" t="s">
        <v>14</v>
      </c>
      <c r="D585" s="42">
        <v>43488</v>
      </c>
      <c r="E585" s="43">
        <v>7</v>
      </c>
      <c r="F585">
        <v>10.14</v>
      </c>
      <c r="G585">
        <v>1175.9000000000001</v>
      </c>
      <c r="H585">
        <v>2064.5500000000002</v>
      </c>
      <c r="I585">
        <v>141010.92000000001</v>
      </c>
      <c r="J585">
        <v>19047.61</v>
      </c>
    </row>
    <row r="586" spans="1:10">
      <c r="A586" s="33">
        <v>585</v>
      </c>
      <c r="B586" s="37">
        <v>3011</v>
      </c>
      <c r="C586" s="30" t="s">
        <v>10</v>
      </c>
      <c r="D586" s="42">
        <v>43488</v>
      </c>
      <c r="E586" s="43">
        <v>7</v>
      </c>
      <c r="F586">
        <v>3.53</v>
      </c>
      <c r="G586">
        <v>754.69</v>
      </c>
      <c r="H586">
        <v>844.56</v>
      </c>
      <c r="I586">
        <v>125536.1</v>
      </c>
      <c r="J586">
        <v>11439.11</v>
      </c>
    </row>
    <row r="587" spans="1:10">
      <c r="A587" s="33">
        <v>586</v>
      </c>
      <c r="B587" s="37">
        <v>3011</v>
      </c>
      <c r="C587" s="30" t="s">
        <v>12</v>
      </c>
      <c r="D587" s="42">
        <v>43488</v>
      </c>
      <c r="E587" s="43">
        <v>7</v>
      </c>
      <c r="F587">
        <v>361.01</v>
      </c>
      <c r="G587">
        <v>4395.58</v>
      </c>
      <c r="H587" t="s">
        <v>11</v>
      </c>
      <c r="I587" s="57">
        <v>1742200</v>
      </c>
      <c r="J587">
        <v>107939.28</v>
      </c>
    </row>
    <row r="588" spans="1:10">
      <c r="A588" s="33">
        <v>587</v>
      </c>
      <c r="B588" s="37">
        <v>3011</v>
      </c>
      <c r="C588" s="30" t="s">
        <v>13</v>
      </c>
      <c r="D588" s="42">
        <v>43488</v>
      </c>
      <c r="E588" s="43">
        <v>7</v>
      </c>
      <c r="F588">
        <v>228.09</v>
      </c>
      <c r="G588">
        <v>4525.34</v>
      </c>
      <c r="H588" t="s">
        <v>11</v>
      </c>
      <c r="I588" s="57">
        <v>1799400</v>
      </c>
      <c r="J588">
        <v>99751.73</v>
      </c>
    </row>
    <row r="589" spans="1:10">
      <c r="A589" s="33">
        <v>588</v>
      </c>
      <c r="B589" s="37">
        <v>3011</v>
      </c>
      <c r="C589" s="30" t="s">
        <v>14</v>
      </c>
      <c r="D589" s="42">
        <v>43488</v>
      </c>
      <c r="E589" s="43">
        <v>7</v>
      </c>
      <c r="F589">
        <v>14</v>
      </c>
      <c r="G589">
        <v>1740.55</v>
      </c>
      <c r="H589">
        <v>2130.6</v>
      </c>
      <c r="I589">
        <v>114219.65</v>
      </c>
      <c r="J589">
        <v>24660.560000000001</v>
      </c>
    </row>
    <row r="590" spans="1:10">
      <c r="A590" s="33">
        <v>589</v>
      </c>
      <c r="B590" s="37" t="s">
        <v>68</v>
      </c>
      <c r="C590" s="30" t="s">
        <v>10</v>
      </c>
      <c r="D590" s="42">
        <v>43488</v>
      </c>
      <c r="E590" s="43">
        <v>7</v>
      </c>
      <c r="F590">
        <v>713.22</v>
      </c>
      <c r="G590">
        <v>4080.66</v>
      </c>
      <c r="H590" t="s">
        <v>11</v>
      </c>
      <c r="I590" s="57">
        <v>1328700</v>
      </c>
      <c r="J590">
        <v>84586.880000000005</v>
      </c>
    </row>
    <row r="591" spans="1:10">
      <c r="A591" s="33">
        <v>590</v>
      </c>
      <c r="B591" s="37" t="s">
        <v>68</v>
      </c>
      <c r="C591" s="30" t="s">
        <v>12</v>
      </c>
      <c r="D591" s="42">
        <v>43488</v>
      </c>
      <c r="E591" s="43">
        <v>7</v>
      </c>
      <c r="F591">
        <v>591.47</v>
      </c>
      <c r="G591">
        <v>3950.26</v>
      </c>
      <c r="H591" t="s">
        <v>11</v>
      </c>
      <c r="I591" s="57">
        <v>1152000</v>
      </c>
      <c r="J591">
        <v>84193.97</v>
      </c>
    </row>
    <row r="592" spans="1:10">
      <c r="A592" s="33">
        <v>591</v>
      </c>
      <c r="B592" s="37" t="s">
        <v>68</v>
      </c>
      <c r="C592" s="30" t="s">
        <v>13</v>
      </c>
      <c r="D592" s="42">
        <v>43488</v>
      </c>
      <c r="E592" s="43">
        <v>7</v>
      </c>
      <c r="F592">
        <v>609.16</v>
      </c>
      <c r="G592">
        <v>3972.81</v>
      </c>
      <c r="H592" t="s">
        <v>11</v>
      </c>
      <c r="I592" s="57">
        <v>1087900</v>
      </c>
      <c r="J592">
        <v>82435.48</v>
      </c>
    </row>
    <row r="593" spans="1:10">
      <c r="A593" s="33">
        <v>592</v>
      </c>
      <c r="B593" s="37" t="s">
        <v>68</v>
      </c>
      <c r="C593" s="30" t="s">
        <v>14</v>
      </c>
      <c r="D593" s="42">
        <v>43488</v>
      </c>
      <c r="E593" s="43">
        <v>7</v>
      </c>
      <c r="F593">
        <v>1122.0999999999999</v>
      </c>
      <c r="G593">
        <v>4046.72</v>
      </c>
      <c r="H593" t="s">
        <v>11</v>
      </c>
      <c r="I593" s="57">
        <v>1019300</v>
      </c>
      <c r="J593">
        <v>82266.61</v>
      </c>
    </row>
    <row r="594" spans="1:10">
      <c r="A594" s="33">
        <v>593</v>
      </c>
      <c r="B594" s="37" t="s">
        <v>69</v>
      </c>
      <c r="C594" s="30" t="s">
        <v>10</v>
      </c>
      <c r="D594" s="42">
        <v>43488</v>
      </c>
      <c r="E594" s="43">
        <v>7</v>
      </c>
      <c r="F594">
        <v>8.18</v>
      </c>
      <c r="G594">
        <v>1739.44</v>
      </c>
      <c r="H594">
        <v>3915.52</v>
      </c>
      <c r="I594">
        <v>402355.38</v>
      </c>
      <c r="J594">
        <v>35028.28</v>
      </c>
    </row>
    <row r="595" spans="1:10">
      <c r="A595" s="33">
        <v>594</v>
      </c>
      <c r="B595" s="37" t="s">
        <v>69</v>
      </c>
      <c r="C595" s="30" t="s">
        <v>12</v>
      </c>
      <c r="D595" s="42">
        <v>43488</v>
      </c>
      <c r="E595" s="43">
        <v>7</v>
      </c>
      <c r="F595">
        <v>21.6</v>
      </c>
      <c r="G595">
        <v>2041.74</v>
      </c>
      <c r="H595">
        <v>4086.23</v>
      </c>
      <c r="I595">
        <v>499579.45</v>
      </c>
      <c r="J595">
        <v>39063.089999999997</v>
      </c>
    </row>
    <row r="596" spans="1:10">
      <c r="A596" s="33">
        <v>595</v>
      </c>
      <c r="B596" s="37" t="s">
        <v>69</v>
      </c>
      <c r="C596" s="30" t="s">
        <v>13</v>
      </c>
      <c r="D596" s="42">
        <v>43488</v>
      </c>
      <c r="E596" s="43">
        <v>7</v>
      </c>
      <c r="F596">
        <v>27.22</v>
      </c>
      <c r="G596">
        <v>2566.86</v>
      </c>
      <c r="H596">
        <v>4294.71</v>
      </c>
      <c r="I596">
        <v>869724.85</v>
      </c>
      <c r="J596">
        <v>39837.57</v>
      </c>
    </row>
    <row r="597" spans="1:10">
      <c r="A597" s="33">
        <v>596</v>
      </c>
      <c r="B597" s="37" t="s">
        <v>69</v>
      </c>
      <c r="C597" s="30" t="s">
        <v>14</v>
      </c>
      <c r="D597" s="42">
        <v>43488</v>
      </c>
      <c r="E597" s="43">
        <v>7</v>
      </c>
      <c r="F597">
        <v>12.72</v>
      </c>
      <c r="G597">
        <v>2106.04</v>
      </c>
      <c r="H597">
        <v>4656.96</v>
      </c>
      <c r="I597">
        <v>116805.57</v>
      </c>
      <c r="J597">
        <v>46421.45</v>
      </c>
    </row>
    <row r="598" spans="1:10">
      <c r="A598" s="33">
        <v>597</v>
      </c>
      <c r="B598" s="37">
        <v>1070</v>
      </c>
      <c r="C598" s="30" t="s">
        <v>10</v>
      </c>
      <c r="D598" s="42">
        <v>43488</v>
      </c>
      <c r="E598" s="43">
        <v>7</v>
      </c>
      <c r="F598">
        <v>2.85</v>
      </c>
      <c r="G598">
        <v>751.28</v>
      </c>
      <c r="H598">
        <v>912.94</v>
      </c>
      <c r="I598">
        <v>114860.24</v>
      </c>
      <c r="J598">
        <v>13216.31</v>
      </c>
    </row>
    <row r="599" spans="1:10">
      <c r="A599" s="33">
        <v>598</v>
      </c>
      <c r="B599" s="37">
        <v>1070</v>
      </c>
      <c r="C599" s="30" t="s">
        <v>12</v>
      </c>
      <c r="D599" s="42">
        <v>43488</v>
      </c>
      <c r="E599" s="43">
        <v>7</v>
      </c>
      <c r="F599">
        <v>598.66</v>
      </c>
      <c r="G599">
        <v>4336.0200000000004</v>
      </c>
      <c r="H599" t="s">
        <v>11</v>
      </c>
      <c r="I599" s="57">
        <v>1534500</v>
      </c>
      <c r="J599" s="52">
        <v>125452.42</v>
      </c>
    </row>
    <row r="600" spans="1:10">
      <c r="A600" s="33">
        <v>599</v>
      </c>
      <c r="B600" s="37">
        <v>1070</v>
      </c>
      <c r="C600" s="30" t="s">
        <v>13</v>
      </c>
      <c r="D600" s="42">
        <v>43488</v>
      </c>
      <c r="E600" s="43">
        <v>7</v>
      </c>
      <c r="F600">
        <v>508.04</v>
      </c>
      <c r="G600">
        <v>4426.1099999999997</v>
      </c>
      <c r="H600" t="s">
        <v>11</v>
      </c>
      <c r="I600" s="57">
        <v>1629000</v>
      </c>
      <c r="J600" s="52">
        <v>142730.74</v>
      </c>
    </row>
    <row r="601" spans="1:10">
      <c r="A601" s="33">
        <v>600</v>
      </c>
      <c r="B601" s="37">
        <v>1070</v>
      </c>
      <c r="C601" s="30" t="s">
        <v>14</v>
      </c>
      <c r="D601" s="42">
        <v>43488</v>
      </c>
      <c r="E601" s="43">
        <v>7</v>
      </c>
      <c r="F601">
        <v>8.84</v>
      </c>
      <c r="G601">
        <v>1403.43</v>
      </c>
      <c r="H601">
        <v>2365.79</v>
      </c>
      <c r="I601">
        <v>98601.35</v>
      </c>
      <c r="J601">
        <v>23337.13</v>
      </c>
    </row>
    <row r="602" spans="1:10">
      <c r="A602" s="33">
        <v>601</v>
      </c>
      <c r="B602" s="37">
        <v>3007</v>
      </c>
      <c r="C602" s="30" t="s">
        <v>10</v>
      </c>
      <c r="D602" s="42">
        <v>43488</v>
      </c>
      <c r="E602" s="43">
        <v>7</v>
      </c>
      <c r="F602">
        <v>6.21</v>
      </c>
      <c r="G602">
        <v>1422.61</v>
      </c>
      <c r="H602">
        <v>970.78</v>
      </c>
      <c r="I602">
        <v>330573.99</v>
      </c>
      <c r="J602">
        <v>14586.73</v>
      </c>
    </row>
    <row r="603" spans="1:10">
      <c r="A603" s="33">
        <v>602</v>
      </c>
      <c r="B603" s="37">
        <v>3007</v>
      </c>
      <c r="C603" s="30" t="s">
        <v>12</v>
      </c>
      <c r="D603" s="42">
        <v>43488</v>
      </c>
      <c r="E603" s="43">
        <v>7</v>
      </c>
      <c r="F603">
        <v>99.91</v>
      </c>
      <c r="G603">
        <v>4265.8</v>
      </c>
      <c r="H603" t="s">
        <v>11</v>
      </c>
      <c r="I603" s="57">
        <v>1670900</v>
      </c>
      <c r="J603">
        <v>63426.97</v>
      </c>
    </row>
    <row r="604" spans="1:10">
      <c r="A604" s="33">
        <v>603</v>
      </c>
      <c r="B604" s="37">
        <v>3007</v>
      </c>
      <c r="C604" s="30" t="s">
        <v>13</v>
      </c>
      <c r="D604" s="42">
        <v>43488</v>
      </c>
      <c r="E604" s="43">
        <v>7</v>
      </c>
      <c r="F604">
        <v>61.94</v>
      </c>
      <c r="G604">
        <v>4158.12</v>
      </c>
      <c r="H604">
        <v>5070.43</v>
      </c>
      <c r="I604" s="57">
        <v>1639300</v>
      </c>
      <c r="J604">
        <v>48229.41</v>
      </c>
    </row>
    <row r="605" spans="1:10">
      <c r="A605" s="33">
        <v>604</v>
      </c>
      <c r="B605" s="37">
        <v>3007</v>
      </c>
      <c r="C605" s="30" t="s">
        <v>14</v>
      </c>
      <c r="D605" s="42">
        <v>43488</v>
      </c>
      <c r="E605" s="43">
        <v>7</v>
      </c>
      <c r="F605">
        <v>12.08</v>
      </c>
      <c r="G605">
        <v>2485.58</v>
      </c>
      <c r="H605">
        <v>2772.96</v>
      </c>
      <c r="I605">
        <v>141775.35</v>
      </c>
      <c r="J605">
        <v>34529.5</v>
      </c>
    </row>
    <row r="606" spans="1:10">
      <c r="A606" s="33">
        <v>605</v>
      </c>
      <c r="B606" s="37">
        <v>3012</v>
      </c>
      <c r="C606" s="30" t="s">
        <v>10</v>
      </c>
      <c r="D606" s="42">
        <v>43488</v>
      </c>
      <c r="E606" s="43">
        <v>8</v>
      </c>
      <c r="F606">
        <v>3.79</v>
      </c>
      <c r="G606">
        <v>2278.87</v>
      </c>
      <c r="H606">
        <v>3444.38</v>
      </c>
      <c r="I606">
        <v>311305.13</v>
      </c>
      <c r="J606">
        <v>26224.6</v>
      </c>
    </row>
    <row r="607" spans="1:10">
      <c r="A607" s="33">
        <v>606</v>
      </c>
      <c r="B607" s="37">
        <v>3012</v>
      </c>
      <c r="C607" s="30" t="s">
        <v>12</v>
      </c>
      <c r="D607" s="42">
        <v>43488</v>
      </c>
      <c r="E607" s="43">
        <v>8</v>
      </c>
      <c r="F607">
        <v>282.13</v>
      </c>
      <c r="G607">
        <v>4356.7700000000004</v>
      </c>
      <c r="H607" t="s">
        <v>11</v>
      </c>
      <c r="I607" t="s">
        <v>11</v>
      </c>
      <c r="J607" s="52">
        <v>156612.29999999999</v>
      </c>
    </row>
    <row r="608" spans="1:10">
      <c r="A608" s="33">
        <v>607</v>
      </c>
      <c r="B608" s="37">
        <v>3012</v>
      </c>
      <c r="C608" s="30" t="s">
        <v>13</v>
      </c>
      <c r="D608" s="42">
        <v>43488</v>
      </c>
      <c r="E608" s="43">
        <v>8</v>
      </c>
      <c r="F608">
        <v>219.01</v>
      </c>
      <c r="G608">
        <v>4485.47</v>
      </c>
      <c r="H608" t="s">
        <v>11</v>
      </c>
      <c r="I608" t="s">
        <v>11</v>
      </c>
      <c r="J608" s="52">
        <v>135775.65</v>
      </c>
    </row>
    <row r="609" spans="1:10">
      <c r="A609" s="33">
        <v>608</v>
      </c>
      <c r="B609" s="37">
        <v>3012</v>
      </c>
      <c r="C609" s="30" t="s">
        <v>14</v>
      </c>
      <c r="D609" s="42">
        <v>43488</v>
      </c>
      <c r="E609" s="43">
        <v>8</v>
      </c>
      <c r="F609">
        <v>6.14</v>
      </c>
      <c r="G609">
        <v>2949.3</v>
      </c>
      <c r="H609">
        <v>6024.77</v>
      </c>
      <c r="I609">
        <v>136191.29999999999</v>
      </c>
      <c r="J609">
        <v>30920.57</v>
      </c>
    </row>
    <row r="610" spans="1:10">
      <c r="A610" s="33">
        <v>609</v>
      </c>
      <c r="B610" s="37">
        <v>1071</v>
      </c>
      <c r="C610" s="30" t="s">
        <v>10</v>
      </c>
      <c r="D610" s="42">
        <v>43488</v>
      </c>
      <c r="E610" s="43">
        <v>8</v>
      </c>
      <c r="F610">
        <v>8.1</v>
      </c>
      <c r="G610">
        <v>331.77</v>
      </c>
      <c r="H610">
        <v>1251.45</v>
      </c>
      <c r="I610">
        <v>306220.79999999999</v>
      </c>
      <c r="J610">
        <v>25785.68</v>
      </c>
    </row>
    <row r="611" spans="1:10">
      <c r="A611" s="33">
        <v>610</v>
      </c>
      <c r="B611" s="37">
        <v>1071</v>
      </c>
      <c r="C611" s="30" t="s">
        <v>12</v>
      </c>
      <c r="D611" s="42">
        <v>43488</v>
      </c>
      <c r="E611" s="43">
        <v>8</v>
      </c>
      <c r="F611">
        <v>595.95000000000005</v>
      </c>
      <c r="G611">
        <v>2065.11</v>
      </c>
      <c r="H611" t="s">
        <v>11</v>
      </c>
      <c r="I611" t="s">
        <v>11</v>
      </c>
      <c r="J611" s="52">
        <v>168860.6</v>
      </c>
    </row>
    <row r="612" spans="1:10">
      <c r="A612" s="33">
        <v>611</v>
      </c>
      <c r="B612" s="37">
        <v>1071</v>
      </c>
      <c r="C612" s="30" t="s">
        <v>13</v>
      </c>
      <c r="D612" s="42">
        <v>43488</v>
      </c>
      <c r="E612" s="43">
        <v>8</v>
      </c>
      <c r="F612">
        <v>569.46</v>
      </c>
      <c r="G612">
        <v>2530.89</v>
      </c>
      <c r="H612" t="s">
        <v>11</v>
      </c>
      <c r="I612" t="s">
        <v>11</v>
      </c>
      <c r="J612" s="52">
        <v>234824.94</v>
      </c>
    </row>
    <row r="613" spans="1:10">
      <c r="A613" s="33">
        <v>612</v>
      </c>
      <c r="B613" s="37">
        <v>1071</v>
      </c>
      <c r="C613" s="30" t="s">
        <v>14</v>
      </c>
      <c r="D613" s="42">
        <v>43488</v>
      </c>
      <c r="E613" s="43">
        <v>8</v>
      </c>
      <c r="F613">
        <v>16.98</v>
      </c>
      <c r="G613">
        <v>410.7</v>
      </c>
      <c r="H613">
        <v>1746.96</v>
      </c>
      <c r="I613">
        <v>95182.080000000002</v>
      </c>
      <c r="J613">
        <v>32166.57</v>
      </c>
    </row>
    <row r="614" spans="1:10">
      <c r="A614" s="33">
        <v>613</v>
      </c>
      <c r="B614" s="37" t="s">
        <v>70</v>
      </c>
      <c r="C614" s="30" t="s">
        <v>10</v>
      </c>
      <c r="D614" s="42">
        <v>43488</v>
      </c>
      <c r="E614" s="43">
        <v>8</v>
      </c>
      <c r="F614">
        <v>1.08</v>
      </c>
      <c r="G614">
        <v>1216.74</v>
      </c>
      <c r="H614">
        <v>1490.02</v>
      </c>
      <c r="I614">
        <v>104496.18</v>
      </c>
      <c r="J614">
        <v>13502.14</v>
      </c>
    </row>
    <row r="615" spans="1:10">
      <c r="A615" s="33">
        <v>614</v>
      </c>
      <c r="B615" s="37" t="s">
        <v>70</v>
      </c>
      <c r="C615" s="30" t="s">
        <v>12</v>
      </c>
      <c r="D615" s="42">
        <v>43488</v>
      </c>
      <c r="E615" s="43">
        <v>8</v>
      </c>
      <c r="F615">
        <v>79.88</v>
      </c>
      <c r="G615">
        <v>4381.5200000000004</v>
      </c>
      <c r="H615" t="s">
        <v>11</v>
      </c>
      <c r="I615" t="s">
        <v>11</v>
      </c>
      <c r="J615">
        <v>93774.71</v>
      </c>
    </row>
    <row r="616" spans="1:10">
      <c r="A616" s="33">
        <v>615</v>
      </c>
      <c r="B616" s="37" t="s">
        <v>70</v>
      </c>
      <c r="C616" s="30" t="s">
        <v>13</v>
      </c>
      <c r="D616" s="42">
        <v>43488</v>
      </c>
      <c r="E616" s="43">
        <v>8</v>
      </c>
      <c r="F616">
        <v>65.28</v>
      </c>
      <c r="G616">
        <v>4476.97</v>
      </c>
      <c r="H616" t="s">
        <v>11</v>
      </c>
      <c r="I616" t="s">
        <v>11</v>
      </c>
      <c r="J616">
        <v>52507.61</v>
      </c>
    </row>
    <row r="617" spans="1:10">
      <c r="A617" s="33">
        <v>616</v>
      </c>
      <c r="B617" s="37" t="s">
        <v>70</v>
      </c>
      <c r="C617" s="30" t="s">
        <v>14</v>
      </c>
      <c r="D617" s="42">
        <v>43488</v>
      </c>
      <c r="E617" s="43">
        <v>8</v>
      </c>
      <c r="F617">
        <v>2.63</v>
      </c>
      <c r="G617">
        <v>2175.85</v>
      </c>
      <c r="H617">
        <v>3147.49</v>
      </c>
      <c r="I617">
        <v>85538.41</v>
      </c>
      <c r="J617">
        <v>16632.7</v>
      </c>
    </row>
    <row r="618" spans="1:10">
      <c r="A618" s="33">
        <v>617</v>
      </c>
      <c r="B618" s="37">
        <v>1072</v>
      </c>
      <c r="C618" s="30" t="s">
        <v>10</v>
      </c>
      <c r="D618" s="42">
        <v>43488</v>
      </c>
      <c r="E618" s="43">
        <v>8</v>
      </c>
      <c r="F618">
        <v>5.36</v>
      </c>
      <c r="G618">
        <v>3327.29</v>
      </c>
      <c r="H618" t="s">
        <v>11</v>
      </c>
      <c r="I618" t="s">
        <v>11</v>
      </c>
      <c r="J618">
        <v>53698.89</v>
      </c>
    </row>
    <row r="619" spans="1:10">
      <c r="A619" s="33">
        <v>618</v>
      </c>
      <c r="B619" s="37">
        <v>1072</v>
      </c>
      <c r="C619" s="30" t="s">
        <v>12</v>
      </c>
      <c r="D619" s="42">
        <v>43488</v>
      </c>
      <c r="E619" s="43">
        <v>8</v>
      </c>
      <c r="F619">
        <v>13.42</v>
      </c>
      <c r="G619">
        <v>3549.74</v>
      </c>
      <c r="H619" t="s">
        <v>11</v>
      </c>
      <c r="I619" t="s">
        <v>11</v>
      </c>
      <c r="J619">
        <v>48154.73</v>
      </c>
    </row>
    <row r="620" spans="1:10">
      <c r="A620" s="33">
        <v>619</v>
      </c>
      <c r="B620" s="37">
        <v>1072</v>
      </c>
      <c r="C620" s="30" t="s">
        <v>13</v>
      </c>
      <c r="D620" s="42">
        <v>43488</v>
      </c>
      <c r="E620" s="43">
        <v>8</v>
      </c>
      <c r="F620">
        <v>21.94</v>
      </c>
      <c r="G620">
        <v>4047.62</v>
      </c>
      <c r="H620" t="s">
        <v>11</v>
      </c>
      <c r="I620" t="s">
        <v>11</v>
      </c>
      <c r="J620">
        <v>61558.17</v>
      </c>
    </row>
    <row r="621" spans="1:10">
      <c r="A621" s="33">
        <v>620</v>
      </c>
      <c r="B621" s="37">
        <v>1072</v>
      </c>
      <c r="C621" s="30" t="s">
        <v>14</v>
      </c>
      <c r="D621" s="42">
        <v>43488</v>
      </c>
      <c r="E621" s="43">
        <v>8</v>
      </c>
      <c r="F621">
        <v>5.75</v>
      </c>
      <c r="G621">
        <v>3760.02</v>
      </c>
      <c r="H621" t="s">
        <v>11</v>
      </c>
      <c r="I621">
        <v>207617.57</v>
      </c>
      <c r="J621">
        <v>57556.84</v>
      </c>
    </row>
    <row r="622" spans="1:10">
      <c r="A622" s="33">
        <v>621</v>
      </c>
      <c r="B622" s="37">
        <v>1073</v>
      </c>
      <c r="C622" s="30" t="s">
        <v>10</v>
      </c>
      <c r="D622" s="42">
        <v>43488</v>
      </c>
      <c r="E622" s="43">
        <v>8</v>
      </c>
      <c r="F622">
        <v>6.92</v>
      </c>
      <c r="G622">
        <v>1832.8</v>
      </c>
      <c r="H622">
        <v>669.18</v>
      </c>
      <c r="I622">
        <v>188124.13</v>
      </c>
      <c r="J622">
        <v>10424.870000000001</v>
      </c>
    </row>
    <row r="623" spans="1:10">
      <c r="A623" s="33">
        <v>622</v>
      </c>
      <c r="B623" s="37">
        <v>1073</v>
      </c>
      <c r="C623" s="30" t="s">
        <v>12</v>
      </c>
      <c r="D623" s="42">
        <v>43488</v>
      </c>
      <c r="E623" s="43">
        <v>8</v>
      </c>
      <c r="F623">
        <v>177.67</v>
      </c>
      <c r="G623">
        <v>4516.5600000000004</v>
      </c>
      <c r="H623" t="s">
        <v>11</v>
      </c>
      <c r="I623" t="s">
        <v>11</v>
      </c>
      <c r="J623">
        <v>92314.2</v>
      </c>
    </row>
    <row r="624" spans="1:10">
      <c r="A624" s="33">
        <v>623</v>
      </c>
      <c r="B624" s="37">
        <v>1073</v>
      </c>
      <c r="C624" s="30" t="s">
        <v>13</v>
      </c>
      <c r="D624" s="42">
        <v>43488</v>
      </c>
      <c r="E624" s="43">
        <v>8</v>
      </c>
      <c r="F624">
        <v>82.32</v>
      </c>
      <c r="G624">
        <v>4369.34</v>
      </c>
      <c r="H624">
        <v>6416.95</v>
      </c>
      <c r="I624" t="s">
        <v>11</v>
      </c>
      <c r="J624">
        <v>73377.919999999998</v>
      </c>
    </row>
    <row r="625" spans="1:10">
      <c r="A625" s="33">
        <v>624</v>
      </c>
      <c r="B625" s="37">
        <v>1073</v>
      </c>
      <c r="C625" s="30" t="s">
        <v>14</v>
      </c>
      <c r="D625" s="42">
        <v>43488</v>
      </c>
      <c r="E625" s="43">
        <v>8</v>
      </c>
      <c r="F625">
        <v>12.04</v>
      </c>
      <c r="G625">
        <v>2339.25</v>
      </c>
      <c r="H625">
        <v>850.88</v>
      </c>
      <c r="I625">
        <v>61732.91</v>
      </c>
      <c r="J625">
        <v>12076.48</v>
      </c>
    </row>
    <row r="626" spans="1:10">
      <c r="A626" s="33">
        <v>625</v>
      </c>
      <c r="B626" s="37">
        <v>1074</v>
      </c>
      <c r="C626" s="30" t="s">
        <v>10</v>
      </c>
      <c r="D626" s="42">
        <v>43488</v>
      </c>
      <c r="E626" s="43">
        <v>8</v>
      </c>
      <c r="F626">
        <v>2.2400000000000002</v>
      </c>
      <c r="G626">
        <v>1386.1</v>
      </c>
      <c r="H626">
        <v>2029.28</v>
      </c>
      <c r="I626">
        <v>214163.87</v>
      </c>
      <c r="J626">
        <v>16090.56</v>
      </c>
    </row>
    <row r="627" spans="1:10">
      <c r="A627" s="33">
        <v>626</v>
      </c>
      <c r="B627" s="37">
        <v>1074</v>
      </c>
      <c r="C627" s="30" t="s">
        <v>12</v>
      </c>
      <c r="D627" s="42">
        <v>43488</v>
      </c>
      <c r="E627" s="43">
        <v>8</v>
      </c>
      <c r="F627">
        <v>31.5</v>
      </c>
      <c r="G627">
        <v>4275.87</v>
      </c>
      <c r="H627" t="s">
        <v>11</v>
      </c>
      <c r="I627" t="s">
        <v>11</v>
      </c>
      <c r="J627">
        <v>82301.960000000006</v>
      </c>
    </row>
    <row r="628" spans="1:10">
      <c r="A628" s="33">
        <v>627</v>
      </c>
      <c r="B628" s="37">
        <v>1074</v>
      </c>
      <c r="C628" s="30" t="s">
        <v>13</v>
      </c>
      <c r="D628" s="42">
        <v>43488</v>
      </c>
      <c r="E628" s="43">
        <v>8</v>
      </c>
      <c r="F628">
        <v>24.72</v>
      </c>
      <c r="G628">
        <v>4198.59</v>
      </c>
      <c r="H628" t="s">
        <v>11</v>
      </c>
      <c r="I628" t="s">
        <v>11</v>
      </c>
      <c r="J628">
        <v>70125.210000000006</v>
      </c>
    </row>
    <row r="629" spans="1:10">
      <c r="A629" s="33">
        <v>628</v>
      </c>
      <c r="B629" s="37">
        <v>1074</v>
      </c>
      <c r="C629" s="30" t="s">
        <v>14</v>
      </c>
      <c r="D629" s="42">
        <v>43488</v>
      </c>
      <c r="E629" s="43">
        <v>8</v>
      </c>
      <c r="F629">
        <v>4.96</v>
      </c>
      <c r="G629">
        <v>3046.66</v>
      </c>
      <c r="H629">
        <v>4123.1499999999996</v>
      </c>
      <c r="I629">
        <v>152901.29</v>
      </c>
      <c r="J629">
        <v>36810.699999999997</v>
      </c>
    </row>
    <row r="630" spans="1:10">
      <c r="A630" s="33">
        <v>629</v>
      </c>
      <c r="B630" s="37">
        <v>1075</v>
      </c>
      <c r="C630" s="30" t="s">
        <v>10</v>
      </c>
      <c r="D630" s="42">
        <v>43488</v>
      </c>
      <c r="E630" s="43">
        <v>8</v>
      </c>
      <c r="F630">
        <v>2.63</v>
      </c>
      <c r="G630">
        <v>932.63</v>
      </c>
      <c r="H630">
        <v>632.94000000000005</v>
      </c>
      <c r="I630">
        <v>68293.67</v>
      </c>
      <c r="J630">
        <v>7148.19</v>
      </c>
    </row>
    <row r="631" spans="1:10">
      <c r="A631" s="33">
        <v>630</v>
      </c>
      <c r="B631" s="37">
        <v>1075</v>
      </c>
      <c r="C631" s="30" t="s">
        <v>12</v>
      </c>
      <c r="D631" s="42">
        <v>43488</v>
      </c>
      <c r="E631" s="43">
        <v>8</v>
      </c>
      <c r="F631">
        <v>164.71</v>
      </c>
      <c r="G631">
        <v>4090.21</v>
      </c>
      <c r="H631">
        <v>5689.76</v>
      </c>
      <c r="I631" t="s">
        <v>11</v>
      </c>
      <c r="J631">
        <v>52551.73</v>
      </c>
    </row>
    <row r="632" spans="1:10">
      <c r="A632" s="33">
        <v>631</v>
      </c>
      <c r="B632" s="37">
        <v>1075</v>
      </c>
      <c r="C632" s="30" t="s">
        <v>13</v>
      </c>
      <c r="D632" s="42">
        <v>43488</v>
      </c>
      <c r="E632" s="43">
        <v>8</v>
      </c>
      <c r="F632">
        <v>159.69999999999999</v>
      </c>
      <c r="G632">
        <v>4132.18</v>
      </c>
      <c r="H632">
        <v>6265.38</v>
      </c>
      <c r="I632" t="s">
        <v>11</v>
      </c>
      <c r="J632">
        <v>58470.84</v>
      </c>
    </row>
    <row r="633" spans="1:10">
      <c r="A633" s="33">
        <v>632</v>
      </c>
      <c r="B633" s="37">
        <v>1075</v>
      </c>
      <c r="C633" s="30" t="s">
        <v>14</v>
      </c>
      <c r="D633" s="42">
        <v>43488</v>
      </c>
      <c r="E633" s="43">
        <v>8</v>
      </c>
      <c r="F633">
        <v>186.69</v>
      </c>
      <c r="G633">
        <v>4338.7700000000004</v>
      </c>
      <c r="H633">
        <v>8917.5400000000009</v>
      </c>
      <c r="I633" t="s">
        <v>11</v>
      </c>
      <c r="J633">
        <v>62891.54</v>
      </c>
    </row>
    <row r="634" spans="1:10">
      <c r="A634" s="33">
        <v>633</v>
      </c>
      <c r="B634" s="37" t="s">
        <v>71</v>
      </c>
      <c r="C634" s="30" t="s">
        <v>10</v>
      </c>
      <c r="D634" s="42">
        <v>43488</v>
      </c>
      <c r="E634" s="43">
        <v>8</v>
      </c>
      <c r="F634">
        <v>5.75</v>
      </c>
      <c r="G634">
        <v>1977.75</v>
      </c>
      <c r="H634">
        <v>777.95</v>
      </c>
      <c r="I634" t="s">
        <v>11</v>
      </c>
      <c r="J634">
        <v>12335.37</v>
      </c>
    </row>
    <row r="635" spans="1:10">
      <c r="A635" s="33">
        <v>634</v>
      </c>
      <c r="B635" s="37" t="s">
        <v>71</v>
      </c>
      <c r="C635" s="30" t="s">
        <v>12</v>
      </c>
      <c r="D635" s="42">
        <v>43488</v>
      </c>
      <c r="E635" s="43">
        <v>8</v>
      </c>
      <c r="F635">
        <v>88.42</v>
      </c>
      <c r="G635">
        <v>4430.8</v>
      </c>
      <c r="H635" t="s">
        <v>11</v>
      </c>
      <c r="I635" t="s">
        <v>11</v>
      </c>
      <c r="J635">
        <v>69082.8</v>
      </c>
    </row>
    <row r="636" spans="1:10">
      <c r="A636" s="33">
        <v>635</v>
      </c>
      <c r="B636" s="37" t="s">
        <v>71</v>
      </c>
      <c r="C636" s="30" t="s">
        <v>13</v>
      </c>
      <c r="D636" s="42">
        <v>43488</v>
      </c>
      <c r="E636" s="43">
        <v>8</v>
      </c>
      <c r="F636">
        <v>68.72</v>
      </c>
      <c r="G636">
        <v>4540.0600000000004</v>
      </c>
      <c r="H636" t="s">
        <v>11</v>
      </c>
      <c r="I636" t="s">
        <v>11</v>
      </c>
      <c r="J636" s="52">
        <v>140105.60000000001</v>
      </c>
    </row>
    <row r="637" spans="1:10">
      <c r="A637" s="33">
        <v>636</v>
      </c>
      <c r="B637" s="37" t="s">
        <v>71</v>
      </c>
      <c r="C637" s="30" t="s">
        <v>14</v>
      </c>
      <c r="D637" s="42">
        <v>43488</v>
      </c>
      <c r="E637" s="43">
        <v>8</v>
      </c>
      <c r="F637">
        <v>11.64</v>
      </c>
      <c r="G637">
        <v>2916.3</v>
      </c>
      <c r="H637">
        <v>1869.41</v>
      </c>
      <c r="I637">
        <v>265243.69</v>
      </c>
      <c r="J637">
        <v>21669.23</v>
      </c>
    </row>
    <row r="638" spans="1:10">
      <c r="A638" s="33">
        <v>637</v>
      </c>
      <c r="B638" s="19">
        <v>1061</v>
      </c>
      <c r="C638" s="30" t="s">
        <v>10</v>
      </c>
      <c r="D638" s="42">
        <v>43488</v>
      </c>
      <c r="E638" s="43">
        <v>8</v>
      </c>
      <c r="F638">
        <v>1.85</v>
      </c>
      <c r="G638">
        <v>1415.06</v>
      </c>
      <c r="H638">
        <v>791.5</v>
      </c>
      <c r="I638">
        <v>218346.75</v>
      </c>
      <c r="J638">
        <v>12483.29</v>
      </c>
    </row>
    <row r="639" spans="1:10">
      <c r="A639" s="33">
        <v>638</v>
      </c>
      <c r="B639" s="19">
        <v>1061</v>
      </c>
      <c r="C639" s="30" t="s">
        <v>12</v>
      </c>
      <c r="D639" s="42">
        <v>43488</v>
      </c>
      <c r="E639" s="43">
        <v>8</v>
      </c>
      <c r="F639">
        <v>444.64</v>
      </c>
      <c r="G639">
        <v>4251</v>
      </c>
      <c r="H639" t="s">
        <v>11</v>
      </c>
      <c r="I639" t="s">
        <v>11</v>
      </c>
      <c r="J639">
        <v>142208</v>
      </c>
    </row>
    <row r="640" spans="1:10">
      <c r="A640" s="33">
        <v>639</v>
      </c>
      <c r="B640" s="19">
        <v>1061</v>
      </c>
      <c r="C640" s="30" t="s">
        <v>13</v>
      </c>
      <c r="D640" s="42">
        <v>43488</v>
      </c>
      <c r="E640" s="43">
        <v>8</v>
      </c>
      <c r="F640">
        <v>303.27</v>
      </c>
      <c r="G640">
        <v>4301.2299999999996</v>
      </c>
      <c r="H640" t="s">
        <v>11</v>
      </c>
      <c r="I640" t="s">
        <v>11</v>
      </c>
      <c r="J640" s="52">
        <v>153840.16</v>
      </c>
    </row>
    <row r="641" spans="1:10">
      <c r="A641" s="33">
        <v>640</v>
      </c>
      <c r="B641" s="19">
        <v>1061</v>
      </c>
      <c r="C641" s="30" t="s">
        <v>14</v>
      </c>
      <c r="D641" s="42">
        <v>43488</v>
      </c>
      <c r="E641" s="43">
        <v>8</v>
      </c>
      <c r="F641">
        <v>18.760000000000002</v>
      </c>
      <c r="G641">
        <v>4324.57</v>
      </c>
      <c r="H641" t="s">
        <v>11</v>
      </c>
      <c r="I641" t="s">
        <v>11</v>
      </c>
      <c r="J641" s="52">
        <v>158294.04</v>
      </c>
    </row>
    <row r="642" spans="1:10">
      <c r="A642" s="33">
        <v>641</v>
      </c>
      <c r="B642" s="37">
        <v>1083</v>
      </c>
      <c r="C642" s="30" t="s">
        <v>10</v>
      </c>
      <c r="D642" s="42">
        <v>43488</v>
      </c>
      <c r="E642" s="43">
        <v>8</v>
      </c>
      <c r="F642">
        <v>33.9</v>
      </c>
      <c r="G642">
        <v>4450.26</v>
      </c>
      <c r="H642" t="s">
        <v>11</v>
      </c>
      <c r="I642" t="s">
        <v>11</v>
      </c>
      <c r="J642" s="52">
        <v>187417.25</v>
      </c>
    </row>
    <row r="643" spans="1:10">
      <c r="A643" s="33">
        <v>642</v>
      </c>
      <c r="B643" s="37">
        <v>1083</v>
      </c>
      <c r="C643" s="30" t="s">
        <v>12</v>
      </c>
      <c r="D643" s="42">
        <v>43488</v>
      </c>
      <c r="E643" s="43">
        <v>8</v>
      </c>
      <c r="F643">
        <v>119.95</v>
      </c>
      <c r="G643">
        <v>4359.28</v>
      </c>
      <c r="H643" t="s">
        <v>11</v>
      </c>
      <c r="I643" t="s">
        <v>11</v>
      </c>
      <c r="J643">
        <v>49075.86</v>
      </c>
    </row>
    <row r="644" spans="1:10">
      <c r="A644" s="33">
        <v>643</v>
      </c>
      <c r="B644" s="37">
        <v>1083</v>
      </c>
      <c r="C644" s="30" t="s">
        <v>13</v>
      </c>
      <c r="D644" s="42">
        <v>43488</v>
      </c>
      <c r="E644" s="43">
        <v>8</v>
      </c>
      <c r="F644">
        <v>76.22</v>
      </c>
      <c r="G644">
        <v>4345.46</v>
      </c>
      <c r="H644" t="s">
        <v>11</v>
      </c>
      <c r="I644" t="s">
        <v>11</v>
      </c>
      <c r="J644" s="52">
        <v>122058.05</v>
      </c>
    </row>
    <row r="645" spans="1:10">
      <c r="A645" s="33">
        <v>644</v>
      </c>
      <c r="B645" s="37">
        <v>1083</v>
      </c>
      <c r="C645" s="30" t="s">
        <v>14</v>
      </c>
      <c r="D645" s="42">
        <v>43488</v>
      </c>
      <c r="E645" s="43">
        <v>8</v>
      </c>
      <c r="F645">
        <v>2.63</v>
      </c>
      <c r="G645">
        <v>1960.07</v>
      </c>
      <c r="H645">
        <v>1235.6099999999999</v>
      </c>
      <c r="I645">
        <v>74500.539999999994</v>
      </c>
      <c r="J645">
        <v>13361.04</v>
      </c>
    </row>
    <row r="646" spans="1:10">
      <c r="A646" s="33">
        <v>645</v>
      </c>
      <c r="B646" s="37">
        <v>1081</v>
      </c>
      <c r="C646" s="30" t="s">
        <v>10</v>
      </c>
      <c r="D646" s="42">
        <v>43488</v>
      </c>
      <c r="E646" s="43">
        <v>8</v>
      </c>
      <c r="F646">
        <v>0.32</v>
      </c>
      <c r="G646">
        <v>871.08</v>
      </c>
      <c r="H646">
        <v>624.62</v>
      </c>
      <c r="I646">
        <v>64004.47</v>
      </c>
      <c r="J646">
        <v>5032.12</v>
      </c>
    </row>
    <row r="647" spans="1:10">
      <c r="A647" s="33">
        <v>646</v>
      </c>
      <c r="B647" s="37">
        <v>1081</v>
      </c>
      <c r="C647" s="30" t="s">
        <v>12</v>
      </c>
      <c r="D647" s="42">
        <v>43488</v>
      </c>
      <c r="E647" s="43">
        <v>8</v>
      </c>
      <c r="F647">
        <v>39.51</v>
      </c>
      <c r="G647">
        <v>4363.8900000000003</v>
      </c>
      <c r="H647" t="s">
        <v>11</v>
      </c>
      <c r="I647" t="s">
        <v>11</v>
      </c>
      <c r="J647">
        <v>95602.72</v>
      </c>
    </row>
    <row r="648" spans="1:10">
      <c r="A648" s="33">
        <v>647</v>
      </c>
      <c r="B648" s="37">
        <v>1081</v>
      </c>
      <c r="C648" s="30" t="s">
        <v>13</v>
      </c>
      <c r="D648" s="42">
        <v>43488</v>
      </c>
      <c r="E648" s="43">
        <v>8</v>
      </c>
      <c r="F648">
        <v>51.56</v>
      </c>
      <c r="G648">
        <v>4443.91</v>
      </c>
      <c r="H648" t="s">
        <v>11</v>
      </c>
      <c r="I648" t="s">
        <v>11</v>
      </c>
      <c r="J648">
        <v>106553.48</v>
      </c>
    </row>
    <row r="649" spans="1:10">
      <c r="A649" s="33">
        <v>648</v>
      </c>
      <c r="B649" s="37">
        <v>1081</v>
      </c>
      <c r="C649" s="30" t="s">
        <v>14</v>
      </c>
      <c r="D649" s="42">
        <v>43488</v>
      </c>
      <c r="E649" s="43">
        <v>8</v>
      </c>
      <c r="F649">
        <v>4.7699999999999996</v>
      </c>
      <c r="G649">
        <v>3014.12</v>
      </c>
      <c r="H649">
        <v>9068.68</v>
      </c>
      <c r="I649">
        <v>81883.28</v>
      </c>
      <c r="J649">
        <v>33450.67</v>
      </c>
    </row>
    <row r="650" spans="1:10">
      <c r="A650" s="33">
        <v>649</v>
      </c>
      <c r="B650" s="37">
        <v>1082</v>
      </c>
      <c r="C650" s="30" t="s">
        <v>10</v>
      </c>
      <c r="D650" s="42">
        <v>43488</v>
      </c>
      <c r="E650" s="43">
        <v>8</v>
      </c>
      <c r="F650">
        <v>3.02</v>
      </c>
      <c r="G650">
        <v>1646.5</v>
      </c>
      <c r="H650">
        <v>4052.76</v>
      </c>
      <c r="I650">
        <v>214829.73</v>
      </c>
      <c r="J650">
        <v>21637.88</v>
      </c>
    </row>
    <row r="651" spans="1:10">
      <c r="A651" s="33">
        <v>650</v>
      </c>
      <c r="B651" s="37">
        <v>1082</v>
      </c>
      <c r="C651" s="30" t="s">
        <v>12</v>
      </c>
      <c r="D651" s="42">
        <v>43488</v>
      </c>
      <c r="E651" s="43">
        <v>8</v>
      </c>
      <c r="F651">
        <v>114.81</v>
      </c>
      <c r="G651">
        <v>4221.25</v>
      </c>
      <c r="H651" t="s">
        <v>11</v>
      </c>
      <c r="I651" t="s">
        <v>11</v>
      </c>
      <c r="J651">
        <v>117715.5</v>
      </c>
    </row>
    <row r="652" spans="1:10">
      <c r="A652" s="33">
        <v>651</v>
      </c>
      <c r="B652" s="37">
        <v>1082</v>
      </c>
      <c r="C652" s="30" t="s">
        <v>13</v>
      </c>
      <c r="D652" s="42">
        <v>43488</v>
      </c>
      <c r="E652" s="43">
        <v>8</v>
      </c>
      <c r="F652">
        <v>94.34</v>
      </c>
      <c r="G652">
        <v>4363.47</v>
      </c>
      <c r="H652" t="s">
        <v>11</v>
      </c>
      <c r="I652" t="s">
        <v>11</v>
      </c>
      <c r="J652">
        <v>129142.45</v>
      </c>
    </row>
    <row r="653" spans="1:10">
      <c r="A653" s="33">
        <v>652</v>
      </c>
      <c r="B653" s="37">
        <v>1082</v>
      </c>
      <c r="C653" s="30" t="s">
        <v>14</v>
      </c>
      <c r="D653" s="42">
        <v>43488</v>
      </c>
      <c r="E653" s="43">
        <v>8</v>
      </c>
      <c r="F653">
        <v>5.75</v>
      </c>
      <c r="G653">
        <v>1604.13</v>
      </c>
      <c r="H653">
        <v>3409.61</v>
      </c>
      <c r="I653">
        <v>33354.18</v>
      </c>
      <c r="J653">
        <v>17272.66</v>
      </c>
    </row>
    <row r="654" spans="1:10">
      <c r="A654" s="33">
        <v>653</v>
      </c>
      <c r="B654" s="37">
        <v>1078</v>
      </c>
      <c r="C654" s="30" t="s">
        <v>10</v>
      </c>
      <c r="D654" s="42">
        <v>43488</v>
      </c>
      <c r="E654" s="43">
        <v>8</v>
      </c>
      <c r="F654">
        <v>1.08</v>
      </c>
      <c r="G654">
        <v>1001.37</v>
      </c>
      <c r="H654">
        <v>494.18</v>
      </c>
      <c r="I654">
        <v>122180.66</v>
      </c>
      <c r="J654">
        <v>8484.92</v>
      </c>
    </row>
    <row r="655" spans="1:10">
      <c r="A655" s="33">
        <v>654</v>
      </c>
      <c r="B655" s="37">
        <v>1078</v>
      </c>
      <c r="C655" s="30" t="s">
        <v>12</v>
      </c>
      <c r="D655" s="42">
        <v>43488</v>
      </c>
      <c r="E655" s="43">
        <v>8</v>
      </c>
      <c r="F655">
        <v>201.65</v>
      </c>
      <c r="G655">
        <v>4166.96</v>
      </c>
      <c r="H655" t="s">
        <v>11</v>
      </c>
      <c r="I655" t="s">
        <v>11</v>
      </c>
      <c r="J655">
        <v>126836.68</v>
      </c>
    </row>
    <row r="656" spans="1:10">
      <c r="A656" s="33">
        <v>655</v>
      </c>
      <c r="B656" s="37">
        <v>1078</v>
      </c>
      <c r="C656" s="30" t="s">
        <v>13</v>
      </c>
      <c r="D656" s="42">
        <v>43488</v>
      </c>
      <c r="E656" s="43">
        <v>8</v>
      </c>
      <c r="F656">
        <v>176.62</v>
      </c>
      <c r="G656">
        <v>4231.16</v>
      </c>
      <c r="H656" t="s">
        <v>11</v>
      </c>
      <c r="I656" t="s">
        <v>11</v>
      </c>
      <c r="J656">
        <v>133861.29999999999</v>
      </c>
    </row>
    <row r="657" spans="1:10">
      <c r="A657" s="33">
        <v>656</v>
      </c>
      <c r="B657" s="37">
        <v>1078</v>
      </c>
      <c r="C657" s="30" t="s">
        <v>14</v>
      </c>
      <c r="D657" s="42">
        <v>43488</v>
      </c>
      <c r="E657" s="43">
        <v>8</v>
      </c>
      <c r="F657">
        <v>2.2400000000000002</v>
      </c>
      <c r="G657">
        <v>1359.2</v>
      </c>
      <c r="H657">
        <v>879.52</v>
      </c>
      <c r="I657">
        <v>45998.23</v>
      </c>
      <c r="J657">
        <v>13822.63</v>
      </c>
    </row>
    <row r="658" spans="1:10">
      <c r="A658" s="33">
        <v>657</v>
      </c>
      <c r="B658" s="37">
        <v>1079</v>
      </c>
      <c r="C658" s="30" t="s">
        <v>10</v>
      </c>
      <c r="D658" s="42">
        <v>43488</v>
      </c>
      <c r="E658" s="43">
        <v>8</v>
      </c>
      <c r="F658">
        <v>5.75</v>
      </c>
      <c r="G658">
        <v>2750.37</v>
      </c>
      <c r="H658">
        <v>4509.53</v>
      </c>
      <c r="I658" t="s">
        <v>11</v>
      </c>
      <c r="J658">
        <v>49620.61</v>
      </c>
    </row>
    <row r="659" spans="1:10">
      <c r="A659" s="33">
        <v>658</v>
      </c>
      <c r="B659" s="37">
        <v>1079</v>
      </c>
      <c r="C659" s="30" t="s">
        <v>12</v>
      </c>
      <c r="D659" s="42">
        <v>43488</v>
      </c>
      <c r="E659" s="43">
        <v>8</v>
      </c>
      <c r="F659">
        <v>47.94</v>
      </c>
      <c r="G659">
        <v>4408.4399999999996</v>
      </c>
      <c r="H659" t="s">
        <v>11</v>
      </c>
      <c r="I659" t="s">
        <v>11</v>
      </c>
      <c r="J659">
        <v>76109.16</v>
      </c>
    </row>
    <row r="660" spans="1:10">
      <c r="A660" s="33">
        <v>659</v>
      </c>
      <c r="B660" s="37">
        <v>1079</v>
      </c>
      <c r="C660" s="30" t="s">
        <v>13</v>
      </c>
      <c r="D660" s="42">
        <v>43488</v>
      </c>
      <c r="E660" s="43">
        <v>8</v>
      </c>
      <c r="F660">
        <v>69.33</v>
      </c>
      <c r="G660">
        <v>4593.2700000000004</v>
      </c>
      <c r="H660" t="s">
        <v>11</v>
      </c>
      <c r="I660" t="s">
        <v>11</v>
      </c>
      <c r="J660">
        <v>91164.5</v>
      </c>
    </row>
    <row r="661" spans="1:10">
      <c r="A661" s="33">
        <v>660</v>
      </c>
      <c r="B661" s="37">
        <v>1079</v>
      </c>
      <c r="C661" s="30" t="s">
        <v>14</v>
      </c>
      <c r="D661" s="42">
        <v>43488</v>
      </c>
      <c r="E661" s="43">
        <v>8</v>
      </c>
      <c r="F661">
        <v>3.4</v>
      </c>
      <c r="G661">
        <v>2473.83</v>
      </c>
      <c r="H661">
        <v>2145.7600000000002</v>
      </c>
      <c r="I661">
        <v>61669.69</v>
      </c>
      <c r="J661">
        <v>22307.02</v>
      </c>
    </row>
    <row r="662" spans="1:10">
      <c r="A662" s="33">
        <v>661</v>
      </c>
      <c r="B662" s="37">
        <v>3021</v>
      </c>
      <c r="C662" s="30" t="s">
        <v>10</v>
      </c>
      <c r="D662" s="42">
        <v>43488</v>
      </c>
      <c r="E662" s="43">
        <v>8</v>
      </c>
      <c r="F662">
        <v>1.08</v>
      </c>
      <c r="G662">
        <v>802.44</v>
      </c>
      <c r="H662">
        <v>505.86</v>
      </c>
      <c r="I662">
        <v>102288.51</v>
      </c>
      <c r="J662">
        <v>6187.24</v>
      </c>
    </row>
    <row r="663" spans="1:10">
      <c r="A663" s="33">
        <v>662</v>
      </c>
      <c r="B663" s="37">
        <v>3021</v>
      </c>
      <c r="C663" s="30" t="s">
        <v>12</v>
      </c>
      <c r="D663" s="42">
        <v>43488</v>
      </c>
      <c r="E663" s="43">
        <v>8</v>
      </c>
      <c r="F663">
        <v>261.8</v>
      </c>
      <c r="G663">
        <v>4054.91</v>
      </c>
      <c r="H663" t="s">
        <v>11</v>
      </c>
      <c r="I663" t="s">
        <v>11</v>
      </c>
      <c r="J663">
        <v>97925.59</v>
      </c>
    </row>
    <row r="664" spans="1:10">
      <c r="A664" s="33">
        <v>663</v>
      </c>
      <c r="B664" s="37">
        <v>3021</v>
      </c>
      <c r="C664" s="30" t="s">
        <v>13</v>
      </c>
      <c r="D664" s="42">
        <v>43488</v>
      </c>
      <c r="E664" s="43">
        <v>8</v>
      </c>
      <c r="F664">
        <v>235.62</v>
      </c>
      <c r="G664">
        <v>4141.9799999999996</v>
      </c>
      <c r="H664" t="s">
        <v>11</v>
      </c>
      <c r="I664" t="s">
        <v>11</v>
      </c>
      <c r="J664">
        <v>103565.19</v>
      </c>
    </row>
    <row r="665" spans="1:10">
      <c r="A665" s="33">
        <v>664</v>
      </c>
      <c r="B665" s="37">
        <v>3021</v>
      </c>
      <c r="C665" s="30" t="s">
        <v>14</v>
      </c>
      <c r="D665" s="42">
        <v>43488</v>
      </c>
      <c r="E665" s="43">
        <v>8</v>
      </c>
      <c r="F665">
        <v>8.3000000000000007</v>
      </c>
      <c r="G665">
        <v>2990.05</v>
      </c>
      <c r="H665">
        <v>3037.58</v>
      </c>
      <c r="I665">
        <v>96993.85</v>
      </c>
      <c r="J665">
        <v>24771.95</v>
      </c>
    </row>
    <row r="666" spans="1:10">
      <c r="A666" s="33">
        <v>665</v>
      </c>
      <c r="B666" s="37">
        <v>3022</v>
      </c>
      <c r="C666" s="30" t="s">
        <v>10</v>
      </c>
      <c r="D666" s="42">
        <v>43488</v>
      </c>
      <c r="E666" s="43">
        <v>8</v>
      </c>
      <c r="F666">
        <v>3.6</v>
      </c>
      <c r="G666">
        <v>2183.84</v>
      </c>
      <c r="H666">
        <v>2624.45</v>
      </c>
      <c r="I666">
        <v>280410.58</v>
      </c>
      <c r="J666">
        <v>31352.93</v>
      </c>
    </row>
    <row r="667" spans="1:10">
      <c r="A667" s="33">
        <v>666</v>
      </c>
      <c r="B667" s="37">
        <v>3022</v>
      </c>
      <c r="C667" s="30" t="s">
        <v>12</v>
      </c>
      <c r="D667" s="42">
        <v>43488</v>
      </c>
      <c r="E667" s="43">
        <v>8</v>
      </c>
      <c r="F667">
        <v>657.49</v>
      </c>
      <c r="G667">
        <v>4157.54</v>
      </c>
      <c r="H667" t="s">
        <v>11</v>
      </c>
      <c r="I667" t="s">
        <v>11</v>
      </c>
      <c r="J667" s="52">
        <v>137854.07</v>
      </c>
    </row>
    <row r="668" spans="1:10">
      <c r="A668" s="33">
        <v>667</v>
      </c>
      <c r="B668" s="37">
        <v>3022</v>
      </c>
      <c r="C668" s="30" t="s">
        <v>13</v>
      </c>
      <c r="D668" s="42">
        <v>43488</v>
      </c>
      <c r="E668" s="43">
        <v>8</v>
      </c>
      <c r="F668">
        <v>525.51</v>
      </c>
      <c r="G668">
        <v>4266.33</v>
      </c>
      <c r="H668" t="s">
        <v>11</v>
      </c>
      <c r="I668" t="s">
        <v>11</v>
      </c>
      <c r="J668" s="52">
        <v>143745.74</v>
      </c>
    </row>
    <row r="669" spans="1:10">
      <c r="A669" s="33">
        <v>668</v>
      </c>
      <c r="B669" s="37">
        <v>3022</v>
      </c>
      <c r="C669" s="30" t="s">
        <v>14</v>
      </c>
      <c r="D669" s="42">
        <v>43488</v>
      </c>
      <c r="E669" s="43">
        <v>8</v>
      </c>
      <c r="F669">
        <v>379.39</v>
      </c>
      <c r="G669">
        <v>4248.1000000000004</v>
      </c>
      <c r="H669" t="s">
        <v>11</v>
      </c>
      <c r="I669" t="s">
        <v>11</v>
      </c>
      <c r="J669" s="52">
        <v>113073.92</v>
      </c>
    </row>
    <row r="670" spans="1:10">
      <c r="A670" s="33">
        <v>669</v>
      </c>
      <c r="B670" s="37">
        <v>3024</v>
      </c>
      <c r="C670" s="30" t="s">
        <v>10</v>
      </c>
      <c r="D670" s="42">
        <v>43488</v>
      </c>
      <c r="E670" s="43">
        <v>8</v>
      </c>
      <c r="F670">
        <v>2.2400000000000002</v>
      </c>
      <c r="G670">
        <v>104.27</v>
      </c>
      <c r="H670">
        <v>385.08</v>
      </c>
      <c r="I670">
        <v>84794.42</v>
      </c>
      <c r="J670">
        <v>6013.67</v>
      </c>
    </row>
    <row r="671" spans="1:10">
      <c r="A671" s="33">
        <v>670</v>
      </c>
      <c r="B671" s="37">
        <v>3024</v>
      </c>
      <c r="C671" s="30" t="s">
        <v>12</v>
      </c>
      <c r="D671" s="42">
        <v>43488</v>
      </c>
      <c r="E671" s="43">
        <v>8</v>
      </c>
      <c r="F671">
        <v>566.04999999999995</v>
      </c>
      <c r="G671">
        <v>2835.41</v>
      </c>
      <c r="H671" t="s">
        <v>11</v>
      </c>
      <c r="I671" t="s">
        <v>11</v>
      </c>
      <c r="J671">
        <v>97349.01</v>
      </c>
    </row>
    <row r="672" spans="1:10">
      <c r="A672" s="33">
        <v>671</v>
      </c>
      <c r="B672" s="37">
        <v>3024</v>
      </c>
      <c r="C672" s="30" t="s">
        <v>13</v>
      </c>
      <c r="D672" s="42">
        <v>43488</v>
      </c>
      <c r="E672" s="43">
        <v>8</v>
      </c>
      <c r="F672">
        <v>362.11</v>
      </c>
      <c r="G672">
        <v>2206.44</v>
      </c>
      <c r="H672" t="s">
        <v>11</v>
      </c>
      <c r="I672" t="s">
        <v>11</v>
      </c>
      <c r="J672">
        <v>76800.36</v>
      </c>
    </row>
    <row r="673" spans="1:10">
      <c r="A673" s="33">
        <v>672</v>
      </c>
      <c r="B673" s="37">
        <v>3024</v>
      </c>
      <c r="C673" s="30" t="s">
        <v>14</v>
      </c>
      <c r="D673" s="42">
        <v>43488</v>
      </c>
      <c r="E673" s="43">
        <v>8</v>
      </c>
      <c r="F673">
        <v>17.18</v>
      </c>
      <c r="G673">
        <v>344.79</v>
      </c>
      <c r="H673">
        <v>1623.3</v>
      </c>
      <c r="I673">
        <v>73383.649999999994</v>
      </c>
      <c r="J673">
        <v>20780.650000000001</v>
      </c>
    </row>
    <row r="674" spans="1:10">
      <c r="A674" s="33">
        <v>673</v>
      </c>
      <c r="B674" s="37">
        <v>3023</v>
      </c>
      <c r="C674" s="30" t="s">
        <v>10</v>
      </c>
      <c r="D674" s="42">
        <v>43488</v>
      </c>
      <c r="E674" s="43">
        <v>8</v>
      </c>
      <c r="F674">
        <v>1.47</v>
      </c>
      <c r="G674">
        <v>933.02</v>
      </c>
      <c r="H674">
        <v>502.08</v>
      </c>
      <c r="I674">
        <v>137132.9</v>
      </c>
      <c r="J674">
        <v>4680.6099999999997</v>
      </c>
    </row>
    <row r="675" spans="1:10">
      <c r="A675" s="33">
        <v>674</v>
      </c>
      <c r="B675" s="37">
        <v>3023</v>
      </c>
      <c r="C675" s="30" t="s">
        <v>12</v>
      </c>
      <c r="D675" s="42">
        <v>43488</v>
      </c>
      <c r="E675" s="43">
        <v>8</v>
      </c>
      <c r="F675">
        <v>692.78</v>
      </c>
      <c r="G675">
        <v>4312.8900000000003</v>
      </c>
      <c r="H675" t="s">
        <v>11</v>
      </c>
      <c r="I675" t="s">
        <v>11</v>
      </c>
      <c r="J675">
        <v>106713.63</v>
      </c>
    </row>
    <row r="676" spans="1:10">
      <c r="A676" s="33">
        <v>675</v>
      </c>
      <c r="B676" s="37">
        <v>3023</v>
      </c>
      <c r="C676" s="30" t="s">
        <v>13</v>
      </c>
      <c r="D676" s="42">
        <v>43488</v>
      </c>
      <c r="E676" s="43">
        <v>8</v>
      </c>
      <c r="F676">
        <v>297.37</v>
      </c>
      <c r="G676">
        <v>4397.07</v>
      </c>
      <c r="H676" t="s">
        <v>11</v>
      </c>
      <c r="I676" t="s">
        <v>11</v>
      </c>
      <c r="J676">
        <v>91833.17</v>
      </c>
    </row>
    <row r="677" spans="1:10">
      <c r="A677" s="33">
        <v>676</v>
      </c>
      <c r="B677" s="37">
        <v>3023</v>
      </c>
      <c r="C677" s="30" t="s">
        <v>14</v>
      </c>
      <c r="D677" s="42">
        <v>43488</v>
      </c>
      <c r="E677" s="43">
        <v>8</v>
      </c>
      <c r="F677">
        <v>74.8</v>
      </c>
      <c r="G677">
        <v>4317.4799999999996</v>
      </c>
      <c r="H677" t="s">
        <v>11</v>
      </c>
      <c r="I677">
        <v>284222.90999999997</v>
      </c>
      <c r="J677">
        <v>46473.49</v>
      </c>
    </row>
    <row r="678" spans="1:10">
      <c r="A678" s="33">
        <v>677</v>
      </c>
      <c r="B678" s="37">
        <v>3019</v>
      </c>
      <c r="C678" s="30" t="s">
        <v>10</v>
      </c>
      <c r="D678" s="42">
        <v>43488</v>
      </c>
      <c r="E678" s="43">
        <v>8</v>
      </c>
      <c r="F678">
        <v>8.69</v>
      </c>
      <c r="G678">
        <v>4024.99</v>
      </c>
      <c r="H678" t="s">
        <v>11</v>
      </c>
      <c r="I678" t="s">
        <v>11</v>
      </c>
      <c r="J678">
        <v>76847.72</v>
      </c>
    </row>
    <row r="679" spans="1:10">
      <c r="A679" s="33">
        <v>678</v>
      </c>
      <c r="B679" s="37">
        <v>3019</v>
      </c>
      <c r="C679" s="30" t="s">
        <v>12</v>
      </c>
      <c r="D679" s="42">
        <v>43488</v>
      </c>
      <c r="E679" s="43">
        <v>8</v>
      </c>
      <c r="F679">
        <v>127.37</v>
      </c>
      <c r="G679">
        <v>4437.1400000000003</v>
      </c>
      <c r="H679" t="s">
        <v>11</v>
      </c>
      <c r="I679" t="s">
        <v>11</v>
      </c>
      <c r="J679">
        <v>75906.179999999993</v>
      </c>
    </row>
    <row r="680" spans="1:10">
      <c r="A680" s="33">
        <v>679</v>
      </c>
      <c r="B680" s="37">
        <v>3019</v>
      </c>
      <c r="C680" s="30" t="s">
        <v>13</v>
      </c>
      <c r="D680" s="42">
        <v>43488</v>
      </c>
      <c r="E680" s="43">
        <v>8</v>
      </c>
      <c r="F680">
        <v>223.47</v>
      </c>
      <c r="G680">
        <v>4310.3900000000003</v>
      </c>
      <c r="H680" t="s">
        <v>11</v>
      </c>
      <c r="I680" t="s">
        <v>11</v>
      </c>
      <c r="J680">
        <v>102380.81</v>
      </c>
    </row>
    <row r="681" spans="1:10">
      <c r="A681" s="33">
        <v>680</v>
      </c>
      <c r="B681" s="37">
        <v>3019</v>
      </c>
      <c r="C681" s="30" t="s">
        <v>14</v>
      </c>
      <c r="D681" s="42">
        <v>43488</v>
      </c>
      <c r="E681" s="43">
        <v>8</v>
      </c>
      <c r="F681">
        <v>7.9</v>
      </c>
      <c r="G681">
        <v>2899.28</v>
      </c>
      <c r="H681">
        <v>2650.41</v>
      </c>
      <c r="I681">
        <v>115514.18</v>
      </c>
      <c r="J681">
        <v>30155.74</v>
      </c>
    </row>
    <row r="682" spans="1:10">
      <c r="A682" s="33">
        <v>681</v>
      </c>
      <c r="B682" s="19">
        <v>3020</v>
      </c>
      <c r="C682" s="30" t="s">
        <v>10</v>
      </c>
      <c r="D682" s="42">
        <v>43488</v>
      </c>
      <c r="E682" s="43">
        <v>8</v>
      </c>
      <c r="F682">
        <v>1.85</v>
      </c>
      <c r="G682">
        <v>3239.03</v>
      </c>
      <c r="H682">
        <v>2538.31</v>
      </c>
      <c r="I682" t="s">
        <v>11</v>
      </c>
      <c r="J682">
        <v>20922.439999999999</v>
      </c>
    </row>
    <row r="683" spans="1:10">
      <c r="A683" s="33">
        <v>682</v>
      </c>
      <c r="B683" s="19">
        <v>3020</v>
      </c>
      <c r="C683" s="30" t="s">
        <v>12</v>
      </c>
      <c r="D683" s="42">
        <v>43488</v>
      </c>
      <c r="E683" s="43">
        <v>8</v>
      </c>
      <c r="F683">
        <v>35.9</v>
      </c>
      <c r="G683">
        <v>4350.4799999999996</v>
      </c>
      <c r="H683" t="s">
        <v>11</v>
      </c>
      <c r="I683" t="s">
        <v>11</v>
      </c>
      <c r="J683">
        <v>107126.81</v>
      </c>
    </row>
    <row r="684" spans="1:10">
      <c r="A684" s="33">
        <v>683</v>
      </c>
      <c r="B684" s="19">
        <v>3020</v>
      </c>
      <c r="C684" s="30" t="s">
        <v>13</v>
      </c>
      <c r="D684" s="42">
        <v>43488</v>
      </c>
      <c r="E684" s="43">
        <v>8</v>
      </c>
      <c r="F684">
        <v>52.57</v>
      </c>
      <c r="G684">
        <v>4265.5</v>
      </c>
      <c r="H684" t="s">
        <v>11</v>
      </c>
      <c r="I684" t="s">
        <v>11</v>
      </c>
      <c r="J684" s="52">
        <v>114137.74</v>
      </c>
    </row>
    <row r="685" spans="1:10">
      <c r="A685" s="33">
        <v>684</v>
      </c>
      <c r="B685" s="19">
        <v>3020</v>
      </c>
      <c r="C685" s="30" t="s">
        <v>14</v>
      </c>
      <c r="D685" s="42">
        <v>43488</v>
      </c>
      <c r="E685" s="43">
        <v>8</v>
      </c>
      <c r="F685">
        <v>7.71</v>
      </c>
      <c r="G685">
        <v>4171.0600000000004</v>
      </c>
      <c r="H685" t="s">
        <v>11</v>
      </c>
      <c r="I685">
        <v>216095.97</v>
      </c>
      <c r="J685">
        <v>47166.59</v>
      </c>
    </row>
    <row r="686" spans="1:10">
      <c r="A686" s="33">
        <v>685</v>
      </c>
      <c r="B686" s="19">
        <v>3018</v>
      </c>
      <c r="C686" s="30" t="s">
        <v>10</v>
      </c>
      <c r="D686" s="42">
        <v>43488</v>
      </c>
      <c r="E686" s="43">
        <v>8</v>
      </c>
      <c r="F686">
        <v>0.32</v>
      </c>
      <c r="G686">
        <v>439.23</v>
      </c>
      <c r="H686">
        <v>391.56</v>
      </c>
      <c r="I686">
        <v>33466.44</v>
      </c>
      <c r="J686">
        <v>4349.3</v>
      </c>
    </row>
    <row r="687" spans="1:10">
      <c r="A687" s="33">
        <v>686</v>
      </c>
      <c r="B687" s="19">
        <v>3018</v>
      </c>
      <c r="C687" s="30" t="s">
        <v>12</v>
      </c>
      <c r="D687" s="42">
        <v>43488</v>
      </c>
      <c r="E687" s="43">
        <v>8</v>
      </c>
      <c r="F687">
        <v>242.04</v>
      </c>
      <c r="G687">
        <v>4387.3999999999996</v>
      </c>
      <c r="H687" t="s">
        <v>11</v>
      </c>
      <c r="I687" t="s">
        <v>11</v>
      </c>
      <c r="J687">
        <v>78170.36</v>
      </c>
    </row>
    <row r="688" spans="1:10">
      <c r="A688" s="33">
        <v>687</v>
      </c>
      <c r="B688" s="19">
        <v>3018</v>
      </c>
      <c r="C688" s="30" t="s">
        <v>13</v>
      </c>
      <c r="D688" s="42">
        <v>43488</v>
      </c>
      <c r="E688" s="43">
        <v>8</v>
      </c>
      <c r="F688">
        <v>183.33</v>
      </c>
      <c r="G688">
        <v>4366.41</v>
      </c>
      <c r="H688" t="s">
        <v>11</v>
      </c>
      <c r="I688" t="s">
        <v>11</v>
      </c>
      <c r="J688">
        <v>83465.91</v>
      </c>
    </row>
    <row r="689" spans="1:10">
      <c r="A689" s="33">
        <v>688</v>
      </c>
      <c r="B689" s="19">
        <v>3018</v>
      </c>
      <c r="C689" s="30" t="s">
        <v>14</v>
      </c>
      <c r="D689" s="42">
        <v>43488</v>
      </c>
      <c r="E689" s="43">
        <v>8</v>
      </c>
      <c r="F689">
        <v>10.07</v>
      </c>
      <c r="G689">
        <v>2614.34</v>
      </c>
      <c r="H689">
        <v>4014.92</v>
      </c>
      <c r="I689">
        <v>95061.17</v>
      </c>
      <c r="J689">
        <v>28184.33</v>
      </c>
    </row>
    <row r="690" spans="1:10">
      <c r="A690" s="33">
        <v>689</v>
      </c>
      <c r="B690" s="37">
        <v>3017</v>
      </c>
      <c r="C690" s="30" t="s">
        <v>10</v>
      </c>
      <c r="D690" s="42">
        <v>43488</v>
      </c>
      <c r="E690" s="43">
        <v>8</v>
      </c>
      <c r="F690">
        <v>13.62</v>
      </c>
      <c r="G690">
        <v>3575.49</v>
      </c>
      <c r="H690">
        <v>30742.28</v>
      </c>
      <c r="I690" t="s">
        <v>11</v>
      </c>
      <c r="J690">
        <v>46543.44</v>
      </c>
    </row>
    <row r="691" spans="1:10">
      <c r="A691" s="33">
        <v>690</v>
      </c>
      <c r="B691" s="37">
        <v>3017</v>
      </c>
      <c r="C691" s="30" t="s">
        <v>12</v>
      </c>
      <c r="D691" s="42">
        <v>43488</v>
      </c>
      <c r="E691" s="43">
        <v>8</v>
      </c>
      <c r="F691">
        <v>443.71</v>
      </c>
      <c r="G691">
        <v>4262.18</v>
      </c>
      <c r="H691" t="s">
        <v>11</v>
      </c>
      <c r="I691" t="s">
        <v>11</v>
      </c>
      <c r="J691">
        <v>70341.33</v>
      </c>
    </row>
    <row r="692" spans="1:10">
      <c r="A692" s="33">
        <v>691</v>
      </c>
      <c r="B692" s="37">
        <v>3017</v>
      </c>
      <c r="C692" s="30" t="s">
        <v>13</v>
      </c>
      <c r="D692" s="42">
        <v>43488</v>
      </c>
      <c r="E692" s="43">
        <v>8</v>
      </c>
      <c r="F692">
        <v>380.29</v>
      </c>
      <c r="G692">
        <v>4413.5</v>
      </c>
      <c r="H692" t="s">
        <v>11</v>
      </c>
      <c r="I692" t="s">
        <v>11</v>
      </c>
      <c r="J692">
        <v>67208.91</v>
      </c>
    </row>
    <row r="693" spans="1:10">
      <c r="A693" s="33">
        <v>692</v>
      </c>
      <c r="B693" s="37">
        <v>3017</v>
      </c>
      <c r="C693" s="30" t="s">
        <v>14</v>
      </c>
      <c r="D693" s="42">
        <v>43488</v>
      </c>
      <c r="E693" s="43">
        <v>8</v>
      </c>
      <c r="F693">
        <v>86.39</v>
      </c>
      <c r="G693">
        <v>4248.93</v>
      </c>
      <c r="H693" t="s">
        <v>11</v>
      </c>
      <c r="I693" t="s">
        <v>11</v>
      </c>
      <c r="J693">
        <v>53005.85</v>
      </c>
    </row>
    <row r="694" spans="1:10">
      <c r="A694" s="33">
        <v>693</v>
      </c>
      <c r="B694" s="37">
        <v>3025</v>
      </c>
      <c r="C694" s="30" t="s">
        <v>10</v>
      </c>
      <c r="D694" s="42">
        <v>43488</v>
      </c>
      <c r="E694" s="43">
        <v>8</v>
      </c>
      <c r="F694">
        <v>5.36</v>
      </c>
      <c r="G694">
        <v>3707.61</v>
      </c>
      <c r="H694">
        <v>2526.0100000000002</v>
      </c>
      <c r="I694" t="s">
        <v>11</v>
      </c>
      <c r="J694">
        <v>22104.02</v>
      </c>
    </row>
    <row r="695" spans="1:10">
      <c r="A695" s="33">
        <v>694</v>
      </c>
      <c r="B695" s="37">
        <v>3025</v>
      </c>
      <c r="C695" s="30" t="s">
        <v>12</v>
      </c>
      <c r="D695" s="42">
        <v>43488</v>
      </c>
      <c r="E695" s="43">
        <v>8</v>
      </c>
      <c r="F695">
        <v>98.42</v>
      </c>
      <c r="G695">
        <v>4402.12</v>
      </c>
      <c r="H695" t="s">
        <v>11</v>
      </c>
      <c r="I695" t="s">
        <v>11</v>
      </c>
      <c r="J695">
        <v>63450.69</v>
      </c>
    </row>
    <row r="696" spans="1:10">
      <c r="A696" s="33">
        <v>695</v>
      </c>
      <c r="B696" s="37">
        <v>3025</v>
      </c>
      <c r="C696" s="30" t="s">
        <v>13</v>
      </c>
      <c r="D696" s="42">
        <v>43488</v>
      </c>
      <c r="E696" s="43">
        <v>8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</row>
    <row r="697" spans="1:10">
      <c r="A697" s="33">
        <v>696</v>
      </c>
      <c r="B697" s="37">
        <v>3025</v>
      </c>
      <c r="C697" s="30" t="s">
        <v>14</v>
      </c>
      <c r="D697" s="42">
        <v>43488</v>
      </c>
      <c r="E697" s="43">
        <v>8</v>
      </c>
      <c r="F697">
        <v>26.72</v>
      </c>
      <c r="G697">
        <v>4202.29</v>
      </c>
      <c r="H697">
        <v>5370.73</v>
      </c>
      <c r="I697" t="s">
        <v>11</v>
      </c>
      <c r="J697">
        <v>38610.699999999997</v>
      </c>
    </row>
    <row r="698" spans="1:10">
      <c r="A698" s="33">
        <v>697</v>
      </c>
      <c r="B698" s="37">
        <v>3026</v>
      </c>
      <c r="C698" s="30" t="s">
        <v>10</v>
      </c>
      <c r="D698" s="42">
        <v>43488</v>
      </c>
      <c r="E698" s="43">
        <v>9</v>
      </c>
      <c r="F698">
        <v>7.86</v>
      </c>
      <c r="G698">
        <v>2457.2600000000002</v>
      </c>
      <c r="H698">
        <v>2889.59</v>
      </c>
      <c r="I698">
        <v>994578.06</v>
      </c>
      <c r="J698">
        <v>21791.84</v>
      </c>
    </row>
    <row r="699" spans="1:10">
      <c r="A699" s="33">
        <v>698</v>
      </c>
      <c r="B699" s="37">
        <v>3026</v>
      </c>
      <c r="C699" s="30" t="s">
        <v>12</v>
      </c>
      <c r="D699" s="42">
        <v>43488</v>
      </c>
      <c r="E699" s="43">
        <v>9</v>
      </c>
      <c r="F699">
        <v>259.77999999999997</v>
      </c>
      <c r="G699">
        <v>4450.3100000000004</v>
      </c>
      <c r="H699" t="s">
        <v>11</v>
      </c>
      <c r="I699" s="57">
        <v>1578500</v>
      </c>
      <c r="J699">
        <v>87158.59</v>
      </c>
    </row>
    <row r="700" spans="1:10">
      <c r="A700" s="33">
        <v>699</v>
      </c>
      <c r="B700" s="37">
        <v>3026</v>
      </c>
      <c r="C700" s="30" t="s">
        <v>13</v>
      </c>
      <c r="D700" s="42">
        <v>43488</v>
      </c>
      <c r="E700" s="43">
        <v>9</v>
      </c>
      <c r="F700">
        <v>310.41000000000003</v>
      </c>
      <c r="G700">
        <v>4362.88</v>
      </c>
      <c r="H700" t="s">
        <v>11</v>
      </c>
      <c r="I700" s="57">
        <v>1691800</v>
      </c>
      <c r="J700">
        <v>94627.14</v>
      </c>
    </row>
    <row r="701" spans="1:10">
      <c r="A701" s="33">
        <v>700</v>
      </c>
      <c r="B701" s="37">
        <v>3026</v>
      </c>
      <c r="C701" s="30" t="s">
        <v>14</v>
      </c>
      <c r="D701" s="42">
        <v>43488</v>
      </c>
      <c r="E701" s="43">
        <v>9</v>
      </c>
      <c r="F701">
        <v>44.12</v>
      </c>
      <c r="G701">
        <v>3625.01</v>
      </c>
      <c r="H701">
        <v>5429.85</v>
      </c>
      <c r="I701">
        <v>224019.41</v>
      </c>
      <c r="J701">
        <v>34768.82</v>
      </c>
    </row>
    <row r="702" spans="1:10">
      <c r="A702" s="33">
        <v>701</v>
      </c>
      <c r="B702" s="37">
        <v>1076</v>
      </c>
      <c r="C702" s="30" t="s">
        <v>10</v>
      </c>
      <c r="D702" s="42">
        <v>43488</v>
      </c>
      <c r="E702" s="43">
        <v>9</v>
      </c>
      <c r="F702">
        <v>39.85</v>
      </c>
      <c r="G702">
        <v>2557.2800000000002</v>
      </c>
      <c r="H702">
        <v>1476.94</v>
      </c>
      <c r="I702">
        <v>900703.13</v>
      </c>
      <c r="J702">
        <v>12603.09</v>
      </c>
    </row>
    <row r="703" spans="1:10">
      <c r="A703" s="33">
        <v>702</v>
      </c>
      <c r="B703" s="37">
        <v>1076</v>
      </c>
      <c r="C703" s="30" t="s">
        <v>12</v>
      </c>
      <c r="D703" s="42">
        <v>43488</v>
      </c>
      <c r="E703" s="43">
        <v>9</v>
      </c>
      <c r="F703">
        <v>1.1100000000000001</v>
      </c>
      <c r="G703">
        <v>1038.8699999999999</v>
      </c>
      <c r="H703">
        <v>944.31</v>
      </c>
      <c r="I703">
        <v>218559.69</v>
      </c>
      <c r="J703">
        <v>8239.0300000000007</v>
      </c>
    </row>
    <row r="704" spans="1:10">
      <c r="A704" s="33">
        <v>703</v>
      </c>
      <c r="B704" s="37">
        <v>1076</v>
      </c>
      <c r="C704" s="30" t="s">
        <v>13</v>
      </c>
      <c r="D704" s="42">
        <v>43488</v>
      </c>
      <c r="E704" s="43">
        <v>9</v>
      </c>
      <c r="F704">
        <v>6.54</v>
      </c>
      <c r="G704">
        <v>1646.88</v>
      </c>
      <c r="H704">
        <v>1991.15</v>
      </c>
      <c r="I704">
        <v>67000.02</v>
      </c>
      <c r="J704">
        <v>15879.01</v>
      </c>
    </row>
    <row r="705" spans="1:10">
      <c r="A705" s="33">
        <v>704</v>
      </c>
      <c r="B705" s="37">
        <v>1076</v>
      </c>
      <c r="C705" s="30" t="s">
        <v>14</v>
      </c>
      <c r="D705" s="42">
        <v>43488</v>
      </c>
      <c r="E705" s="43">
        <v>9</v>
      </c>
      <c r="F705">
        <v>29.39</v>
      </c>
      <c r="G705">
        <v>3059.11</v>
      </c>
      <c r="H705">
        <v>1433.42</v>
      </c>
      <c r="I705" s="57">
        <v>1300900</v>
      </c>
      <c r="J705">
        <v>12504.85</v>
      </c>
    </row>
    <row r="706" spans="1:10">
      <c r="A706" s="33">
        <v>705</v>
      </c>
      <c r="B706" s="37">
        <v>1077</v>
      </c>
      <c r="C706" s="30" t="s">
        <v>10</v>
      </c>
      <c r="D706" s="42">
        <v>43488</v>
      </c>
      <c r="E706" s="43">
        <v>9</v>
      </c>
      <c r="F706">
        <v>7.2</v>
      </c>
      <c r="G706">
        <v>1208.74</v>
      </c>
      <c r="H706">
        <v>1444.68</v>
      </c>
      <c r="I706">
        <v>132290.01</v>
      </c>
      <c r="J706">
        <v>15092.38</v>
      </c>
    </row>
    <row r="707" spans="1:10">
      <c r="A707" s="33">
        <v>706</v>
      </c>
      <c r="B707" s="37">
        <v>1077</v>
      </c>
      <c r="C707" s="30" t="s">
        <v>12</v>
      </c>
      <c r="D707" s="42">
        <v>43488</v>
      </c>
      <c r="E707" s="43">
        <v>9</v>
      </c>
      <c r="F707">
        <v>137.54</v>
      </c>
      <c r="G707">
        <v>4240.3999999999996</v>
      </c>
      <c r="H707" t="s">
        <v>11</v>
      </c>
      <c r="I707" s="57">
        <v>1579800</v>
      </c>
      <c r="J707">
        <v>78329.31</v>
      </c>
    </row>
    <row r="708" spans="1:10">
      <c r="A708" s="33">
        <v>707</v>
      </c>
      <c r="B708" s="37">
        <v>1077</v>
      </c>
      <c r="C708" s="30" t="s">
        <v>13</v>
      </c>
      <c r="D708" s="42">
        <v>43488</v>
      </c>
      <c r="E708" s="43">
        <v>9</v>
      </c>
      <c r="F708">
        <v>177.9</v>
      </c>
      <c r="G708">
        <v>4287.59</v>
      </c>
      <c r="H708" t="s">
        <v>11</v>
      </c>
      <c r="I708" s="57">
        <v>1584300</v>
      </c>
      <c r="J708">
        <v>85714.05</v>
      </c>
    </row>
    <row r="709" spans="1:10">
      <c r="A709" s="33">
        <v>708</v>
      </c>
      <c r="B709" s="37">
        <v>1077</v>
      </c>
      <c r="C709" s="30" t="s">
        <v>14</v>
      </c>
      <c r="D709" s="42">
        <v>43488</v>
      </c>
      <c r="E709" s="43">
        <v>9</v>
      </c>
      <c r="F709">
        <v>143.91999999999999</v>
      </c>
      <c r="G709">
        <v>4242.43</v>
      </c>
      <c r="H709" t="s">
        <v>11</v>
      </c>
      <c r="I709">
        <v>538938.13</v>
      </c>
      <c r="J709">
        <v>89604.73</v>
      </c>
    </row>
    <row r="710" spans="1:10">
      <c r="A710" s="33">
        <v>709</v>
      </c>
      <c r="B710" s="38" t="s">
        <v>72</v>
      </c>
      <c r="C710" s="30" t="s">
        <v>10</v>
      </c>
      <c r="D710" s="42">
        <v>43488</v>
      </c>
      <c r="E710" s="43">
        <v>9</v>
      </c>
      <c r="F710">
        <v>4.54</v>
      </c>
      <c r="G710">
        <v>1184.5899999999999</v>
      </c>
      <c r="H710">
        <v>1778.11</v>
      </c>
      <c r="I710">
        <v>173445.39</v>
      </c>
      <c r="J710">
        <v>12687.39</v>
      </c>
    </row>
    <row r="711" spans="1:10">
      <c r="A711" s="33">
        <v>710</v>
      </c>
      <c r="B711" s="38" t="s">
        <v>72</v>
      </c>
      <c r="C711" s="30" t="s">
        <v>12</v>
      </c>
      <c r="D711" s="42">
        <v>43488</v>
      </c>
      <c r="E711" s="43">
        <v>9</v>
      </c>
      <c r="F711">
        <v>63.44</v>
      </c>
      <c r="G711">
        <v>4294.12</v>
      </c>
      <c r="H711">
        <v>4299.2</v>
      </c>
      <c r="I711" s="57">
        <v>1333000</v>
      </c>
      <c r="J711">
        <v>28204.799999999999</v>
      </c>
    </row>
    <row r="712" spans="1:10">
      <c r="A712" s="33">
        <v>711</v>
      </c>
      <c r="B712" s="38" t="s">
        <v>72</v>
      </c>
      <c r="C712" s="30" t="s">
        <v>13</v>
      </c>
      <c r="D712" s="42">
        <v>43488</v>
      </c>
      <c r="E712" s="43">
        <v>9</v>
      </c>
      <c r="F712">
        <v>62.84</v>
      </c>
      <c r="G712">
        <v>4326.3999999999996</v>
      </c>
      <c r="H712">
        <v>4157.47</v>
      </c>
      <c r="I712" s="57">
        <v>1317100</v>
      </c>
      <c r="J712">
        <v>27927.57</v>
      </c>
    </row>
    <row r="713" spans="1:10">
      <c r="A713" s="33">
        <v>712</v>
      </c>
      <c r="B713" s="38" t="s">
        <v>72</v>
      </c>
      <c r="C713" s="30" t="s">
        <v>14</v>
      </c>
      <c r="D713" s="42">
        <v>43488</v>
      </c>
      <c r="E713" s="43">
        <v>9</v>
      </c>
      <c r="F713">
        <v>9.81</v>
      </c>
      <c r="G713">
        <v>1773.79</v>
      </c>
      <c r="H713">
        <v>2690.56</v>
      </c>
      <c r="I713">
        <v>100550.38</v>
      </c>
      <c r="J713">
        <v>18310.97</v>
      </c>
    </row>
    <row r="714" spans="1:10">
      <c r="A714" s="33">
        <v>713</v>
      </c>
      <c r="B714" s="38" t="s">
        <v>73</v>
      </c>
      <c r="C714" s="30" t="s">
        <v>10</v>
      </c>
      <c r="D714" s="42">
        <v>43488</v>
      </c>
      <c r="E714" s="43">
        <v>9</v>
      </c>
      <c r="F714">
        <v>7.53</v>
      </c>
      <c r="G714">
        <v>3263.62</v>
      </c>
      <c r="H714">
        <v>2972.77</v>
      </c>
      <c r="I714" s="57">
        <v>1323300</v>
      </c>
      <c r="J714">
        <v>26312.74</v>
      </c>
    </row>
    <row r="715" spans="1:10">
      <c r="A715" s="33">
        <v>714</v>
      </c>
      <c r="B715" s="38" t="s">
        <v>73</v>
      </c>
      <c r="C715" s="30" t="s">
        <v>12</v>
      </c>
      <c r="D715" s="42">
        <v>43488</v>
      </c>
      <c r="E715" s="43">
        <v>9</v>
      </c>
      <c r="F715">
        <v>826.98</v>
      </c>
      <c r="G715">
        <v>4111.7</v>
      </c>
      <c r="H715" t="s">
        <v>11</v>
      </c>
      <c r="I715" s="57">
        <v>1602400</v>
      </c>
      <c r="J715">
        <v>97070.35</v>
      </c>
    </row>
    <row r="716" spans="1:10">
      <c r="A716" s="33">
        <v>715</v>
      </c>
      <c r="B716" s="38" t="s">
        <v>73</v>
      </c>
      <c r="C716" s="30" t="s">
        <v>13</v>
      </c>
      <c r="D716" s="42">
        <v>43488</v>
      </c>
      <c r="E716" s="43">
        <v>9</v>
      </c>
      <c r="F716">
        <v>1002.4</v>
      </c>
      <c r="G716">
        <v>4246.49</v>
      </c>
      <c r="H716" t="s">
        <v>11</v>
      </c>
      <c r="I716" s="57">
        <v>1618400</v>
      </c>
      <c r="J716">
        <v>103492.65</v>
      </c>
    </row>
    <row r="717" spans="1:10">
      <c r="A717" s="33">
        <v>716</v>
      </c>
      <c r="B717" s="38" t="s">
        <v>73</v>
      </c>
      <c r="C717" s="30" t="s">
        <v>14</v>
      </c>
      <c r="D717" s="42">
        <v>43488</v>
      </c>
      <c r="E717" s="43">
        <v>9</v>
      </c>
      <c r="F717">
        <v>77.16</v>
      </c>
      <c r="G717">
        <v>4268.45</v>
      </c>
      <c r="H717" t="s">
        <v>11</v>
      </c>
      <c r="I717">
        <v>490076.73</v>
      </c>
      <c r="J717">
        <v>62769.27</v>
      </c>
    </row>
    <row r="718" spans="1:10">
      <c r="A718" s="33">
        <v>717</v>
      </c>
      <c r="B718" s="38" t="s">
        <v>74</v>
      </c>
      <c r="C718" s="30" t="s">
        <v>10</v>
      </c>
      <c r="D718" s="42">
        <v>43488</v>
      </c>
      <c r="E718" s="43">
        <v>9</v>
      </c>
      <c r="F718">
        <v>3.87</v>
      </c>
      <c r="G718">
        <v>864.01</v>
      </c>
      <c r="H718">
        <v>1333.2</v>
      </c>
      <c r="I718">
        <v>150698.47</v>
      </c>
      <c r="J718">
        <v>10544.68</v>
      </c>
    </row>
    <row r="719" spans="1:10">
      <c r="A719" s="33">
        <v>718</v>
      </c>
      <c r="B719" s="38" t="s">
        <v>74</v>
      </c>
      <c r="C719" s="30" t="s">
        <v>12</v>
      </c>
      <c r="D719" s="42">
        <v>43488</v>
      </c>
      <c r="E719" s="43">
        <v>9</v>
      </c>
      <c r="F719">
        <v>342.87</v>
      </c>
      <c r="G719">
        <v>4449.4799999999996</v>
      </c>
      <c r="H719" t="s">
        <v>11</v>
      </c>
      <c r="I719" s="57">
        <v>1716600</v>
      </c>
      <c r="J719">
        <v>71030.679999999993</v>
      </c>
    </row>
    <row r="720" spans="1:10">
      <c r="A720" s="33">
        <v>719</v>
      </c>
      <c r="B720" s="38" t="s">
        <v>74</v>
      </c>
      <c r="C720" s="30" t="s">
        <v>13</v>
      </c>
      <c r="D720" s="42">
        <v>43488</v>
      </c>
      <c r="E720" s="43">
        <v>9</v>
      </c>
      <c r="F720">
        <v>200.2</v>
      </c>
      <c r="G720">
        <v>1210.3499999999999</v>
      </c>
      <c r="H720">
        <v>1665.33</v>
      </c>
      <c r="I720">
        <v>57892.53</v>
      </c>
      <c r="J720">
        <v>12792.89</v>
      </c>
    </row>
    <row r="721" spans="1:10">
      <c r="A721" s="33">
        <v>720</v>
      </c>
      <c r="B721" s="38" t="s">
        <v>74</v>
      </c>
      <c r="C721" s="30" t="s">
        <v>14</v>
      </c>
      <c r="D721" s="42">
        <v>43488</v>
      </c>
      <c r="E721" s="43">
        <v>9</v>
      </c>
      <c r="F721">
        <v>100.79</v>
      </c>
      <c r="G721">
        <v>4355.08</v>
      </c>
      <c r="H721" t="s">
        <v>11</v>
      </c>
      <c r="I721" s="57">
        <v>1527300</v>
      </c>
      <c r="J721">
        <v>51750.77</v>
      </c>
    </row>
    <row r="722" spans="1:10">
      <c r="A722" s="33">
        <v>721</v>
      </c>
      <c r="B722" s="37" t="s">
        <v>75</v>
      </c>
      <c r="C722" s="30" t="s">
        <v>10</v>
      </c>
      <c r="D722" s="42">
        <v>43488</v>
      </c>
      <c r="E722" s="43">
        <v>9</v>
      </c>
      <c r="F722">
        <v>8.51</v>
      </c>
      <c r="G722">
        <v>1427.78</v>
      </c>
      <c r="H722">
        <v>1705.26</v>
      </c>
      <c r="I722">
        <v>261010.93</v>
      </c>
      <c r="J722">
        <v>12870.35</v>
      </c>
    </row>
    <row r="723" spans="1:10">
      <c r="A723" s="33">
        <v>722</v>
      </c>
      <c r="B723" s="37" t="s">
        <v>75</v>
      </c>
      <c r="C723" s="30" t="s">
        <v>12</v>
      </c>
      <c r="D723" s="42">
        <v>43488</v>
      </c>
      <c r="E723" s="43">
        <v>9</v>
      </c>
      <c r="F723">
        <v>597.54999999999995</v>
      </c>
      <c r="G723">
        <v>4272.93</v>
      </c>
      <c r="H723" t="s">
        <v>11</v>
      </c>
      <c r="I723" s="57">
        <v>1579300</v>
      </c>
      <c r="J723">
        <v>80582.83</v>
      </c>
    </row>
    <row r="724" spans="1:10">
      <c r="A724" s="33">
        <v>723</v>
      </c>
      <c r="B724" s="37" t="s">
        <v>75</v>
      </c>
      <c r="C724" s="30" t="s">
        <v>13</v>
      </c>
      <c r="D724" s="42">
        <v>43488</v>
      </c>
      <c r="E724" s="43">
        <v>9</v>
      </c>
      <c r="F724">
        <v>216.15</v>
      </c>
      <c r="G724">
        <v>4418.0600000000004</v>
      </c>
      <c r="H724" t="s">
        <v>11</v>
      </c>
      <c r="I724" s="57">
        <v>1612600</v>
      </c>
      <c r="J724">
        <v>61163.67</v>
      </c>
    </row>
    <row r="725" spans="1:10">
      <c r="A725" s="33">
        <v>724</v>
      </c>
      <c r="B725" s="37" t="s">
        <v>75</v>
      </c>
      <c r="C725" s="30" t="s">
        <v>14</v>
      </c>
      <c r="D725" s="42">
        <v>43488</v>
      </c>
      <c r="E725" s="43">
        <v>9</v>
      </c>
      <c r="F725">
        <v>102.55</v>
      </c>
      <c r="G725">
        <v>4070.07</v>
      </c>
      <c r="H725" t="s">
        <v>11</v>
      </c>
      <c r="I725">
        <v>373484.57</v>
      </c>
      <c r="J725">
        <v>42926.54</v>
      </c>
    </row>
    <row r="726" spans="1:10">
      <c r="A726" s="33">
        <v>725</v>
      </c>
      <c r="B726" s="19" t="s">
        <v>76</v>
      </c>
      <c r="C726" s="30" t="s">
        <v>10</v>
      </c>
      <c r="D726" s="42">
        <v>43488</v>
      </c>
      <c r="E726" s="43">
        <v>9</v>
      </c>
      <c r="F726">
        <v>11.43</v>
      </c>
      <c r="G726">
        <v>1947.39</v>
      </c>
      <c r="H726" t="s">
        <v>11</v>
      </c>
      <c r="I726" s="57">
        <v>1115200</v>
      </c>
      <c r="J726">
        <v>34272.04</v>
      </c>
    </row>
    <row r="727" spans="1:10">
      <c r="A727" s="33">
        <v>726</v>
      </c>
      <c r="B727" s="19" t="s">
        <v>76</v>
      </c>
      <c r="C727" s="30" t="s">
        <v>12</v>
      </c>
      <c r="D727" s="42">
        <v>43488</v>
      </c>
      <c r="E727" s="43">
        <v>9</v>
      </c>
      <c r="F727">
        <v>202.48</v>
      </c>
      <c r="G727">
        <v>4212.84</v>
      </c>
      <c r="H727" t="s">
        <v>11</v>
      </c>
      <c r="I727" s="57">
        <v>1509500</v>
      </c>
      <c r="J727">
        <v>81993.210000000006</v>
      </c>
    </row>
    <row r="728" spans="1:10">
      <c r="A728" s="33">
        <v>727</v>
      </c>
      <c r="B728" s="19" t="s">
        <v>76</v>
      </c>
      <c r="C728" s="30" t="s">
        <v>13</v>
      </c>
      <c r="D728" s="42">
        <v>43488</v>
      </c>
      <c r="E728" s="43">
        <v>9</v>
      </c>
      <c r="F728">
        <v>170.43</v>
      </c>
      <c r="G728">
        <v>4096.87</v>
      </c>
      <c r="H728" t="s">
        <v>11</v>
      </c>
      <c r="I728" s="57">
        <v>1650800</v>
      </c>
      <c r="J728">
        <v>68047.39</v>
      </c>
    </row>
    <row r="729" spans="1:10">
      <c r="A729" s="33">
        <v>728</v>
      </c>
      <c r="B729" s="19" t="s">
        <v>76</v>
      </c>
      <c r="C729" s="30" t="s">
        <v>14</v>
      </c>
      <c r="D729" s="42">
        <v>43488</v>
      </c>
      <c r="E729" s="43">
        <v>9</v>
      </c>
      <c r="F729">
        <v>12.4</v>
      </c>
      <c r="G729">
        <v>1219.56</v>
      </c>
      <c r="H729">
        <v>3704.92</v>
      </c>
      <c r="I729">
        <v>74135.37</v>
      </c>
      <c r="J729">
        <v>29661.49</v>
      </c>
    </row>
    <row r="730" spans="1:10">
      <c r="A730" s="33">
        <v>729</v>
      </c>
      <c r="B730" s="37" t="s">
        <v>77</v>
      </c>
      <c r="C730" s="30" t="s">
        <v>10</v>
      </c>
      <c r="D730" s="42">
        <v>43488</v>
      </c>
      <c r="E730" s="43">
        <v>9</v>
      </c>
      <c r="F730">
        <v>4.21</v>
      </c>
      <c r="G730">
        <v>856.23</v>
      </c>
      <c r="H730">
        <v>550.37</v>
      </c>
      <c r="I730">
        <v>78252.460000000006</v>
      </c>
      <c r="J730">
        <v>7801.88</v>
      </c>
    </row>
    <row r="731" spans="1:10">
      <c r="A731" s="33">
        <v>730</v>
      </c>
      <c r="B731" s="37" t="s">
        <v>77</v>
      </c>
      <c r="C731" s="30" t="s">
        <v>12</v>
      </c>
      <c r="D731" s="42">
        <v>43488</v>
      </c>
      <c r="E731" s="43">
        <v>9</v>
      </c>
      <c r="F731">
        <v>732.94</v>
      </c>
      <c r="G731">
        <v>4328.4399999999996</v>
      </c>
      <c r="H731" t="s">
        <v>11</v>
      </c>
      <c r="I731" s="57">
        <v>1571100</v>
      </c>
      <c r="J731">
        <v>92624.1</v>
      </c>
    </row>
    <row r="732" spans="1:10">
      <c r="A732" s="33">
        <v>731</v>
      </c>
      <c r="B732" s="37" t="s">
        <v>77</v>
      </c>
      <c r="C732" s="30" t="s">
        <v>13</v>
      </c>
      <c r="D732" s="42">
        <v>43488</v>
      </c>
      <c r="E732" s="43">
        <v>9</v>
      </c>
      <c r="F732">
        <v>457.13</v>
      </c>
      <c r="G732">
        <v>4432.1000000000004</v>
      </c>
      <c r="H732" t="s">
        <v>11</v>
      </c>
      <c r="I732" s="57">
        <v>1565600</v>
      </c>
      <c r="J732">
        <v>67682.73</v>
      </c>
    </row>
    <row r="733" spans="1:10">
      <c r="A733" s="33">
        <v>732</v>
      </c>
      <c r="B733" s="37" t="s">
        <v>77</v>
      </c>
      <c r="C733" s="30" t="s">
        <v>14</v>
      </c>
      <c r="D733" s="42">
        <v>43488</v>
      </c>
      <c r="E733" s="43">
        <v>9</v>
      </c>
      <c r="F733">
        <v>24.73</v>
      </c>
      <c r="G733">
        <v>2612.27</v>
      </c>
      <c r="H733">
        <v>1868.4</v>
      </c>
      <c r="I733">
        <v>111723.56</v>
      </c>
      <c r="J733">
        <v>19101.060000000001</v>
      </c>
    </row>
    <row r="734" spans="1:10">
      <c r="A734" s="33">
        <v>733</v>
      </c>
      <c r="B734" s="37">
        <v>3015</v>
      </c>
      <c r="C734" s="30" t="s">
        <v>10</v>
      </c>
      <c r="D734" s="42">
        <v>43488</v>
      </c>
      <c r="E734" s="43">
        <v>9</v>
      </c>
      <c r="F734">
        <v>9.81</v>
      </c>
      <c r="G734">
        <v>2859.22</v>
      </c>
      <c r="H734">
        <v>5336.99</v>
      </c>
      <c r="I734" s="57">
        <v>1322400</v>
      </c>
      <c r="J734">
        <v>41330.839999999997</v>
      </c>
    </row>
    <row r="735" spans="1:10">
      <c r="A735" s="33">
        <v>734</v>
      </c>
      <c r="B735" s="37">
        <v>3015</v>
      </c>
      <c r="C735" s="30" t="s">
        <v>12</v>
      </c>
      <c r="D735" s="42">
        <v>43488</v>
      </c>
      <c r="E735" s="43">
        <v>9</v>
      </c>
      <c r="F735">
        <v>412.49</v>
      </c>
      <c r="G735">
        <v>4556.88</v>
      </c>
      <c r="H735" t="s">
        <v>11</v>
      </c>
      <c r="I735" s="57">
        <v>1639800</v>
      </c>
      <c r="J735">
        <v>82329.88</v>
      </c>
    </row>
    <row r="736" spans="1:10">
      <c r="A736" s="33">
        <v>735</v>
      </c>
      <c r="B736" s="37">
        <v>3015</v>
      </c>
      <c r="C736" s="30" t="s">
        <v>13</v>
      </c>
      <c r="D736" s="42">
        <v>43488</v>
      </c>
      <c r="E736" s="43">
        <v>9</v>
      </c>
      <c r="F736">
        <v>395.81</v>
      </c>
      <c r="G736">
        <v>4667.55</v>
      </c>
      <c r="H736" t="s">
        <v>11</v>
      </c>
      <c r="I736" s="57">
        <v>1763900</v>
      </c>
      <c r="J736">
        <v>79970.91</v>
      </c>
    </row>
    <row r="737" spans="1:10">
      <c r="A737" s="33">
        <v>736</v>
      </c>
      <c r="B737" s="37">
        <v>3015</v>
      </c>
      <c r="C737" s="30" t="s">
        <v>14</v>
      </c>
      <c r="D737" s="42">
        <v>43488</v>
      </c>
      <c r="E737" s="43">
        <v>9</v>
      </c>
      <c r="F737">
        <v>150.85</v>
      </c>
      <c r="G737">
        <v>4375.62</v>
      </c>
      <c r="H737" t="s">
        <v>11</v>
      </c>
      <c r="I737">
        <v>503600.68</v>
      </c>
      <c r="J737">
        <v>66165.48</v>
      </c>
    </row>
    <row r="738" spans="1:10">
      <c r="A738" s="33">
        <v>737</v>
      </c>
      <c r="B738" s="37">
        <v>3016</v>
      </c>
      <c r="C738" s="30" t="s">
        <v>10</v>
      </c>
      <c r="D738" s="42">
        <v>43488</v>
      </c>
      <c r="E738" s="43">
        <v>9</v>
      </c>
      <c r="F738">
        <v>4.54</v>
      </c>
      <c r="G738">
        <v>3118.34</v>
      </c>
      <c r="H738">
        <v>1197.68</v>
      </c>
      <c r="I738">
        <v>247023.19</v>
      </c>
      <c r="J738">
        <v>17626.36</v>
      </c>
    </row>
    <row r="739" spans="1:10">
      <c r="A739" s="33">
        <v>738</v>
      </c>
      <c r="B739" s="37">
        <v>3016</v>
      </c>
      <c r="C739" s="30" t="s">
        <v>12</v>
      </c>
      <c r="D739" s="42">
        <v>43488</v>
      </c>
      <c r="E739" s="43">
        <v>9</v>
      </c>
      <c r="F739">
        <v>66.430000000000007</v>
      </c>
      <c r="G739">
        <v>4438.3100000000004</v>
      </c>
      <c r="H739" t="s">
        <v>11</v>
      </c>
      <c r="I739" s="57">
        <v>1481600</v>
      </c>
      <c r="J739">
        <v>69460.710000000006</v>
      </c>
    </row>
    <row r="740" spans="1:10">
      <c r="A740" s="33">
        <v>739</v>
      </c>
      <c r="B740" s="37">
        <v>3016</v>
      </c>
      <c r="C740" s="30" t="s">
        <v>13</v>
      </c>
      <c r="D740" s="42">
        <v>43488</v>
      </c>
      <c r="E740" s="43">
        <v>9</v>
      </c>
      <c r="F740">
        <v>24.42</v>
      </c>
      <c r="G740">
        <v>4195.04</v>
      </c>
      <c r="H740">
        <v>3380.3</v>
      </c>
      <c r="I740">
        <v>623059.67000000004</v>
      </c>
      <c r="J740">
        <v>41522.720000000001</v>
      </c>
    </row>
    <row r="741" spans="1:10">
      <c r="A741" s="33">
        <v>740</v>
      </c>
      <c r="B741" s="37">
        <v>3016</v>
      </c>
      <c r="C741" s="30" t="s">
        <v>14</v>
      </c>
      <c r="D741" s="42">
        <v>43488</v>
      </c>
      <c r="E741" s="43">
        <v>9</v>
      </c>
      <c r="F741">
        <v>5.88</v>
      </c>
      <c r="G741">
        <v>3035.11</v>
      </c>
      <c r="H741">
        <v>950.17</v>
      </c>
      <c r="I741">
        <v>79335.64</v>
      </c>
      <c r="J741">
        <v>15900.97</v>
      </c>
    </row>
    <row r="742" spans="1:10">
      <c r="A742" s="33">
        <v>741</v>
      </c>
      <c r="B742" s="37">
        <v>1084</v>
      </c>
      <c r="C742" s="30" t="s">
        <v>10</v>
      </c>
      <c r="D742" s="42">
        <v>43488</v>
      </c>
      <c r="E742" s="43">
        <v>9</v>
      </c>
      <c r="F742">
        <v>3.19</v>
      </c>
      <c r="G742">
        <v>537.9</v>
      </c>
      <c r="H742">
        <v>620.70000000000005</v>
      </c>
      <c r="I742">
        <v>104905.54</v>
      </c>
      <c r="J742">
        <v>7544.74</v>
      </c>
    </row>
    <row r="743" spans="1:10">
      <c r="A743" s="33">
        <v>742</v>
      </c>
      <c r="B743" s="37">
        <v>1084</v>
      </c>
      <c r="C743" s="30" t="s">
        <v>12</v>
      </c>
      <c r="D743" s="42">
        <v>43488</v>
      </c>
      <c r="E743" s="43">
        <v>9</v>
      </c>
      <c r="F743">
        <v>58.78</v>
      </c>
      <c r="G743">
        <v>2719.26</v>
      </c>
      <c r="H743">
        <v>4269.51</v>
      </c>
      <c r="I743">
        <v>176528.32</v>
      </c>
      <c r="J743">
        <v>35088.050000000003</v>
      </c>
    </row>
    <row r="744" spans="1:10">
      <c r="A744" s="33">
        <v>743</v>
      </c>
      <c r="B744" s="37">
        <v>1084</v>
      </c>
      <c r="C744" s="30" t="s">
        <v>13</v>
      </c>
      <c r="D744" s="42">
        <v>43488</v>
      </c>
      <c r="E744" s="43">
        <v>9</v>
      </c>
      <c r="F744">
        <v>91.37</v>
      </c>
      <c r="G744">
        <v>3212.8</v>
      </c>
      <c r="H744">
        <v>4568.16</v>
      </c>
      <c r="I744">
        <v>675771.29</v>
      </c>
      <c r="J744">
        <v>35424.300000000003</v>
      </c>
    </row>
    <row r="745" spans="1:10">
      <c r="A745" s="33">
        <v>744</v>
      </c>
      <c r="B745" s="37">
        <v>1084</v>
      </c>
      <c r="C745" s="30" t="s">
        <v>14</v>
      </c>
      <c r="D745" s="42">
        <v>43488</v>
      </c>
      <c r="E745" s="43">
        <v>9</v>
      </c>
      <c r="F745">
        <v>3.19</v>
      </c>
      <c r="G745">
        <v>409.98</v>
      </c>
      <c r="H745">
        <v>440.4</v>
      </c>
      <c r="I745">
        <v>16270.26</v>
      </c>
      <c r="J745">
        <v>4959.1899999999996</v>
      </c>
    </row>
    <row r="746" spans="1:10">
      <c r="A746" s="33">
        <v>745</v>
      </c>
      <c r="B746" s="37">
        <v>1085</v>
      </c>
      <c r="C746" s="30" t="s">
        <v>10</v>
      </c>
      <c r="D746" s="42">
        <v>43488</v>
      </c>
      <c r="E746" s="43">
        <v>9</v>
      </c>
      <c r="F746">
        <v>2.5099999999999998</v>
      </c>
      <c r="G746">
        <v>564.85</v>
      </c>
      <c r="H746">
        <v>511.65</v>
      </c>
      <c r="I746">
        <v>36031.03</v>
      </c>
      <c r="J746">
        <v>9356.4</v>
      </c>
    </row>
    <row r="747" spans="1:10">
      <c r="A747" s="33">
        <v>746</v>
      </c>
      <c r="B747" s="37">
        <v>1085</v>
      </c>
      <c r="C747" s="30" t="s">
        <v>12</v>
      </c>
      <c r="D747" s="42">
        <v>43488</v>
      </c>
      <c r="E747" s="43">
        <v>9</v>
      </c>
      <c r="F747">
        <v>112.51</v>
      </c>
      <c r="G747">
        <v>4471.45</v>
      </c>
      <c r="H747" t="s">
        <v>11</v>
      </c>
      <c r="I747" s="57">
        <v>1436500</v>
      </c>
      <c r="J747">
        <v>65095.97</v>
      </c>
    </row>
    <row r="748" spans="1:10">
      <c r="A748" s="33">
        <v>747</v>
      </c>
      <c r="B748" s="37">
        <v>1085</v>
      </c>
      <c r="C748" s="30" t="s">
        <v>13</v>
      </c>
      <c r="D748" s="42">
        <v>43488</v>
      </c>
      <c r="E748" s="43">
        <v>9</v>
      </c>
      <c r="F748">
        <v>143.91999999999999</v>
      </c>
      <c r="G748">
        <v>4469.79</v>
      </c>
      <c r="H748" t="s">
        <v>11</v>
      </c>
      <c r="I748" s="57">
        <v>1628000</v>
      </c>
      <c r="J748">
        <v>72625.2</v>
      </c>
    </row>
    <row r="749" spans="1:10">
      <c r="A749" s="33">
        <v>748</v>
      </c>
      <c r="B749" s="37">
        <v>1085</v>
      </c>
      <c r="C749" s="30" t="s">
        <v>14</v>
      </c>
      <c r="D749" s="42">
        <v>43488</v>
      </c>
      <c r="E749" s="43">
        <v>9</v>
      </c>
      <c r="F749">
        <v>6.54</v>
      </c>
      <c r="G749">
        <v>2218.7199999999998</v>
      </c>
      <c r="H749">
        <v>2679.69</v>
      </c>
      <c r="I749">
        <v>41808.58</v>
      </c>
      <c r="J749">
        <v>27798.01</v>
      </c>
    </row>
    <row r="750" spans="1:10">
      <c r="A750" s="33">
        <v>749</v>
      </c>
      <c r="B750" s="37" t="s">
        <v>78</v>
      </c>
      <c r="C750" s="30" t="s">
        <v>10</v>
      </c>
      <c r="D750" s="42">
        <v>43488</v>
      </c>
      <c r="E750" s="43">
        <v>9</v>
      </c>
      <c r="F750">
        <v>2.5099999999999998</v>
      </c>
      <c r="G750">
        <v>685.31</v>
      </c>
      <c r="H750">
        <v>777.24</v>
      </c>
      <c r="I750">
        <v>111888.39</v>
      </c>
      <c r="J750">
        <v>11300.84</v>
      </c>
    </row>
    <row r="751" spans="1:10">
      <c r="A751" s="33">
        <v>750</v>
      </c>
      <c r="B751" s="37" t="s">
        <v>78</v>
      </c>
      <c r="C751" s="30" t="s">
        <v>12</v>
      </c>
      <c r="D751" s="42">
        <v>43488</v>
      </c>
      <c r="E751" s="43">
        <v>9</v>
      </c>
      <c r="F751">
        <v>26.29</v>
      </c>
      <c r="G751">
        <v>1746.62</v>
      </c>
      <c r="H751">
        <v>835.72</v>
      </c>
      <c r="I751">
        <v>418571.53</v>
      </c>
      <c r="J751">
        <v>11549.89</v>
      </c>
    </row>
    <row r="752" spans="1:10">
      <c r="A752" s="33">
        <v>751</v>
      </c>
      <c r="B752" s="37" t="s">
        <v>78</v>
      </c>
      <c r="C752" s="30" t="s">
        <v>13</v>
      </c>
      <c r="D752" s="42">
        <v>43488</v>
      </c>
      <c r="E752" s="43">
        <v>9</v>
      </c>
      <c r="F752">
        <v>18.77</v>
      </c>
      <c r="G752">
        <v>2729.81</v>
      </c>
      <c r="H752">
        <v>2662.76</v>
      </c>
      <c r="I752">
        <v>760424.82</v>
      </c>
      <c r="J752">
        <v>29555.13</v>
      </c>
    </row>
    <row r="753" spans="1:10">
      <c r="A753" s="33">
        <v>752</v>
      </c>
      <c r="B753" s="37" t="s">
        <v>78</v>
      </c>
      <c r="C753" s="30" t="s">
        <v>14</v>
      </c>
      <c r="D753" s="42">
        <v>43488</v>
      </c>
      <c r="E753" s="43">
        <v>9</v>
      </c>
      <c r="F753">
        <v>5.21</v>
      </c>
      <c r="G753">
        <v>1014.66</v>
      </c>
      <c r="H753">
        <v>1415.78</v>
      </c>
      <c r="I753">
        <v>31600.85</v>
      </c>
      <c r="J753">
        <v>16503.78</v>
      </c>
    </row>
    <row r="754" spans="1:10">
      <c r="A754" s="33">
        <v>753</v>
      </c>
      <c r="B754" s="37" t="s">
        <v>79</v>
      </c>
      <c r="C754" s="30" t="s">
        <v>10</v>
      </c>
      <c r="D754" s="42">
        <v>43488</v>
      </c>
      <c r="E754" s="43">
        <v>9</v>
      </c>
      <c r="F754">
        <v>4.54</v>
      </c>
      <c r="G754">
        <v>1195.8800000000001</v>
      </c>
      <c r="H754">
        <v>451.22</v>
      </c>
      <c r="I754">
        <v>179037.57</v>
      </c>
      <c r="J754">
        <v>6085.02</v>
      </c>
    </row>
    <row r="755" spans="1:10">
      <c r="A755" s="33">
        <v>754</v>
      </c>
      <c r="B755" s="37" t="s">
        <v>79</v>
      </c>
      <c r="C755" s="30" t="s">
        <v>12</v>
      </c>
      <c r="D755" s="42">
        <v>43488</v>
      </c>
      <c r="E755" s="43">
        <v>9</v>
      </c>
      <c r="F755">
        <v>632.65</v>
      </c>
      <c r="G755">
        <v>4415.17</v>
      </c>
      <c r="H755" t="s">
        <v>11</v>
      </c>
      <c r="I755" s="57">
        <v>1738200</v>
      </c>
      <c r="J755">
        <v>68498.02</v>
      </c>
    </row>
    <row r="756" spans="1:10">
      <c r="A756" s="33">
        <v>755</v>
      </c>
      <c r="B756" s="37" t="s">
        <v>79</v>
      </c>
      <c r="C756" s="30" t="s">
        <v>13</v>
      </c>
      <c r="D756" s="42">
        <v>43488</v>
      </c>
      <c r="E756" s="43">
        <v>9</v>
      </c>
      <c r="F756">
        <v>264.3</v>
      </c>
      <c r="G756">
        <v>4537.2299999999996</v>
      </c>
      <c r="H756" t="s">
        <v>11</v>
      </c>
      <c r="I756" s="57">
        <v>1730900</v>
      </c>
      <c r="J756">
        <v>56592.35</v>
      </c>
    </row>
    <row r="757" spans="1:10">
      <c r="A757" s="33">
        <v>756</v>
      </c>
      <c r="B757" s="37" t="s">
        <v>79</v>
      </c>
      <c r="C757" s="30" t="s">
        <v>14</v>
      </c>
      <c r="D757" s="42">
        <v>43488</v>
      </c>
      <c r="E757" s="43">
        <v>9</v>
      </c>
      <c r="F757">
        <v>15.6</v>
      </c>
      <c r="G757">
        <v>1470.49</v>
      </c>
      <c r="H757">
        <v>849.38</v>
      </c>
      <c r="I757">
        <v>32790.36</v>
      </c>
      <c r="J757">
        <v>9518.2999999999993</v>
      </c>
    </row>
    <row r="758" spans="1:10">
      <c r="A758" s="33">
        <v>757</v>
      </c>
      <c r="B758" s="37">
        <v>1087</v>
      </c>
      <c r="C758" s="30" t="s">
        <v>10</v>
      </c>
      <c r="D758" s="42">
        <v>43488</v>
      </c>
      <c r="E758" s="43">
        <v>9</v>
      </c>
      <c r="F758">
        <v>7.2</v>
      </c>
      <c r="G758">
        <v>2352.7199999999998</v>
      </c>
      <c r="H758">
        <v>1734.23</v>
      </c>
      <c r="I758">
        <v>393391.94</v>
      </c>
      <c r="J758">
        <v>18522.87</v>
      </c>
    </row>
    <row r="759" spans="1:10">
      <c r="A759" s="33">
        <v>758</v>
      </c>
      <c r="B759" s="37">
        <v>1087</v>
      </c>
      <c r="C759" s="30" t="s">
        <v>12</v>
      </c>
      <c r="D759" s="42">
        <v>43488</v>
      </c>
      <c r="E759" s="43">
        <v>9</v>
      </c>
      <c r="F759">
        <v>428.03</v>
      </c>
      <c r="G759">
        <v>4620.2700000000004</v>
      </c>
      <c r="H759" t="s">
        <v>11</v>
      </c>
      <c r="I759" s="57">
        <v>1640400</v>
      </c>
      <c r="J759">
        <v>62375.11</v>
      </c>
    </row>
    <row r="760" spans="1:10">
      <c r="A760" s="33">
        <v>759</v>
      </c>
      <c r="B760" s="37">
        <v>1087</v>
      </c>
      <c r="C760" s="30" t="s">
        <v>13</v>
      </c>
      <c r="D760" s="42">
        <v>43488</v>
      </c>
      <c r="E760" s="43">
        <v>9</v>
      </c>
      <c r="F760">
        <v>422.48</v>
      </c>
      <c r="G760">
        <v>4542.25</v>
      </c>
      <c r="H760" t="s">
        <v>11</v>
      </c>
      <c r="I760" s="57">
        <v>1646900</v>
      </c>
      <c r="J760">
        <v>56839.57</v>
      </c>
    </row>
    <row r="761" spans="1:10">
      <c r="A761" s="33">
        <v>760</v>
      </c>
      <c r="B761" s="37">
        <v>1087</v>
      </c>
      <c r="C761" s="30" t="s">
        <v>14</v>
      </c>
      <c r="D761" s="42">
        <v>43488</v>
      </c>
      <c r="E761" s="43">
        <v>9</v>
      </c>
      <c r="F761">
        <v>102.85</v>
      </c>
      <c r="G761">
        <v>4635.45</v>
      </c>
      <c r="H761" t="s">
        <v>11</v>
      </c>
      <c r="I761">
        <v>357448.62</v>
      </c>
      <c r="J761">
        <v>50277.88</v>
      </c>
    </row>
    <row r="762" spans="1:10">
      <c r="A762" s="33">
        <v>761</v>
      </c>
      <c r="B762" s="37">
        <v>3027</v>
      </c>
      <c r="C762" s="30" t="s">
        <v>10</v>
      </c>
      <c r="D762" s="42">
        <v>43488</v>
      </c>
      <c r="E762" s="43">
        <v>9</v>
      </c>
      <c r="F762">
        <v>9.16</v>
      </c>
      <c r="G762">
        <v>654.36</v>
      </c>
      <c r="H762">
        <v>2986.93</v>
      </c>
      <c r="I762">
        <v>403358.86</v>
      </c>
      <c r="J762">
        <v>35230.82</v>
      </c>
    </row>
    <row r="763" spans="1:10">
      <c r="A763" s="33">
        <v>762</v>
      </c>
      <c r="B763" s="37">
        <v>3027</v>
      </c>
      <c r="C763" s="30" t="s">
        <v>12</v>
      </c>
      <c r="D763" s="42">
        <v>43488</v>
      </c>
      <c r="E763" s="43">
        <v>9</v>
      </c>
      <c r="F763">
        <v>13.68</v>
      </c>
      <c r="G763">
        <v>553.47</v>
      </c>
      <c r="H763">
        <v>2085.77</v>
      </c>
      <c r="I763">
        <v>350630.13</v>
      </c>
      <c r="J763">
        <v>25883.41</v>
      </c>
    </row>
    <row r="764" spans="1:10">
      <c r="A764" s="33">
        <v>763</v>
      </c>
      <c r="B764" s="37">
        <v>3027</v>
      </c>
      <c r="C764" s="30" t="s">
        <v>13</v>
      </c>
      <c r="D764" s="42">
        <v>43488</v>
      </c>
      <c r="E764" s="43">
        <v>9</v>
      </c>
      <c r="F764">
        <v>14.64</v>
      </c>
      <c r="G764">
        <v>730.94</v>
      </c>
      <c r="H764">
        <v>2325.23</v>
      </c>
      <c r="I764">
        <v>507172.69</v>
      </c>
      <c r="J764">
        <v>29192.97</v>
      </c>
    </row>
    <row r="765" spans="1:10">
      <c r="A765" s="33">
        <v>764</v>
      </c>
      <c r="B765" s="37">
        <v>3027</v>
      </c>
      <c r="C765" s="30" t="s">
        <v>14</v>
      </c>
      <c r="D765" s="42">
        <v>43488</v>
      </c>
      <c r="E765" s="43">
        <v>9</v>
      </c>
      <c r="F765">
        <v>13.68</v>
      </c>
      <c r="G765">
        <v>1025.73</v>
      </c>
      <c r="H765">
        <v>3618.95</v>
      </c>
      <c r="I765">
        <v>124132.98</v>
      </c>
      <c r="J765">
        <v>39402.68</v>
      </c>
    </row>
    <row r="766" spans="1:10">
      <c r="A766" s="33">
        <v>765</v>
      </c>
      <c r="B766" s="19" t="s">
        <v>80</v>
      </c>
      <c r="C766" s="30" t="s">
        <v>10</v>
      </c>
      <c r="D766" s="42">
        <v>43488</v>
      </c>
      <c r="E766" s="43">
        <v>9</v>
      </c>
      <c r="F766">
        <v>2.5099999999999998</v>
      </c>
      <c r="G766">
        <v>679.18</v>
      </c>
      <c r="H766">
        <v>485.12</v>
      </c>
      <c r="I766">
        <v>89719.72</v>
      </c>
      <c r="J766">
        <v>5519.72</v>
      </c>
    </row>
    <row r="767" spans="1:10">
      <c r="A767" s="33">
        <v>766</v>
      </c>
      <c r="B767" s="19" t="s">
        <v>80</v>
      </c>
      <c r="C767" s="30" t="s">
        <v>12</v>
      </c>
      <c r="D767" s="42">
        <v>43488</v>
      </c>
      <c r="E767" s="43">
        <v>9</v>
      </c>
      <c r="F767">
        <v>67.03</v>
      </c>
      <c r="G767">
        <v>4447.83</v>
      </c>
      <c r="H767" t="s">
        <v>11</v>
      </c>
      <c r="I767" s="57">
        <v>1522900</v>
      </c>
      <c r="J767">
        <v>40191.86</v>
      </c>
    </row>
    <row r="768" spans="1:10">
      <c r="A768" s="33">
        <v>767</v>
      </c>
      <c r="B768" s="19" t="s">
        <v>80</v>
      </c>
      <c r="C768" s="30" t="s">
        <v>13</v>
      </c>
      <c r="D768" s="42">
        <v>43488</v>
      </c>
      <c r="E768" s="43">
        <v>9</v>
      </c>
      <c r="F768">
        <v>59.24</v>
      </c>
      <c r="G768">
        <v>4403.21</v>
      </c>
      <c r="H768" t="s">
        <v>11</v>
      </c>
      <c r="I768" s="57">
        <v>1691500</v>
      </c>
      <c r="J768">
        <v>43365</v>
      </c>
    </row>
    <row r="769" spans="1:10">
      <c r="A769" s="33">
        <v>768</v>
      </c>
      <c r="B769" s="19" t="s">
        <v>80</v>
      </c>
      <c r="C769" s="30" t="s">
        <v>14</v>
      </c>
      <c r="D769" s="42">
        <v>43488</v>
      </c>
      <c r="E769" s="43">
        <v>9</v>
      </c>
      <c r="F769">
        <v>6.54</v>
      </c>
      <c r="G769">
        <v>2291.48</v>
      </c>
      <c r="H769">
        <v>2081.27</v>
      </c>
      <c r="I769">
        <v>76206.149999999994</v>
      </c>
      <c r="J769">
        <v>15092.38</v>
      </c>
    </row>
    <row r="770" spans="1:10">
      <c r="A770" s="33">
        <v>769</v>
      </c>
      <c r="B770" s="37" t="s">
        <v>81</v>
      </c>
      <c r="C770" s="30" t="s">
        <v>10</v>
      </c>
      <c r="D770" s="42">
        <v>43488</v>
      </c>
      <c r="E770" s="43">
        <v>9</v>
      </c>
      <c r="F770">
        <v>3.53</v>
      </c>
      <c r="G770">
        <v>708.06</v>
      </c>
      <c r="H770">
        <v>416.67</v>
      </c>
      <c r="I770">
        <v>54914.92</v>
      </c>
      <c r="J770">
        <v>8498.5300000000007</v>
      </c>
    </row>
    <row r="771" spans="1:10">
      <c r="A771" s="33">
        <v>770</v>
      </c>
      <c r="B771" s="37" t="s">
        <v>81</v>
      </c>
      <c r="C771" s="30" t="s">
        <v>12</v>
      </c>
      <c r="D771" s="42">
        <v>43488</v>
      </c>
      <c r="E771" s="43">
        <v>9</v>
      </c>
      <c r="F771">
        <v>262.60000000000002</v>
      </c>
      <c r="G771">
        <v>4533.4799999999996</v>
      </c>
      <c r="H771" t="s">
        <v>11</v>
      </c>
      <c r="I771" s="57">
        <v>1488700</v>
      </c>
      <c r="J771">
        <v>68548.3</v>
      </c>
    </row>
    <row r="772" spans="1:10">
      <c r="A772" s="33">
        <v>771</v>
      </c>
      <c r="B772" s="37" t="s">
        <v>81</v>
      </c>
      <c r="C772" s="30" t="s">
        <v>13</v>
      </c>
      <c r="D772" s="42">
        <v>43488</v>
      </c>
      <c r="E772" s="43">
        <v>9</v>
      </c>
      <c r="F772">
        <v>296.94</v>
      </c>
      <c r="G772">
        <v>4480.59</v>
      </c>
      <c r="H772" t="s">
        <v>11</v>
      </c>
      <c r="I772" s="57">
        <v>1715400</v>
      </c>
      <c r="J772">
        <v>67715.789999999994</v>
      </c>
    </row>
    <row r="773" spans="1:10">
      <c r="A773" s="33">
        <v>772</v>
      </c>
      <c r="B773" s="37" t="s">
        <v>81</v>
      </c>
      <c r="C773" s="30" t="s">
        <v>14</v>
      </c>
      <c r="D773" s="42">
        <v>43488</v>
      </c>
      <c r="E773" s="43">
        <v>9</v>
      </c>
      <c r="F773">
        <v>4.54</v>
      </c>
      <c r="G773">
        <v>1219.56</v>
      </c>
      <c r="H773">
        <v>760.81</v>
      </c>
      <c r="I773">
        <v>27696.05</v>
      </c>
      <c r="J773">
        <v>13039.61</v>
      </c>
    </row>
    <row r="774" spans="1:10">
      <c r="A774" s="33">
        <v>773</v>
      </c>
      <c r="B774" s="37" t="s">
        <v>82</v>
      </c>
      <c r="C774" s="30" t="s">
        <v>10</v>
      </c>
      <c r="D774" s="42">
        <v>43488</v>
      </c>
      <c r="E774" s="43">
        <v>9</v>
      </c>
      <c r="F774">
        <v>7.2</v>
      </c>
      <c r="G774">
        <v>2139.77</v>
      </c>
      <c r="H774">
        <v>3313.81</v>
      </c>
      <c r="I774">
        <v>573383.53</v>
      </c>
      <c r="J774">
        <v>22885.32</v>
      </c>
    </row>
    <row r="775" spans="1:10">
      <c r="A775" s="33">
        <v>774</v>
      </c>
      <c r="B775" s="37" t="s">
        <v>82</v>
      </c>
      <c r="C775" s="30" t="s">
        <v>12</v>
      </c>
      <c r="D775" s="42">
        <v>43488</v>
      </c>
      <c r="E775" s="43">
        <v>9</v>
      </c>
      <c r="F775">
        <v>80.13</v>
      </c>
      <c r="G775">
        <v>4209.2</v>
      </c>
      <c r="H775" t="s">
        <v>11</v>
      </c>
      <c r="I775">
        <v>890651.05</v>
      </c>
      <c r="J775">
        <v>34138.94</v>
      </c>
    </row>
    <row r="776" spans="1:10">
      <c r="A776" s="33">
        <v>775</v>
      </c>
      <c r="B776" s="37" t="s">
        <v>82</v>
      </c>
      <c r="C776" s="30" t="s">
        <v>13</v>
      </c>
      <c r="D776" s="42">
        <v>43488</v>
      </c>
      <c r="E776" s="43">
        <v>9</v>
      </c>
      <c r="F776">
        <v>67.63</v>
      </c>
      <c r="G776">
        <v>4176.46</v>
      </c>
      <c r="H776" t="s">
        <v>11</v>
      </c>
      <c r="I776" s="57">
        <v>1262500</v>
      </c>
      <c r="J776">
        <v>34539.06</v>
      </c>
    </row>
    <row r="777" spans="1:10">
      <c r="A777" s="33">
        <v>776</v>
      </c>
      <c r="B777" s="37" t="s">
        <v>82</v>
      </c>
      <c r="C777" s="30" t="s">
        <v>14</v>
      </c>
      <c r="D777" s="42">
        <v>43488</v>
      </c>
      <c r="E777" s="43">
        <v>9</v>
      </c>
      <c r="F777">
        <v>19.399999999999999</v>
      </c>
      <c r="G777">
        <v>3600.81</v>
      </c>
      <c r="H777" t="s">
        <v>11</v>
      </c>
      <c r="I777">
        <v>142983.47</v>
      </c>
      <c r="J777">
        <v>37783.14</v>
      </c>
    </row>
    <row r="778" spans="1:10">
      <c r="A778" s="33">
        <v>777</v>
      </c>
      <c r="B778" s="37" t="s">
        <v>83</v>
      </c>
      <c r="C778" s="30" t="s">
        <v>10</v>
      </c>
      <c r="D778" s="42">
        <v>43488</v>
      </c>
      <c r="E778" s="43">
        <v>9</v>
      </c>
      <c r="F778">
        <v>9.81</v>
      </c>
      <c r="G778">
        <v>403.1</v>
      </c>
      <c r="H778">
        <v>856.58</v>
      </c>
      <c r="I778">
        <v>337763.36</v>
      </c>
      <c r="J778">
        <v>15579.44</v>
      </c>
    </row>
    <row r="779" spans="1:10">
      <c r="A779" s="33">
        <v>778</v>
      </c>
      <c r="B779" s="37" t="s">
        <v>83</v>
      </c>
      <c r="C779" s="30" t="s">
        <v>12</v>
      </c>
      <c r="D779" s="42">
        <v>43488</v>
      </c>
      <c r="E779" s="43">
        <v>9</v>
      </c>
      <c r="F779">
        <v>294.42</v>
      </c>
      <c r="G779">
        <v>3961.13</v>
      </c>
      <c r="H779" t="s">
        <v>11</v>
      </c>
      <c r="I779" s="57">
        <v>1840600</v>
      </c>
      <c r="J779">
        <v>65604.38</v>
      </c>
    </row>
    <row r="780" spans="1:10">
      <c r="A780" s="33">
        <v>779</v>
      </c>
      <c r="B780" s="37" t="s">
        <v>83</v>
      </c>
      <c r="C780" s="30" t="s">
        <v>13</v>
      </c>
      <c r="D780" s="42">
        <v>43488</v>
      </c>
      <c r="E780" s="43">
        <v>9</v>
      </c>
      <c r="F780">
        <v>332.25</v>
      </c>
      <c r="G780">
        <v>3900.76</v>
      </c>
      <c r="H780" t="s">
        <v>11</v>
      </c>
      <c r="I780" s="57">
        <v>1925000</v>
      </c>
      <c r="J780">
        <v>67221.83</v>
      </c>
    </row>
    <row r="781" spans="1:10">
      <c r="A781" s="33">
        <v>780</v>
      </c>
      <c r="B781" s="37" t="s">
        <v>83</v>
      </c>
      <c r="C781" s="30" t="s">
        <v>14</v>
      </c>
      <c r="D781" s="42">
        <v>43488</v>
      </c>
      <c r="E781" s="43">
        <v>9</v>
      </c>
      <c r="F781">
        <v>16.87</v>
      </c>
      <c r="G781">
        <v>482.74</v>
      </c>
      <c r="H781">
        <v>958.35</v>
      </c>
      <c r="I781">
        <v>61390.85</v>
      </c>
      <c r="J781">
        <v>16740.310000000001</v>
      </c>
    </row>
    <row r="782" spans="1:10">
      <c r="A782" s="33">
        <v>781</v>
      </c>
      <c r="B782" s="37" t="s">
        <v>84</v>
      </c>
      <c r="C782" s="30" t="s">
        <v>10</v>
      </c>
      <c r="D782" s="42">
        <v>43488</v>
      </c>
      <c r="E782" s="43">
        <v>9</v>
      </c>
      <c r="F782">
        <v>11.11</v>
      </c>
      <c r="G782">
        <v>2874.21</v>
      </c>
      <c r="H782">
        <v>4528.6499999999996</v>
      </c>
      <c r="I782">
        <v>507761.22</v>
      </c>
      <c r="J782">
        <v>27445.119999999999</v>
      </c>
    </row>
    <row r="783" spans="1:10">
      <c r="A783" s="33">
        <v>782</v>
      </c>
      <c r="B783" s="37" t="s">
        <v>84</v>
      </c>
      <c r="C783" s="30" t="s">
        <v>12</v>
      </c>
      <c r="D783" s="42">
        <v>43488</v>
      </c>
      <c r="E783" s="43">
        <v>9</v>
      </c>
      <c r="F783">
        <v>305.36</v>
      </c>
      <c r="G783">
        <v>4466.47</v>
      </c>
      <c r="H783" t="s">
        <v>11</v>
      </c>
      <c r="I783">
        <v>550203.74</v>
      </c>
      <c r="J783">
        <v>48840.27</v>
      </c>
    </row>
    <row r="784" spans="1:10">
      <c r="A784" s="33">
        <v>783</v>
      </c>
      <c r="B784" s="37" t="s">
        <v>84</v>
      </c>
      <c r="C784" s="30" t="s">
        <v>13</v>
      </c>
      <c r="D784" s="42">
        <v>43488</v>
      </c>
      <c r="E784" s="43">
        <v>9</v>
      </c>
      <c r="F784">
        <v>169.86</v>
      </c>
      <c r="G784">
        <v>4657.3999999999996</v>
      </c>
      <c r="H784" t="s">
        <v>11</v>
      </c>
      <c r="I784">
        <v>702669.57</v>
      </c>
      <c r="J784">
        <v>43828.79</v>
      </c>
    </row>
    <row r="785" spans="1:10">
      <c r="A785" s="33">
        <v>784</v>
      </c>
      <c r="B785" s="37" t="s">
        <v>84</v>
      </c>
      <c r="C785" s="30" t="s">
        <v>14</v>
      </c>
      <c r="D785" s="42">
        <v>43488</v>
      </c>
      <c r="E785" s="43">
        <v>9</v>
      </c>
      <c r="F785">
        <v>31.86</v>
      </c>
      <c r="G785">
        <v>3880.71</v>
      </c>
      <c r="H785" t="s">
        <v>11</v>
      </c>
      <c r="I785">
        <v>166574.42000000001</v>
      </c>
      <c r="J785">
        <v>31041.84</v>
      </c>
    </row>
    <row r="786" spans="1:10">
      <c r="A786" s="33">
        <v>785</v>
      </c>
      <c r="B786" s="37">
        <v>1086</v>
      </c>
      <c r="C786" s="30" t="s">
        <v>10</v>
      </c>
      <c r="D786" s="42">
        <v>43488</v>
      </c>
      <c r="E786" s="43">
        <v>9</v>
      </c>
      <c r="F786">
        <v>6.54</v>
      </c>
      <c r="G786">
        <v>2514.64</v>
      </c>
      <c r="H786">
        <v>2746.86</v>
      </c>
      <c r="I786">
        <v>501036.41</v>
      </c>
      <c r="J786">
        <v>18507.71</v>
      </c>
    </row>
    <row r="787" spans="1:10">
      <c r="A787" s="33">
        <v>786</v>
      </c>
      <c r="B787" s="37">
        <v>1086</v>
      </c>
      <c r="C787" s="30" t="s">
        <v>12</v>
      </c>
      <c r="D787" s="42">
        <v>43488</v>
      </c>
      <c r="E787" s="43">
        <v>9</v>
      </c>
      <c r="F787">
        <v>460.73</v>
      </c>
      <c r="G787">
        <v>4497.63</v>
      </c>
      <c r="H787" t="s">
        <v>11</v>
      </c>
      <c r="I787" s="57">
        <v>1512700</v>
      </c>
      <c r="J787">
        <v>61326.74</v>
      </c>
    </row>
    <row r="788" spans="1:10">
      <c r="A788" s="33">
        <v>787</v>
      </c>
      <c r="B788" s="37">
        <v>1086</v>
      </c>
      <c r="C788" s="30" t="s">
        <v>13</v>
      </c>
      <c r="D788" s="42">
        <v>43488</v>
      </c>
      <c r="E788" s="43">
        <v>9</v>
      </c>
      <c r="F788">
        <v>357.66</v>
      </c>
      <c r="G788">
        <v>4490.5600000000004</v>
      </c>
      <c r="H788" t="s">
        <v>11</v>
      </c>
      <c r="I788" s="57">
        <v>1589100</v>
      </c>
      <c r="J788">
        <v>54836.72</v>
      </c>
    </row>
    <row r="789" spans="1:10">
      <c r="A789" s="33">
        <v>788</v>
      </c>
      <c r="B789" s="37">
        <v>1086</v>
      </c>
      <c r="C789" s="30" t="s">
        <v>14</v>
      </c>
      <c r="D789" s="42">
        <v>43488</v>
      </c>
      <c r="E789" s="43">
        <v>9</v>
      </c>
      <c r="F789">
        <v>26.6</v>
      </c>
      <c r="G789">
        <v>3830.53</v>
      </c>
      <c r="H789">
        <v>4626.12</v>
      </c>
      <c r="I789">
        <v>204854.65</v>
      </c>
      <c r="J789">
        <v>28964.32</v>
      </c>
    </row>
    <row r="790" spans="1:10">
      <c r="A790" s="33">
        <v>789</v>
      </c>
      <c r="B790" s="37" t="s">
        <v>85</v>
      </c>
      <c r="C790" s="30" t="s">
        <v>10</v>
      </c>
      <c r="D790" s="42">
        <v>43488</v>
      </c>
      <c r="E790" s="43">
        <v>10</v>
      </c>
      <c r="F790">
        <v>1.64</v>
      </c>
      <c r="G790">
        <v>747.87</v>
      </c>
      <c r="H790">
        <v>1508.85</v>
      </c>
      <c r="I790">
        <v>82244.149999999994</v>
      </c>
      <c r="J790">
        <v>13827.2</v>
      </c>
    </row>
    <row r="791" spans="1:10">
      <c r="A791" s="33">
        <v>790</v>
      </c>
      <c r="B791" s="37" t="s">
        <v>85</v>
      </c>
      <c r="C791" s="30" t="s">
        <v>12</v>
      </c>
      <c r="D791" s="42">
        <v>43488</v>
      </c>
      <c r="E791" s="43">
        <v>10</v>
      </c>
      <c r="F791">
        <v>178.9</v>
      </c>
      <c r="G791">
        <v>4014.08</v>
      </c>
      <c r="H791" t="s">
        <v>11</v>
      </c>
      <c r="I791" s="57">
        <v>1675700</v>
      </c>
      <c r="J791">
        <v>48707.99</v>
      </c>
    </row>
    <row r="792" spans="1:10">
      <c r="A792" s="33">
        <v>791</v>
      </c>
      <c r="B792" s="37" t="s">
        <v>85</v>
      </c>
      <c r="C792" s="30" t="s">
        <v>13</v>
      </c>
      <c r="D792" s="42">
        <v>43488</v>
      </c>
      <c r="E792" s="43">
        <v>10</v>
      </c>
      <c r="F792">
        <v>45.79</v>
      </c>
      <c r="G792">
        <v>3926.96</v>
      </c>
      <c r="H792" t="s">
        <v>11</v>
      </c>
      <c r="I792" s="57">
        <v>1532000</v>
      </c>
      <c r="J792">
        <v>42828.31</v>
      </c>
    </row>
    <row r="793" spans="1:10">
      <c r="A793" s="33">
        <v>792</v>
      </c>
      <c r="B793" s="37" t="s">
        <v>85</v>
      </c>
      <c r="C793" s="30" t="s">
        <v>14</v>
      </c>
      <c r="D793" s="42">
        <v>43488</v>
      </c>
      <c r="E793" s="43">
        <v>10</v>
      </c>
      <c r="F793">
        <v>8.35</v>
      </c>
      <c r="G793">
        <v>1031.04</v>
      </c>
      <c r="H793">
        <v>2133</v>
      </c>
      <c r="I793">
        <v>48910.21</v>
      </c>
      <c r="J793">
        <v>17372.150000000001</v>
      </c>
    </row>
    <row r="794" spans="1:10">
      <c r="A794" s="33">
        <v>793</v>
      </c>
      <c r="B794" s="37">
        <v>30228</v>
      </c>
      <c r="C794" s="30" t="s">
        <v>10</v>
      </c>
      <c r="D794" s="42">
        <v>43488</v>
      </c>
      <c r="E794" s="43">
        <v>10</v>
      </c>
      <c r="F794">
        <v>3.7</v>
      </c>
      <c r="G794">
        <v>1370.66</v>
      </c>
      <c r="H794">
        <v>1472.91</v>
      </c>
      <c r="I794">
        <v>404044.81</v>
      </c>
      <c r="J794">
        <v>18152.43</v>
      </c>
    </row>
    <row r="795" spans="1:10">
      <c r="A795" s="33">
        <v>794</v>
      </c>
      <c r="B795" s="37">
        <v>30228</v>
      </c>
      <c r="C795" s="30" t="s">
        <v>12</v>
      </c>
      <c r="D795" s="42">
        <v>43488</v>
      </c>
      <c r="E795" s="43">
        <v>10</v>
      </c>
      <c r="F795">
        <v>173.16</v>
      </c>
      <c r="G795">
        <v>3731.02</v>
      </c>
      <c r="H795" t="s">
        <v>11</v>
      </c>
      <c r="I795" s="57">
        <v>1636600</v>
      </c>
      <c r="J795">
        <v>52847.54</v>
      </c>
    </row>
    <row r="796" spans="1:10">
      <c r="A796" s="33">
        <v>795</v>
      </c>
      <c r="B796" s="37">
        <v>30228</v>
      </c>
      <c r="C796" s="30" t="s">
        <v>13</v>
      </c>
      <c r="D796" s="42">
        <v>43488</v>
      </c>
      <c r="E796" s="43">
        <v>10</v>
      </c>
      <c r="F796">
        <v>140.88</v>
      </c>
      <c r="G796">
        <v>3736.06</v>
      </c>
      <c r="H796" t="s">
        <v>11</v>
      </c>
      <c r="I796" s="57">
        <v>1319500</v>
      </c>
      <c r="J796">
        <v>64076.5</v>
      </c>
    </row>
    <row r="797" spans="1:10">
      <c r="A797" s="33">
        <v>796</v>
      </c>
      <c r="B797" s="37">
        <v>30228</v>
      </c>
      <c r="C797" s="30" t="s">
        <v>14</v>
      </c>
      <c r="D797" s="42">
        <v>43488</v>
      </c>
      <c r="E797" s="43">
        <v>10</v>
      </c>
      <c r="F797">
        <v>21.13</v>
      </c>
      <c r="G797">
        <v>3016.86</v>
      </c>
      <c r="H797">
        <v>3853.62</v>
      </c>
      <c r="I797">
        <v>238610.1</v>
      </c>
      <c r="J797">
        <v>34262.519999999997</v>
      </c>
    </row>
    <row r="798" spans="1:10">
      <c r="A798" s="33">
        <v>797</v>
      </c>
      <c r="B798" s="37">
        <v>3029</v>
      </c>
      <c r="C798" s="30" t="s">
        <v>10</v>
      </c>
      <c r="D798" s="42">
        <v>43488</v>
      </c>
      <c r="E798" s="43">
        <v>10</v>
      </c>
      <c r="F798">
        <v>15.44</v>
      </c>
      <c r="G798">
        <v>2546.98</v>
      </c>
      <c r="H798">
        <v>4378.92</v>
      </c>
      <c r="I798" s="57">
        <v>1410600</v>
      </c>
      <c r="J798">
        <v>35375.879999999997</v>
      </c>
    </row>
    <row r="799" spans="1:10">
      <c r="A799" s="33">
        <v>798</v>
      </c>
      <c r="B799" s="37">
        <v>3029</v>
      </c>
      <c r="C799" s="30" t="s">
        <v>12</v>
      </c>
      <c r="D799" s="42">
        <v>43488</v>
      </c>
      <c r="E799" s="43">
        <v>10</v>
      </c>
      <c r="F799">
        <v>593.54999999999995</v>
      </c>
      <c r="G799">
        <v>3819.39</v>
      </c>
      <c r="H799" t="s">
        <v>11</v>
      </c>
      <c r="I799" s="57">
        <v>1603000</v>
      </c>
      <c r="J799">
        <v>61074.91</v>
      </c>
    </row>
    <row r="800" spans="1:10">
      <c r="A800" s="33">
        <v>799</v>
      </c>
      <c r="B800" s="37">
        <v>3029</v>
      </c>
      <c r="C800" s="30" t="s">
        <v>13</v>
      </c>
      <c r="D800" s="42">
        <v>43488</v>
      </c>
      <c r="E800" s="43">
        <v>10</v>
      </c>
      <c r="F800">
        <v>609.57000000000005</v>
      </c>
      <c r="G800">
        <v>3757.03</v>
      </c>
      <c r="H800" t="s">
        <v>11</v>
      </c>
      <c r="I800" s="57">
        <v>1647500</v>
      </c>
      <c r="J800">
        <v>74466.850000000006</v>
      </c>
    </row>
    <row r="801" spans="1:10">
      <c r="A801" s="33">
        <v>800</v>
      </c>
      <c r="B801" s="37">
        <v>3029</v>
      </c>
      <c r="C801" s="30" t="s">
        <v>14</v>
      </c>
      <c r="D801" s="42">
        <v>43488</v>
      </c>
      <c r="E801" s="43">
        <v>10</v>
      </c>
      <c r="F801">
        <v>287.81</v>
      </c>
      <c r="G801">
        <v>4001.76</v>
      </c>
      <c r="H801" t="s">
        <v>11</v>
      </c>
      <c r="I801">
        <v>843938.77</v>
      </c>
      <c r="J801">
        <v>56523.86</v>
      </c>
    </row>
    <row r="802" spans="1:10">
      <c r="A802" s="33">
        <v>801</v>
      </c>
      <c r="B802" s="37">
        <v>3013</v>
      </c>
      <c r="C802" s="30" t="s">
        <v>10</v>
      </c>
      <c r="D802" s="42">
        <v>43488</v>
      </c>
      <c r="E802" s="43">
        <v>10</v>
      </c>
      <c r="F802">
        <v>257.38</v>
      </c>
      <c r="G802">
        <v>3971.62</v>
      </c>
      <c r="H802" t="s">
        <v>11</v>
      </c>
      <c r="I802" s="57">
        <v>1680000</v>
      </c>
      <c r="J802">
        <v>57852.9</v>
      </c>
    </row>
    <row r="803" spans="1:10">
      <c r="A803" s="33">
        <v>802</v>
      </c>
      <c r="B803" s="37">
        <v>3013</v>
      </c>
      <c r="C803" s="30" t="s">
        <v>12</v>
      </c>
      <c r="D803" s="42">
        <v>43488</v>
      </c>
      <c r="E803" s="43">
        <v>10</v>
      </c>
      <c r="F803">
        <v>192.35</v>
      </c>
      <c r="G803">
        <v>3748.1</v>
      </c>
      <c r="H803" t="s">
        <v>11</v>
      </c>
      <c r="I803" s="57">
        <v>1713300</v>
      </c>
      <c r="J803">
        <v>57101.66</v>
      </c>
    </row>
    <row r="804" spans="1:10">
      <c r="A804" s="33">
        <v>803</v>
      </c>
      <c r="B804" s="37">
        <v>3013</v>
      </c>
      <c r="C804" s="30" t="s">
        <v>13</v>
      </c>
      <c r="D804" s="42">
        <v>43488</v>
      </c>
      <c r="E804" s="43">
        <v>10</v>
      </c>
      <c r="F804">
        <v>148.4</v>
      </c>
      <c r="G804">
        <v>3776.87</v>
      </c>
      <c r="H804" t="s">
        <v>11</v>
      </c>
      <c r="I804" s="57">
        <v>1637900</v>
      </c>
      <c r="J804">
        <v>54188.19</v>
      </c>
    </row>
    <row r="805" spans="1:10">
      <c r="A805" s="33">
        <v>804</v>
      </c>
      <c r="B805" s="37">
        <v>3013</v>
      </c>
      <c r="C805" s="30" t="s">
        <v>14</v>
      </c>
      <c r="D805" s="42">
        <v>43488</v>
      </c>
      <c r="E805" s="43">
        <v>10</v>
      </c>
      <c r="F805">
        <v>282.75</v>
      </c>
      <c r="G805">
        <v>3816.26</v>
      </c>
      <c r="H805" t="s">
        <v>11</v>
      </c>
      <c r="I805" s="57">
        <v>1209100</v>
      </c>
      <c r="J805">
        <v>54504.95</v>
      </c>
    </row>
    <row r="806" spans="1:10">
      <c r="A806" s="33">
        <v>805</v>
      </c>
      <c r="B806" s="37">
        <v>3014</v>
      </c>
      <c r="C806" s="30" t="s">
        <v>10</v>
      </c>
      <c r="D806" s="42">
        <v>43488</v>
      </c>
      <c r="E806" s="43">
        <v>10</v>
      </c>
      <c r="F806">
        <v>5.05</v>
      </c>
      <c r="G806">
        <v>614.82000000000005</v>
      </c>
      <c r="H806">
        <v>1134.48</v>
      </c>
      <c r="I806">
        <v>66253</v>
      </c>
      <c r="J806">
        <v>15121.37</v>
      </c>
    </row>
    <row r="807" spans="1:10">
      <c r="A807" s="33">
        <v>806</v>
      </c>
      <c r="B807" s="37">
        <v>3014</v>
      </c>
      <c r="C807" s="30" t="s">
        <v>12</v>
      </c>
      <c r="D807" s="42">
        <v>43488</v>
      </c>
      <c r="E807" s="43">
        <v>10</v>
      </c>
      <c r="F807">
        <v>74.040000000000006</v>
      </c>
      <c r="G807">
        <v>1609.87</v>
      </c>
      <c r="H807">
        <v>2053.7600000000002</v>
      </c>
      <c r="I807">
        <v>194317.67</v>
      </c>
      <c r="J807">
        <v>23637.22</v>
      </c>
    </row>
    <row r="808" spans="1:10">
      <c r="A808" s="33">
        <v>807</v>
      </c>
      <c r="B808" s="37">
        <v>3014</v>
      </c>
      <c r="C808" s="30" t="s">
        <v>13</v>
      </c>
      <c r="D808" s="42">
        <v>43488</v>
      </c>
      <c r="E808" s="43">
        <v>10</v>
      </c>
      <c r="F808">
        <v>91.22</v>
      </c>
      <c r="G808">
        <v>2220.34</v>
      </c>
      <c r="H808">
        <v>2890.63</v>
      </c>
      <c r="I808">
        <v>331104.49</v>
      </c>
      <c r="J808">
        <v>28092.04</v>
      </c>
    </row>
    <row r="809" spans="1:10">
      <c r="A809" s="33">
        <v>808</v>
      </c>
      <c r="B809" s="37">
        <v>3014</v>
      </c>
      <c r="C809" s="30" t="s">
        <v>14</v>
      </c>
      <c r="D809" s="42">
        <v>43488</v>
      </c>
      <c r="E809" s="43">
        <v>10</v>
      </c>
      <c r="F809">
        <v>21.13</v>
      </c>
      <c r="G809">
        <v>1571.38</v>
      </c>
      <c r="H809">
        <v>2911.99</v>
      </c>
      <c r="I809">
        <v>105888.81</v>
      </c>
      <c r="J809">
        <v>26770.25</v>
      </c>
    </row>
    <row r="810" spans="1:10">
      <c r="A810" s="33">
        <v>809</v>
      </c>
      <c r="B810" s="19">
        <v>1089</v>
      </c>
      <c r="C810" s="30" t="s">
        <v>10</v>
      </c>
      <c r="D810" s="42">
        <v>43488</v>
      </c>
      <c r="E810" s="43">
        <v>10</v>
      </c>
      <c r="F810">
        <v>0.93</v>
      </c>
      <c r="G810">
        <v>376.6</v>
      </c>
      <c r="H810">
        <v>414.51</v>
      </c>
      <c r="I810">
        <v>22349.72</v>
      </c>
      <c r="J810">
        <v>7894.4</v>
      </c>
    </row>
    <row r="811" spans="1:10">
      <c r="A811" s="33">
        <v>810</v>
      </c>
      <c r="B811" s="19">
        <v>1089</v>
      </c>
      <c r="C811" s="30" t="s">
        <v>12</v>
      </c>
      <c r="D811" s="42">
        <v>43488</v>
      </c>
      <c r="E811" s="43">
        <v>10</v>
      </c>
      <c r="F811">
        <v>414.29</v>
      </c>
      <c r="G811">
        <v>4001.76</v>
      </c>
      <c r="H811" t="s">
        <v>11</v>
      </c>
      <c r="I811" s="57">
        <v>1603700</v>
      </c>
      <c r="J811">
        <v>50698.57</v>
      </c>
    </row>
    <row r="812" spans="1:10">
      <c r="A812" s="33">
        <v>811</v>
      </c>
      <c r="B812" s="19">
        <v>1089</v>
      </c>
      <c r="C812" s="30" t="s">
        <v>13</v>
      </c>
      <c r="D812" s="42">
        <v>43488</v>
      </c>
      <c r="E812" s="43">
        <v>10</v>
      </c>
      <c r="F812">
        <v>305.22000000000003</v>
      </c>
      <c r="G812">
        <v>4127.95</v>
      </c>
      <c r="H812" t="s">
        <v>11</v>
      </c>
      <c r="I812" s="57">
        <v>1507500</v>
      </c>
      <c r="J812">
        <v>48852.31</v>
      </c>
    </row>
    <row r="813" spans="1:10">
      <c r="A813" s="33">
        <v>812</v>
      </c>
      <c r="B813" s="19">
        <v>1089</v>
      </c>
      <c r="C813" s="30" t="s">
        <v>14</v>
      </c>
      <c r="D813" s="42">
        <v>43488</v>
      </c>
      <c r="E813" s="43">
        <v>10</v>
      </c>
      <c r="F813">
        <v>7.69</v>
      </c>
      <c r="G813">
        <v>674.82</v>
      </c>
      <c r="H813">
        <v>866.37</v>
      </c>
      <c r="I813">
        <v>26043.7</v>
      </c>
      <c r="J813">
        <v>12750.68</v>
      </c>
    </row>
    <row r="814" spans="1:10">
      <c r="A814" s="33">
        <v>813</v>
      </c>
      <c r="B814" s="37">
        <v>1088</v>
      </c>
      <c r="C814" s="30" t="s">
        <v>10</v>
      </c>
      <c r="D814" s="42">
        <v>43488</v>
      </c>
      <c r="E814" s="43">
        <v>10</v>
      </c>
      <c r="F814">
        <v>5.71</v>
      </c>
      <c r="G814">
        <v>1927.24</v>
      </c>
      <c r="H814">
        <v>3451.13</v>
      </c>
      <c r="I814">
        <v>683784.26</v>
      </c>
      <c r="J814">
        <v>23718.55</v>
      </c>
    </row>
    <row r="815" spans="1:10">
      <c r="A815" s="33">
        <v>814</v>
      </c>
      <c r="B815" s="37">
        <v>1088</v>
      </c>
      <c r="C815" s="30" t="s">
        <v>12</v>
      </c>
      <c r="D815" s="42">
        <v>43488</v>
      </c>
      <c r="E815" s="43">
        <v>10</v>
      </c>
      <c r="F815">
        <v>45.79</v>
      </c>
      <c r="G815">
        <v>3513.8</v>
      </c>
      <c r="H815" t="s">
        <v>11</v>
      </c>
      <c r="I815" s="57">
        <v>1747800</v>
      </c>
      <c r="J815">
        <v>32636.959999999999</v>
      </c>
    </row>
    <row r="816" spans="1:10">
      <c r="A816" s="33">
        <v>815</v>
      </c>
      <c r="B816" s="37">
        <v>1088</v>
      </c>
      <c r="C816" s="30" t="s">
        <v>13</v>
      </c>
      <c r="D816" s="42">
        <v>43488</v>
      </c>
      <c r="E816" s="43">
        <v>10</v>
      </c>
      <c r="F816">
        <v>72.25</v>
      </c>
      <c r="G816">
        <v>3567.66</v>
      </c>
      <c r="H816" t="s">
        <v>11</v>
      </c>
      <c r="I816" s="57">
        <v>1679400</v>
      </c>
      <c r="J816">
        <v>34548.620000000003</v>
      </c>
    </row>
    <row r="817" spans="1:10">
      <c r="A817" s="33">
        <v>816</v>
      </c>
      <c r="B817" s="37">
        <v>1088</v>
      </c>
      <c r="C817" s="30" t="s">
        <v>14</v>
      </c>
      <c r="D817" s="42">
        <v>43488</v>
      </c>
      <c r="E817" s="43">
        <v>10</v>
      </c>
      <c r="F817">
        <v>14.16</v>
      </c>
      <c r="G817">
        <v>2868.17</v>
      </c>
      <c r="H817">
        <v>4382.24</v>
      </c>
      <c r="I817">
        <v>207559.06</v>
      </c>
      <c r="J817">
        <v>28692.7</v>
      </c>
    </row>
    <row r="818" spans="1:10">
      <c r="A818" s="33">
        <v>817</v>
      </c>
      <c r="B818" s="37">
        <v>1090</v>
      </c>
      <c r="C818" s="30" t="s">
        <v>10</v>
      </c>
      <c r="D818" s="42">
        <v>43488</v>
      </c>
      <c r="E818" s="43">
        <v>10</v>
      </c>
      <c r="F818">
        <v>0.93</v>
      </c>
      <c r="G818">
        <v>442.38</v>
      </c>
      <c r="H818">
        <v>879.91</v>
      </c>
      <c r="I818">
        <v>76369.990000000005</v>
      </c>
      <c r="J818">
        <v>12652.26</v>
      </c>
    </row>
    <row r="819" spans="1:10">
      <c r="A819" s="33">
        <v>818</v>
      </c>
      <c r="B819" s="37">
        <v>1090</v>
      </c>
      <c r="C819" s="30" t="s">
        <v>12</v>
      </c>
      <c r="D819" s="42">
        <v>43488</v>
      </c>
      <c r="E819" s="43">
        <v>10</v>
      </c>
      <c r="F819">
        <v>168.85</v>
      </c>
      <c r="G819">
        <v>3871.87</v>
      </c>
      <c r="H819" t="s">
        <v>11</v>
      </c>
      <c r="I819" s="57">
        <v>1537400</v>
      </c>
      <c r="J819">
        <v>57545.69</v>
      </c>
    </row>
    <row r="820" spans="1:10">
      <c r="A820" s="33">
        <v>819</v>
      </c>
      <c r="B820" s="37">
        <v>1090</v>
      </c>
      <c r="C820" s="30" t="s">
        <v>13</v>
      </c>
      <c r="D820" s="42">
        <v>43488</v>
      </c>
      <c r="E820" s="43">
        <v>10</v>
      </c>
      <c r="F820">
        <v>202.91</v>
      </c>
      <c r="G820">
        <v>3905.68</v>
      </c>
      <c r="H820" t="s">
        <v>11</v>
      </c>
      <c r="I820" s="57">
        <v>1896900</v>
      </c>
      <c r="J820">
        <v>57629.32</v>
      </c>
    </row>
    <row r="821" spans="1:10">
      <c r="A821" s="33">
        <v>820</v>
      </c>
      <c r="B821" s="37">
        <v>1090</v>
      </c>
      <c r="C821" s="30" t="s">
        <v>14</v>
      </c>
      <c r="D821" s="42">
        <v>43488</v>
      </c>
      <c r="E821" s="43">
        <v>10</v>
      </c>
      <c r="F821">
        <v>35.409999999999997</v>
      </c>
      <c r="G821">
        <v>3429.84</v>
      </c>
      <c r="H821" t="s">
        <v>11</v>
      </c>
      <c r="I821">
        <v>365103.62</v>
      </c>
      <c r="J821">
        <v>46688.07</v>
      </c>
    </row>
    <row r="822" spans="1:10">
      <c r="A822" s="33">
        <v>821</v>
      </c>
      <c r="B822" s="37" t="s">
        <v>86</v>
      </c>
      <c r="C822" s="30" t="s">
        <v>10</v>
      </c>
      <c r="D822" s="42">
        <v>43488</v>
      </c>
      <c r="E822" s="43">
        <v>10</v>
      </c>
      <c r="F822">
        <v>0.93</v>
      </c>
      <c r="G822">
        <v>501.42</v>
      </c>
      <c r="H822">
        <v>639.9</v>
      </c>
      <c r="I822">
        <v>103268.32</v>
      </c>
      <c r="J822">
        <v>8839.2000000000007</v>
      </c>
    </row>
    <row r="823" spans="1:10">
      <c r="A823" s="33">
        <v>822</v>
      </c>
      <c r="B823" s="37" t="s">
        <v>86</v>
      </c>
      <c r="C823" s="30" t="s">
        <v>12</v>
      </c>
      <c r="D823" s="42">
        <v>43488</v>
      </c>
      <c r="E823" s="43">
        <v>10</v>
      </c>
      <c r="F823">
        <v>145.51</v>
      </c>
      <c r="G823">
        <v>3894.66</v>
      </c>
      <c r="H823" t="s">
        <v>11</v>
      </c>
      <c r="I823" s="57">
        <v>1740100</v>
      </c>
      <c r="J823">
        <v>49627.92</v>
      </c>
    </row>
    <row r="824" spans="1:10">
      <c r="A824" s="33">
        <v>823</v>
      </c>
      <c r="B824" s="37" t="s">
        <v>86</v>
      </c>
      <c r="C824" s="30" t="s">
        <v>13</v>
      </c>
      <c r="D824" s="42">
        <v>43488</v>
      </c>
      <c r="E824" s="43">
        <v>10</v>
      </c>
      <c r="F824">
        <v>128.4</v>
      </c>
      <c r="G824">
        <v>3831.12</v>
      </c>
      <c r="H824" t="s">
        <v>11</v>
      </c>
      <c r="I824" s="57">
        <v>1990600</v>
      </c>
      <c r="J824">
        <v>49652.32</v>
      </c>
    </row>
    <row r="825" spans="1:10">
      <c r="A825" s="33">
        <v>824</v>
      </c>
      <c r="B825" s="37" t="s">
        <v>86</v>
      </c>
      <c r="C825" s="30" t="s">
        <v>14</v>
      </c>
      <c r="D825" s="42">
        <v>43488</v>
      </c>
      <c r="E825" s="43">
        <v>10</v>
      </c>
      <c r="F825">
        <v>6.37</v>
      </c>
      <c r="G825">
        <v>1312.31</v>
      </c>
      <c r="H825">
        <v>1656.32</v>
      </c>
      <c r="I825">
        <v>68222.179999999993</v>
      </c>
      <c r="J825">
        <v>17260.27</v>
      </c>
    </row>
    <row r="826" spans="1:10">
      <c r="A826" s="33">
        <v>825</v>
      </c>
      <c r="B826" s="37" t="s">
        <v>87</v>
      </c>
      <c r="C826" s="30" t="s">
        <v>10</v>
      </c>
      <c r="D826" s="42">
        <v>43488</v>
      </c>
      <c r="E826" s="43">
        <v>10</v>
      </c>
      <c r="F826">
        <v>9</v>
      </c>
      <c r="G826">
        <v>453.4</v>
      </c>
      <c r="H826">
        <v>928.86</v>
      </c>
      <c r="I826">
        <v>115790.97</v>
      </c>
      <c r="J826">
        <v>6713.52</v>
      </c>
    </row>
    <row r="827" spans="1:10">
      <c r="A827" s="33">
        <v>826</v>
      </c>
      <c r="B827" s="37" t="s">
        <v>87</v>
      </c>
      <c r="C827" s="30" t="s">
        <v>12</v>
      </c>
      <c r="D827" s="42">
        <v>43488</v>
      </c>
      <c r="E827" s="43">
        <v>10</v>
      </c>
      <c r="F827">
        <v>52.16</v>
      </c>
      <c r="G827">
        <v>907.12</v>
      </c>
      <c r="H827">
        <v>1729.35</v>
      </c>
      <c r="I827">
        <v>107796.13</v>
      </c>
      <c r="J827">
        <v>11335.39</v>
      </c>
    </row>
    <row r="828" spans="1:10">
      <c r="A828" s="33">
        <v>827</v>
      </c>
      <c r="B828" s="37" t="s">
        <v>87</v>
      </c>
      <c r="C828" s="30" t="s">
        <v>13</v>
      </c>
      <c r="D828" s="42">
        <v>43488</v>
      </c>
      <c r="E828" s="43">
        <v>10</v>
      </c>
      <c r="F828">
        <v>65.09</v>
      </c>
      <c r="G828">
        <v>1968.97</v>
      </c>
      <c r="H828">
        <v>3465.83</v>
      </c>
      <c r="I828">
        <v>954252.16</v>
      </c>
      <c r="J828">
        <v>19591.439999999999</v>
      </c>
    </row>
    <row r="829" spans="1:10">
      <c r="A829" s="33">
        <v>828</v>
      </c>
      <c r="B829" s="37" t="s">
        <v>87</v>
      </c>
      <c r="C829" s="30" t="s">
        <v>14</v>
      </c>
      <c r="D829" s="42">
        <v>43488</v>
      </c>
      <c r="E829" s="43">
        <v>10</v>
      </c>
      <c r="F829">
        <v>12.24</v>
      </c>
      <c r="G829">
        <v>561.16</v>
      </c>
      <c r="H829">
        <v>1376.96</v>
      </c>
      <c r="I829">
        <v>50250.6</v>
      </c>
      <c r="J829">
        <v>9680.5499999999993</v>
      </c>
    </row>
    <row r="830" spans="1:10">
      <c r="A830" s="33">
        <v>829</v>
      </c>
      <c r="B830" s="37" t="s">
        <v>88</v>
      </c>
      <c r="C830" s="30" t="s">
        <v>10</v>
      </c>
      <c r="D830" s="42">
        <v>43488</v>
      </c>
      <c r="E830" s="43">
        <v>10</v>
      </c>
      <c r="F830">
        <v>4.37</v>
      </c>
      <c r="G830">
        <v>977.04</v>
      </c>
      <c r="H830">
        <v>2597.67</v>
      </c>
      <c r="I830">
        <v>300288.38</v>
      </c>
      <c r="J830">
        <v>16992.419999999998</v>
      </c>
    </row>
    <row r="831" spans="1:10">
      <c r="A831" s="33">
        <v>830</v>
      </c>
      <c r="B831" s="37" t="s">
        <v>88</v>
      </c>
      <c r="C831" s="30" t="s">
        <v>12</v>
      </c>
      <c r="D831" s="42">
        <v>43488</v>
      </c>
      <c r="E831" s="43">
        <v>10</v>
      </c>
      <c r="F831">
        <v>204.62</v>
      </c>
      <c r="G831">
        <v>3775.32</v>
      </c>
      <c r="H831" t="s">
        <v>11</v>
      </c>
      <c r="I831" s="57">
        <v>1499100</v>
      </c>
      <c r="J831">
        <v>49481.73</v>
      </c>
    </row>
    <row r="832" spans="1:10">
      <c r="A832" s="33">
        <v>831</v>
      </c>
      <c r="B832" s="37" t="s">
        <v>88</v>
      </c>
      <c r="C832" s="30" t="s">
        <v>13</v>
      </c>
      <c r="D832" s="42">
        <v>43488</v>
      </c>
      <c r="E832" s="43">
        <v>10</v>
      </c>
      <c r="F832">
        <v>278.25</v>
      </c>
      <c r="G832">
        <v>3847.95</v>
      </c>
      <c r="H832" t="s">
        <v>11</v>
      </c>
      <c r="I832" s="57">
        <v>1677400</v>
      </c>
      <c r="J832">
        <v>59846.05</v>
      </c>
    </row>
    <row r="833" spans="1:10">
      <c r="A833" s="33">
        <v>832</v>
      </c>
      <c r="B833" s="37" t="s">
        <v>88</v>
      </c>
      <c r="C833" s="30" t="s">
        <v>14</v>
      </c>
      <c r="D833" s="42">
        <v>43488</v>
      </c>
      <c r="E833" s="43">
        <v>10</v>
      </c>
      <c r="F833">
        <v>81.760000000000005</v>
      </c>
      <c r="G833">
        <v>3750.04</v>
      </c>
      <c r="H833" t="s">
        <v>11</v>
      </c>
      <c r="I833">
        <v>628474.39</v>
      </c>
      <c r="J833">
        <v>49287.360000000001</v>
      </c>
    </row>
    <row r="834" spans="1:10">
      <c r="A834" s="33">
        <v>833</v>
      </c>
      <c r="B834" s="37" t="s">
        <v>89</v>
      </c>
      <c r="C834" s="30" t="s">
        <v>10</v>
      </c>
      <c r="D834" s="42">
        <v>43488</v>
      </c>
      <c r="E834" s="43">
        <v>10</v>
      </c>
      <c r="F834">
        <v>0.93</v>
      </c>
      <c r="G834">
        <v>560.6</v>
      </c>
      <c r="H834">
        <v>471.96</v>
      </c>
      <c r="I834">
        <v>98652.35</v>
      </c>
      <c r="J834">
        <v>9877.0300000000007</v>
      </c>
    </row>
    <row r="835" spans="1:10">
      <c r="A835" s="33">
        <v>834</v>
      </c>
      <c r="B835" s="37" t="s">
        <v>89</v>
      </c>
      <c r="C835" s="30" t="s">
        <v>12</v>
      </c>
      <c r="D835" s="42">
        <v>43488</v>
      </c>
      <c r="E835" s="43">
        <v>10</v>
      </c>
      <c r="F835">
        <v>142.32</v>
      </c>
      <c r="G835">
        <v>4146.45</v>
      </c>
      <c r="H835" t="s">
        <v>11</v>
      </c>
      <c r="I835" s="57">
        <v>1699700</v>
      </c>
      <c r="J835">
        <v>44486.3</v>
      </c>
    </row>
    <row r="836" spans="1:10">
      <c r="A836" s="33">
        <v>835</v>
      </c>
      <c r="B836" s="37" t="s">
        <v>89</v>
      </c>
      <c r="C836" s="30" t="s">
        <v>13</v>
      </c>
      <c r="D836" s="42">
        <v>43488</v>
      </c>
      <c r="E836" s="43">
        <v>10</v>
      </c>
      <c r="F836">
        <v>61.49</v>
      </c>
      <c r="G836">
        <v>3754.31</v>
      </c>
      <c r="H836">
        <v>5400.96</v>
      </c>
      <c r="I836" s="57">
        <v>1624200</v>
      </c>
      <c r="J836">
        <v>38807.040000000001</v>
      </c>
    </row>
    <row r="837" spans="1:10">
      <c r="A837" s="33">
        <v>836</v>
      </c>
      <c r="B837" s="37" t="s">
        <v>89</v>
      </c>
      <c r="C837" s="30" t="s">
        <v>14</v>
      </c>
      <c r="D837" s="42">
        <v>43488</v>
      </c>
      <c r="E837" s="43">
        <v>10</v>
      </c>
      <c r="F837">
        <v>5.71</v>
      </c>
      <c r="G837">
        <v>1244.0899999999999</v>
      </c>
      <c r="H837">
        <v>2525.91</v>
      </c>
      <c r="I837">
        <v>73498.850000000006</v>
      </c>
      <c r="J837">
        <v>21982.21</v>
      </c>
    </row>
    <row r="838" spans="1:10">
      <c r="A838" s="33">
        <v>837</v>
      </c>
      <c r="B838" s="37" t="s">
        <v>90</v>
      </c>
      <c r="C838" s="30" t="s">
        <v>10</v>
      </c>
      <c r="D838" s="42">
        <v>43488</v>
      </c>
      <c r="E838" s="43">
        <v>10</v>
      </c>
      <c r="F838" s="52" t="s">
        <v>91</v>
      </c>
      <c r="G838">
        <v>234.4</v>
      </c>
      <c r="H838">
        <v>251.52</v>
      </c>
      <c r="I838">
        <v>32669.55</v>
      </c>
      <c r="J838">
        <v>4661.84</v>
      </c>
    </row>
    <row r="839" spans="1:10">
      <c r="A839" s="33">
        <v>838</v>
      </c>
      <c r="B839" s="37" t="s">
        <v>90</v>
      </c>
      <c r="C839" s="30" t="s">
        <v>12</v>
      </c>
      <c r="D839" s="42">
        <v>43488</v>
      </c>
      <c r="E839" s="43">
        <v>10</v>
      </c>
      <c r="F839">
        <v>269.8</v>
      </c>
      <c r="G839">
        <v>4121.13</v>
      </c>
      <c r="H839" t="s">
        <v>11</v>
      </c>
      <c r="I839" s="57">
        <v>1754700</v>
      </c>
      <c r="J839">
        <v>51763.41</v>
      </c>
    </row>
    <row r="840" spans="1:10">
      <c r="A840" s="33">
        <v>839</v>
      </c>
      <c r="B840" s="37" t="s">
        <v>90</v>
      </c>
      <c r="C840" s="30" t="s">
        <v>13</v>
      </c>
      <c r="D840" s="42">
        <v>43488</v>
      </c>
      <c r="E840" s="43">
        <v>10</v>
      </c>
      <c r="F840">
        <v>305.22000000000003</v>
      </c>
      <c r="G840">
        <v>4004.54</v>
      </c>
      <c r="H840" t="s">
        <v>11</v>
      </c>
      <c r="I840" s="57">
        <v>1831600</v>
      </c>
      <c r="J840">
        <v>53794.59</v>
      </c>
    </row>
    <row r="841" spans="1:10">
      <c r="A841" s="33">
        <v>840</v>
      </c>
      <c r="B841" s="37" t="s">
        <v>90</v>
      </c>
      <c r="C841" s="30" t="s">
        <v>14</v>
      </c>
      <c r="D841" s="42">
        <v>43488</v>
      </c>
      <c r="E841" s="43">
        <v>10</v>
      </c>
      <c r="F841">
        <v>7.03</v>
      </c>
      <c r="G841">
        <v>786.43</v>
      </c>
      <c r="H841">
        <v>1347.35</v>
      </c>
      <c r="I841">
        <v>66294.53</v>
      </c>
      <c r="J841">
        <v>14969.28</v>
      </c>
    </row>
    <row r="842" spans="1:10">
      <c r="A842" s="33">
        <v>841</v>
      </c>
      <c r="B842" s="37" t="s">
        <v>92</v>
      </c>
      <c r="C842" s="30" t="s">
        <v>10</v>
      </c>
      <c r="D842" s="42">
        <v>43488</v>
      </c>
      <c r="E842" s="43">
        <v>10</v>
      </c>
      <c r="F842">
        <v>3.02</v>
      </c>
      <c r="G842">
        <v>291.38</v>
      </c>
      <c r="H842">
        <v>405.88</v>
      </c>
      <c r="I842">
        <v>48614.96</v>
      </c>
      <c r="J842">
        <v>6713.52</v>
      </c>
    </row>
    <row r="843" spans="1:10">
      <c r="A843" s="33">
        <v>842</v>
      </c>
      <c r="B843" s="37" t="s">
        <v>92</v>
      </c>
      <c r="C843" s="30" t="s">
        <v>12</v>
      </c>
      <c r="D843" s="42">
        <v>43488</v>
      </c>
      <c r="E843" s="43">
        <v>10</v>
      </c>
      <c r="F843">
        <v>273.18</v>
      </c>
      <c r="G843">
        <v>3873.44</v>
      </c>
      <c r="H843" t="s">
        <v>11</v>
      </c>
      <c r="I843" s="57">
        <v>1647500</v>
      </c>
      <c r="J843">
        <v>53755.37</v>
      </c>
    </row>
    <row r="844" spans="1:10">
      <c r="A844" s="33">
        <v>843</v>
      </c>
      <c r="B844" s="37" t="s">
        <v>92</v>
      </c>
      <c r="C844" s="30" t="s">
        <v>13</v>
      </c>
      <c r="D844" s="42">
        <v>43488</v>
      </c>
      <c r="E844" s="43">
        <v>10</v>
      </c>
      <c r="F844">
        <v>130.44</v>
      </c>
      <c r="G844">
        <v>3965.29</v>
      </c>
      <c r="H844" t="s">
        <v>11</v>
      </c>
      <c r="I844" s="57">
        <v>1612100</v>
      </c>
      <c r="J844">
        <v>43618.55</v>
      </c>
    </row>
    <row r="845" spans="1:10">
      <c r="A845" s="33">
        <v>844</v>
      </c>
      <c r="B845" s="37" t="s">
        <v>92</v>
      </c>
      <c r="C845" s="30" t="s">
        <v>14</v>
      </c>
      <c r="D845" s="42">
        <v>43488</v>
      </c>
      <c r="E845" s="43">
        <v>10</v>
      </c>
      <c r="F845">
        <v>10.95</v>
      </c>
      <c r="G845">
        <v>905.33</v>
      </c>
      <c r="H845">
        <v>2001.37</v>
      </c>
      <c r="I845">
        <v>52770.32</v>
      </c>
      <c r="J845">
        <v>18205.240000000002</v>
      </c>
    </row>
    <row r="846" spans="1:10">
      <c r="A846" s="33">
        <v>845</v>
      </c>
      <c r="B846" s="37">
        <v>1091</v>
      </c>
      <c r="C846" s="30" t="s">
        <v>10</v>
      </c>
      <c r="D846" s="42">
        <v>43488</v>
      </c>
      <c r="E846" s="43">
        <v>10</v>
      </c>
      <c r="F846">
        <v>17.98</v>
      </c>
      <c r="G846">
        <v>2166.2800000000002</v>
      </c>
      <c r="H846">
        <v>3374.09</v>
      </c>
      <c r="I846" s="57">
        <v>1209200</v>
      </c>
      <c r="J846">
        <v>27436.53</v>
      </c>
    </row>
    <row r="847" spans="1:10">
      <c r="A847" s="33">
        <v>846</v>
      </c>
      <c r="B847" s="37">
        <v>1091</v>
      </c>
      <c r="C847" s="30" t="s">
        <v>12</v>
      </c>
      <c r="D847" s="42">
        <v>43488</v>
      </c>
      <c r="E847" s="43">
        <v>10</v>
      </c>
      <c r="F847">
        <v>396.23</v>
      </c>
      <c r="G847">
        <v>4118.72</v>
      </c>
      <c r="H847" t="s">
        <v>11</v>
      </c>
      <c r="I847" s="57">
        <v>1900700</v>
      </c>
      <c r="J847">
        <v>46955.86</v>
      </c>
    </row>
    <row r="848" spans="1:10">
      <c r="A848" s="33">
        <v>847</v>
      </c>
      <c r="B848" s="37">
        <v>1091</v>
      </c>
      <c r="C848" s="30" t="s">
        <v>13</v>
      </c>
      <c r="D848" s="42">
        <v>43488</v>
      </c>
      <c r="E848" s="43">
        <v>10</v>
      </c>
      <c r="F848">
        <v>398.46</v>
      </c>
      <c r="G848">
        <v>4109.09</v>
      </c>
      <c r="H848" t="s">
        <v>11</v>
      </c>
      <c r="I848" s="57">
        <v>1761400</v>
      </c>
      <c r="J848">
        <v>46086.95</v>
      </c>
    </row>
    <row r="849" spans="1:10">
      <c r="A849" s="33">
        <v>848</v>
      </c>
      <c r="B849" s="37">
        <v>1091</v>
      </c>
      <c r="C849" s="30" t="s">
        <v>14</v>
      </c>
      <c r="D849" s="42">
        <v>43488</v>
      </c>
      <c r="E849" s="43">
        <v>10</v>
      </c>
      <c r="F849">
        <v>58.49</v>
      </c>
      <c r="G849">
        <v>3164.94</v>
      </c>
      <c r="H849" t="s">
        <v>11</v>
      </c>
      <c r="I849">
        <v>316377.51</v>
      </c>
      <c r="J849">
        <v>34148.44</v>
      </c>
    </row>
    <row r="850" spans="1:10">
      <c r="A850" s="33">
        <v>849</v>
      </c>
      <c r="B850" s="37">
        <v>1092</v>
      </c>
      <c r="C850" s="30" t="s">
        <v>10</v>
      </c>
      <c r="D850" s="42">
        <v>43488</v>
      </c>
      <c r="E850" s="43">
        <v>10</v>
      </c>
      <c r="F850">
        <v>7.03</v>
      </c>
      <c r="G850">
        <v>3965.68</v>
      </c>
      <c r="H850">
        <v>3037.69</v>
      </c>
      <c r="I850" s="57">
        <v>1453500</v>
      </c>
      <c r="J850">
        <v>28152.73</v>
      </c>
    </row>
    <row r="851" spans="1:10">
      <c r="A851" s="33">
        <v>850</v>
      </c>
      <c r="B851" s="37">
        <v>1092</v>
      </c>
      <c r="C851" s="30" t="s">
        <v>12</v>
      </c>
      <c r="D851" s="42">
        <v>43488</v>
      </c>
      <c r="E851" s="43">
        <v>10</v>
      </c>
      <c r="F851">
        <v>736.97</v>
      </c>
      <c r="G851">
        <v>3849.52</v>
      </c>
      <c r="H851" t="s">
        <v>11</v>
      </c>
      <c r="I851" s="57">
        <v>2008600</v>
      </c>
      <c r="J851">
        <v>52616.31</v>
      </c>
    </row>
    <row r="852" spans="1:10">
      <c r="A852" s="33">
        <v>851</v>
      </c>
      <c r="B852" s="37">
        <v>1092</v>
      </c>
      <c r="C852" s="30" t="s">
        <v>13</v>
      </c>
      <c r="D852" s="42">
        <v>43488</v>
      </c>
      <c r="E852" s="43">
        <v>10</v>
      </c>
      <c r="F852">
        <v>438.15</v>
      </c>
      <c r="G852">
        <v>3842.86</v>
      </c>
      <c r="H852" t="s">
        <v>11</v>
      </c>
      <c r="I852" s="57">
        <v>2106300</v>
      </c>
      <c r="J852">
        <v>51991.360000000001</v>
      </c>
    </row>
    <row r="853" spans="1:10">
      <c r="A853" s="33">
        <v>852</v>
      </c>
      <c r="B853" s="37">
        <v>1092</v>
      </c>
      <c r="C853" s="30" t="s">
        <v>14</v>
      </c>
      <c r="D853" s="42">
        <v>43488</v>
      </c>
      <c r="E853" s="43">
        <v>10</v>
      </c>
      <c r="F853">
        <v>10.95</v>
      </c>
      <c r="G853">
        <v>3820.17</v>
      </c>
      <c r="H853">
        <v>3247.29</v>
      </c>
      <c r="I853">
        <v>258833.8</v>
      </c>
      <c r="J853">
        <v>26085.119999999999</v>
      </c>
    </row>
    <row r="854" spans="1:10">
      <c r="A854" s="33">
        <v>853</v>
      </c>
      <c r="B854" s="19">
        <v>3031</v>
      </c>
      <c r="C854" s="30" t="s">
        <v>10</v>
      </c>
      <c r="D854" s="42">
        <v>43488</v>
      </c>
      <c r="E854" s="43">
        <v>10</v>
      </c>
      <c r="F854">
        <v>25.51</v>
      </c>
      <c r="G854">
        <v>4045.52</v>
      </c>
      <c r="H854">
        <v>4835.5600000000004</v>
      </c>
      <c r="I854" s="57">
        <v>2088600</v>
      </c>
      <c r="J854">
        <v>38308.21</v>
      </c>
    </row>
    <row r="855" spans="1:10">
      <c r="A855" s="33">
        <v>854</v>
      </c>
      <c r="B855" s="19">
        <v>3031</v>
      </c>
      <c r="C855" s="30" t="s">
        <v>12</v>
      </c>
      <c r="D855" s="42">
        <v>43488</v>
      </c>
      <c r="E855" s="43">
        <v>10</v>
      </c>
      <c r="F855">
        <v>283.31</v>
      </c>
      <c r="G855">
        <v>3863.24</v>
      </c>
      <c r="H855" t="s">
        <v>11</v>
      </c>
      <c r="I855" s="57">
        <v>1819900</v>
      </c>
      <c r="J855">
        <v>52258.39</v>
      </c>
    </row>
    <row r="856" spans="1:10">
      <c r="A856" s="33">
        <v>855</v>
      </c>
      <c r="B856" s="19">
        <v>3031</v>
      </c>
      <c r="C856" s="30" t="s">
        <v>13</v>
      </c>
      <c r="D856" s="42">
        <v>43488</v>
      </c>
      <c r="E856" s="43">
        <v>10</v>
      </c>
      <c r="F856">
        <v>264.72000000000003</v>
      </c>
      <c r="G856">
        <v>3842.86</v>
      </c>
      <c r="H856" t="s">
        <v>11</v>
      </c>
      <c r="I856" s="57">
        <v>1860700</v>
      </c>
      <c r="J856">
        <v>61104.480000000003</v>
      </c>
    </row>
    <row r="857" spans="1:10">
      <c r="A857" s="33">
        <v>856</v>
      </c>
      <c r="B857" s="19">
        <v>3031</v>
      </c>
      <c r="C857" s="30" t="s">
        <v>14</v>
      </c>
      <c r="D857" s="42">
        <v>43488</v>
      </c>
      <c r="E857" s="43">
        <v>10</v>
      </c>
      <c r="F857">
        <v>26.75</v>
      </c>
      <c r="G857">
        <v>3895.06</v>
      </c>
      <c r="H857">
        <v>3981.14</v>
      </c>
      <c r="I857">
        <v>219812.08</v>
      </c>
      <c r="J857">
        <v>33009.21</v>
      </c>
    </row>
    <row r="858" spans="1:10">
      <c r="A858" s="33">
        <v>857</v>
      </c>
      <c r="B858" s="37">
        <v>3030</v>
      </c>
      <c r="C858" s="30" t="s">
        <v>10</v>
      </c>
      <c r="D858" s="42">
        <v>43488</v>
      </c>
      <c r="E858" s="43">
        <v>10</v>
      </c>
      <c r="F858">
        <v>79.39</v>
      </c>
      <c r="G858">
        <v>4079.06</v>
      </c>
      <c r="H858" t="s">
        <v>11</v>
      </c>
      <c r="I858" s="57">
        <v>1863300</v>
      </c>
      <c r="J858">
        <v>46606.8</v>
      </c>
    </row>
    <row r="859" spans="1:10">
      <c r="A859" s="33">
        <v>858</v>
      </c>
      <c r="B859" s="37">
        <v>3030</v>
      </c>
      <c r="C859" s="30" t="s">
        <v>12</v>
      </c>
      <c r="D859" s="42">
        <v>43488</v>
      </c>
      <c r="E859" s="43">
        <v>10</v>
      </c>
      <c r="F859">
        <v>683.42</v>
      </c>
      <c r="G859">
        <v>3802.6</v>
      </c>
      <c r="H859" t="s">
        <v>11</v>
      </c>
      <c r="I859" s="57">
        <v>2038300</v>
      </c>
      <c r="J859">
        <v>56237.05</v>
      </c>
    </row>
    <row r="860" spans="1:10">
      <c r="A860" s="33">
        <v>859</v>
      </c>
      <c r="B860" s="37">
        <v>3030</v>
      </c>
      <c r="C860" s="30" t="s">
        <v>13</v>
      </c>
      <c r="D860" s="42">
        <v>43488</v>
      </c>
      <c r="E860" s="43">
        <v>10</v>
      </c>
      <c r="F860">
        <v>814.51</v>
      </c>
      <c r="G860">
        <v>3799.09</v>
      </c>
      <c r="H860" t="s">
        <v>11</v>
      </c>
      <c r="I860" s="57">
        <v>2024800</v>
      </c>
      <c r="J860">
        <v>65429.120000000003</v>
      </c>
    </row>
    <row r="861" spans="1:10">
      <c r="A861" s="33">
        <v>860</v>
      </c>
      <c r="B861" s="37">
        <v>3030</v>
      </c>
      <c r="C861" s="30" t="s">
        <v>14</v>
      </c>
      <c r="D861" s="42">
        <v>43488</v>
      </c>
      <c r="E861" s="43">
        <v>10</v>
      </c>
      <c r="F861">
        <v>525.04</v>
      </c>
      <c r="G861">
        <v>3756.64</v>
      </c>
      <c r="H861" t="s">
        <v>11</v>
      </c>
      <c r="I861" s="57">
        <v>1149100</v>
      </c>
      <c r="J861">
        <v>50426.03</v>
      </c>
    </row>
    <row r="862" spans="1:10">
      <c r="A862" s="33">
        <v>861</v>
      </c>
      <c r="B862" s="37" t="s">
        <v>93</v>
      </c>
      <c r="C862" s="30" t="s">
        <v>10</v>
      </c>
      <c r="D862" s="42">
        <v>43488</v>
      </c>
      <c r="E862" s="43">
        <v>10</v>
      </c>
      <c r="F862">
        <v>5.05</v>
      </c>
      <c r="G862">
        <v>489.83</v>
      </c>
      <c r="H862">
        <v>1647.48</v>
      </c>
      <c r="I862">
        <v>632965.37</v>
      </c>
      <c r="J862">
        <v>20667.8</v>
      </c>
    </row>
    <row r="863" spans="1:10">
      <c r="A863" s="33">
        <v>862</v>
      </c>
      <c r="B863" s="37" t="s">
        <v>93</v>
      </c>
      <c r="C863" s="30" t="s">
        <v>12</v>
      </c>
      <c r="D863" s="42">
        <v>43488</v>
      </c>
      <c r="E863" s="43">
        <v>10</v>
      </c>
      <c r="F863">
        <v>36.630000000000003</v>
      </c>
      <c r="G863">
        <v>784.05</v>
      </c>
      <c r="H863">
        <v>1767.92</v>
      </c>
      <c r="I863">
        <v>968017.89</v>
      </c>
      <c r="J863">
        <v>21815.61</v>
      </c>
    </row>
    <row r="864" spans="1:10">
      <c r="A864" s="33">
        <v>863</v>
      </c>
      <c r="B864" s="37" t="s">
        <v>93</v>
      </c>
      <c r="C864" s="30" t="s">
        <v>13</v>
      </c>
      <c r="D864" s="42">
        <v>43488</v>
      </c>
      <c r="E864" s="43">
        <v>10</v>
      </c>
      <c r="F864">
        <v>36.020000000000003</v>
      </c>
      <c r="G864">
        <v>1088.97</v>
      </c>
      <c r="H864">
        <v>1721.61</v>
      </c>
      <c r="I864" s="57">
        <v>1560000</v>
      </c>
      <c r="J864">
        <v>22500.31</v>
      </c>
    </row>
    <row r="865" spans="1:10">
      <c r="A865" s="33">
        <v>864</v>
      </c>
      <c r="B865" s="37" t="s">
        <v>93</v>
      </c>
      <c r="C865" s="30" t="s">
        <v>14</v>
      </c>
      <c r="D865" s="42">
        <v>43488</v>
      </c>
      <c r="E865" s="43">
        <v>10</v>
      </c>
      <c r="F865">
        <v>7.03</v>
      </c>
      <c r="G865">
        <v>608.87</v>
      </c>
      <c r="H865">
        <v>1910.02</v>
      </c>
      <c r="I865">
        <v>120543.65</v>
      </c>
      <c r="J865">
        <v>21704.76</v>
      </c>
    </row>
    <row r="866" spans="1:10">
      <c r="A866" s="33">
        <v>865</v>
      </c>
      <c r="B866" s="37">
        <v>2043</v>
      </c>
      <c r="C866" s="30" t="s">
        <v>10</v>
      </c>
      <c r="D866" s="42">
        <v>43488</v>
      </c>
      <c r="E866" s="43">
        <v>10</v>
      </c>
      <c r="F866">
        <v>9</v>
      </c>
      <c r="G866">
        <v>1556.39</v>
      </c>
      <c r="H866">
        <v>2152.14</v>
      </c>
      <c r="I866">
        <v>544974.1</v>
      </c>
      <c r="J866">
        <v>22516.31</v>
      </c>
    </row>
    <row r="867" spans="1:10">
      <c r="A867" s="33">
        <v>866</v>
      </c>
      <c r="B867" s="37">
        <v>2043</v>
      </c>
      <c r="C867" s="30" t="s">
        <v>12</v>
      </c>
      <c r="D867" s="42">
        <v>43488</v>
      </c>
      <c r="E867" s="43">
        <v>10</v>
      </c>
      <c r="F867">
        <v>56.08</v>
      </c>
      <c r="G867">
        <v>3156.02</v>
      </c>
      <c r="H867">
        <v>3579.33</v>
      </c>
      <c r="I867" s="57">
        <v>1399400</v>
      </c>
      <c r="J867">
        <v>28973.1</v>
      </c>
    </row>
    <row r="868" spans="1:10">
      <c r="A868" s="33">
        <v>867</v>
      </c>
      <c r="B868" s="37">
        <v>2043</v>
      </c>
      <c r="C868" s="30" t="s">
        <v>13</v>
      </c>
      <c r="D868" s="42">
        <v>43488</v>
      </c>
      <c r="E868" s="43">
        <v>10</v>
      </c>
      <c r="F868">
        <v>24.26</v>
      </c>
      <c r="G868">
        <v>2273.65</v>
      </c>
      <c r="H868">
        <v>2060.84</v>
      </c>
      <c r="I868">
        <v>543909.68999999994</v>
      </c>
      <c r="J868">
        <v>18568.349999999999</v>
      </c>
    </row>
    <row r="869" spans="1:10">
      <c r="A869" s="33">
        <v>868</v>
      </c>
      <c r="B869" s="37">
        <v>2043</v>
      </c>
      <c r="C869" s="30" t="s">
        <v>14</v>
      </c>
      <c r="D869" s="42">
        <v>43488</v>
      </c>
      <c r="E869" s="43">
        <v>10</v>
      </c>
      <c r="F869">
        <v>13.52</v>
      </c>
      <c r="G869">
        <v>1631.46</v>
      </c>
      <c r="H869">
        <v>2669.86</v>
      </c>
      <c r="I869">
        <v>124886.53</v>
      </c>
      <c r="J869">
        <v>23159.29</v>
      </c>
    </row>
    <row r="870" spans="1:10">
      <c r="A870" s="33">
        <v>869</v>
      </c>
      <c r="B870" s="37">
        <v>2042</v>
      </c>
      <c r="C870" s="30" t="s">
        <v>10</v>
      </c>
      <c r="D870" s="42">
        <v>43488</v>
      </c>
      <c r="E870" s="43">
        <v>10</v>
      </c>
      <c r="F870">
        <v>0.93</v>
      </c>
      <c r="G870">
        <v>291.38</v>
      </c>
      <c r="H870">
        <v>291.89999999999998</v>
      </c>
      <c r="I870">
        <v>21845.43</v>
      </c>
      <c r="J870">
        <v>7617.18</v>
      </c>
    </row>
    <row r="871" spans="1:10">
      <c r="A871" s="33">
        <v>870</v>
      </c>
      <c r="B871" s="37">
        <v>2042</v>
      </c>
      <c r="C871" s="30" t="s">
        <v>12</v>
      </c>
      <c r="D871" s="42">
        <v>43488</v>
      </c>
      <c r="E871" s="43">
        <v>10</v>
      </c>
      <c r="F871">
        <v>40.31</v>
      </c>
      <c r="G871">
        <v>2736.53</v>
      </c>
      <c r="H871">
        <v>1796.29</v>
      </c>
      <c r="I871">
        <v>537318.41</v>
      </c>
      <c r="J871">
        <v>25515.13</v>
      </c>
    </row>
    <row r="872" spans="1:10">
      <c r="A872" s="33">
        <v>871</v>
      </c>
      <c r="B872" s="37">
        <v>2042</v>
      </c>
      <c r="C872" s="30" t="s">
        <v>13</v>
      </c>
      <c r="D872" s="42">
        <v>43488</v>
      </c>
      <c r="E872" s="43">
        <v>10</v>
      </c>
      <c r="F872">
        <v>20.5</v>
      </c>
      <c r="G872">
        <v>2157.9899999999998</v>
      </c>
      <c r="H872">
        <v>913.14</v>
      </c>
      <c r="I872">
        <v>356219.79</v>
      </c>
      <c r="J872">
        <v>17260.27</v>
      </c>
    </row>
    <row r="873" spans="1:10">
      <c r="A873" s="33">
        <v>872</v>
      </c>
      <c r="B873" s="37">
        <v>2042</v>
      </c>
      <c r="C873" s="30" t="s">
        <v>14</v>
      </c>
      <c r="D873" s="42">
        <v>43488</v>
      </c>
      <c r="E873" s="43">
        <v>10</v>
      </c>
      <c r="F873">
        <v>12.24</v>
      </c>
      <c r="G873">
        <v>720.79</v>
      </c>
      <c r="H873">
        <v>704.47</v>
      </c>
      <c r="I873">
        <v>11671.9</v>
      </c>
      <c r="J873">
        <v>14428.49</v>
      </c>
    </row>
    <row r="874" spans="1:10">
      <c r="A874" s="33">
        <v>873</v>
      </c>
      <c r="B874" s="37" t="s">
        <v>94</v>
      </c>
      <c r="C874" s="30" t="s">
        <v>10</v>
      </c>
      <c r="D874" s="42">
        <v>43488</v>
      </c>
      <c r="E874" s="43">
        <v>10</v>
      </c>
      <c r="F874">
        <v>24.88</v>
      </c>
      <c r="G874">
        <v>2854.65</v>
      </c>
      <c r="H874" t="s">
        <v>11</v>
      </c>
      <c r="I874">
        <v>954162.25</v>
      </c>
      <c r="J874">
        <v>24454.7</v>
      </c>
    </row>
    <row r="875" spans="1:10">
      <c r="A875" s="33">
        <v>874</v>
      </c>
      <c r="B875" s="37" t="s">
        <v>94</v>
      </c>
      <c r="C875" s="30" t="s">
        <v>12</v>
      </c>
      <c r="D875" s="42">
        <v>43488</v>
      </c>
      <c r="E875" s="43">
        <v>10</v>
      </c>
      <c r="F875">
        <v>390.67</v>
      </c>
      <c r="G875">
        <v>3880.12</v>
      </c>
      <c r="H875" t="s">
        <v>11</v>
      </c>
      <c r="I875" s="57">
        <v>1629000</v>
      </c>
      <c r="J875">
        <v>35803.29</v>
      </c>
    </row>
    <row r="876" spans="1:10">
      <c r="A876" s="33">
        <v>875</v>
      </c>
      <c r="B876" s="37" t="s">
        <v>94</v>
      </c>
      <c r="C876" s="30" t="s">
        <v>13</v>
      </c>
      <c r="D876" s="42">
        <v>43488</v>
      </c>
      <c r="E876" s="43">
        <v>10</v>
      </c>
      <c r="F876">
        <v>331.27</v>
      </c>
      <c r="G876">
        <v>3900.17</v>
      </c>
      <c r="H876" t="s">
        <v>11</v>
      </c>
      <c r="I876" s="57">
        <v>1592200</v>
      </c>
      <c r="J876">
        <v>35628.089999999997</v>
      </c>
    </row>
    <row r="877" spans="1:10">
      <c r="A877" s="33">
        <v>876</v>
      </c>
      <c r="B877" s="37" t="s">
        <v>94</v>
      </c>
      <c r="C877" s="30" t="s">
        <v>14</v>
      </c>
      <c r="D877" s="42">
        <v>43488</v>
      </c>
      <c r="E877" s="43">
        <v>10</v>
      </c>
      <c r="F877">
        <v>74.040000000000006</v>
      </c>
      <c r="G877">
        <v>3363.34</v>
      </c>
      <c r="H877" t="s">
        <v>11</v>
      </c>
      <c r="I877">
        <v>240797.96</v>
      </c>
      <c r="J877">
        <v>30294.33</v>
      </c>
    </row>
    <row r="878" spans="1:10">
      <c r="A878" s="33">
        <v>877</v>
      </c>
      <c r="B878" s="37" t="s">
        <v>95</v>
      </c>
      <c r="C878" s="30" t="s">
        <v>10</v>
      </c>
      <c r="D878" s="42">
        <v>43488</v>
      </c>
      <c r="E878" s="43">
        <v>10</v>
      </c>
      <c r="F878">
        <v>5.05</v>
      </c>
      <c r="G878">
        <v>1151.1199999999999</v>
      </c>
      <c r="H878">
        <v>2623.51</v>
      </c>
      <c r="I878">
        <v>401854.77</v>
      </c>
      <c r="J878">
        <v>23661.61</v>
      </c>
    </row>
    <row r="879" spans="1:10">
      <c r="A879" s="33">
        <v>878</v>
      </c>
      <c r="B879" s="37" t="s">
        <v>95</v>
      </c>
      <c r="C879" s="30" t="s">
        <v>12</v>
      </c>
      <c r="D879" s="42">
        <v>43488</v>
      </c>
      <c r="E879" s="43">
        <v>10</v>
      </c>
      <c r="F879">
        <v>327.08</v>
      </c>
      <c r="G879">
        <v>3877.37</v>
      </c>
      <c r="H879" t="s">
        <v>11</v>
      </c>
      <c r="I879" s="57">
        <v>1564600</v>
      </c>
      <c r="J879">
        <v>45754.28</v>
      </c>
    </row>
    <row r="880" spans="1:10">
      <c r="A880" s="33">
        <v>879</v>
      </c>
      <c r="B880" s="37" t="s">
        <v>95</v>
      </c>
      <c r="C880" s="30" t="s">
        <v>13</v>
      </c>
      <c r="D880" s="42">
        <v>43488</v>
      </c>
      <c r="E880" s="43">
        <v>10</v>
      </c>
      <c r="F880">
        <v>435.1</v>
      </c>
      <c r="G880">
        <v>3835.81</v>
      </c>
      <c r="H880" t="s">
        <v>11</v>
      </c>
      <c r="I880" s="57">
        <v>1468600</v>
      </c>
      <c r="J880">
        <v>46979.199999999997</v>
      </c>
    </row>
    <row r="881" spans="1:16">
      <c r="A881" s="33">
        <v>880</v>
      </c>
      <c r="B881" s="37" t="s">
        <v>95</v>
      </c>
      <c r="C881" s="30" t="s">
        <v>14</v>
      </c>
      <c r="D881" s="42">
        <v>43488</v>
      </c>
      <c r="E881" s="43">
        <v>10</v>
      </c>
      <c r="F881">
        <v>26.75</v>
      </c>
      <c r="G881">
        <v>3087.77</v>
      </c>
      <c r="H881" t="s">
        <v>11</v>
      </c>
      <c r="I881">
        <v>166960.79999999999</v>
      </c>
      <c r="J881">
        <v>35803.29</v>
      </c>
    </row>
    <row r="882" spans="1:16">
      <c r="A882" s="33">
        <v>881</v>
      </c>
      <c r="B882" s="37" t="s">
        <v>96</v>
      </c>
      <c r="C882" s="30" t="s">
        <v>10</v>
      </c>
      <c r="D882" s="42">
        <v>43488</v>
      </c>
      <c r="E882" s="43">
        <v>11</v>
      </c>
      <c r="F882">
        <v>6.54</v>
      </c>
      <c r="G882">
        <v>2715.09</v>
      </c>
      <c r="H882">
        <v>4699.76</v>
      </c>
      <c r="I882">
        <v>643218.27</v>
      </c>
      <c r="J882">
        <v>24003.919999999998</v>
      </c>
    </row>
    <row r="883" spans="1:16">
      <c r="A883" s="33">
        <v>882</v>
      </c>
      <c r="B883" s="37" t="s">
        <v>96</v>
      </c>
      <c r="C883" s="30" t="s">
        <v>12</v>
      </c>
      <c r="D883" s="42">
        <v>43488</v>
      </c>
      <c r="E883" s="43">
        <v>11</v>
      </c>
      <c r="F883">
        <v>396.37</v>
      </c>
      <c r="G883">
        <v>4216.6899999999996</v>
      </c>
      <c r="H883" t="s">
        <v>11</v>
      </c>
      <c r="I883" s="57">
        <v>1605800</v>
      </c>
      <c r="J883">
        <v>57101.66</v>
      </c>
    </row>
    <row r="884" spans="1:16">
      <c r="A884" s="33">
        <v>883</v>
      </c>
      <c r="B884" s="37" t="s">
        <v>96</v>
      </c>
      <c r="C884" s="30" t="s">
        <v>13</v>
      </c>
      <c r="D884" s="42">
        <v>43488</v>
      </c>
      <c r="E884" s="43">
        <v>11</v>
      </c>
      <c r="F884">
        <v>293.57</v>
      </c>
      <c r="G884">
        <v>4248.7299999999996</v>
      </c>
      <c r="H884" t="s">
        <v>11</v>
      </c>
      <c r="I884" s="57">
        <v>1778400</v>
      </c>
      <c r="J884">
        <v>56400.77</v>
      </c>
    </row>
    <row r="885" spans="1:16">
      <c r="A885" s="33">
        <v>884</v>
      </c>
      <c r="B885" s="37" t="s">
        <v>96</v>
      </c>
      <c r="C885" s="30" t="s">
        <v>14</v>
      </c>
      <c r="D885" s="42">
        <v>43488</v>
      </c>
      <c r="E885" s="43">
        <v>11</v>
      </c>
      <c r="F885">
        <v>41.07</v>
      </c>
      <c r="G885">
        <v>4150.07</v>
      </c>
      <c r="H885" t="s">
        <v>11</v>
      </c>
      <c r="I885">
        <v>486673.54</v>
      </c>
      <c r="J885">
        <v>42458.65</v>
      </c>
    </row>
    <row r="886" spans="1:16">
      <c r="A886" s="33">
        <v>885</v>
      </c>
      <c r="B886" s="37" t="s">
        <v>97</v>
      </c>
      <c r="C886" s="30" t="s">
        <v>10</v>
      </c>
      <c r="D886" s="42">
        <v>43488</v>
      </c>
      <c r="E886" s="43">
        <v>11</v>
      </c>
      <c r="F886">
        <v>5.21</v>
      </c>
      <c r="G886">
        <v>645.71</v>
      </c>
      <c r="H886">
        <v>625.02</v>
      </c>
      <c r="I886">
        <v>34944.26</v>
      </c>
      <c r="J886">
        <v>8179.27</v>
      </c>
    </row>
    <row r="887" spans="1:16">
      <c r="A887" s="33">
        <v>886</v>
      </c>
      <c r="B887" s="37" t="s">
        <v>97</v>
      </c>
      <c r="C887" s="30" t="s">
        <v>12</v>
      </c>
      <c r="D887" s="42">
        <v>43488</v>
      </c>
      <c r="E887" s="43">
        <v>11</v>
      </c>
      <c r="F887">
        <v>365.19</v>
      </c>
      <c r="G887">
        <v>4160.54</v>
      </c>
      <c r="H887" t="s">
        <v>11</v>
      </c>
      <c r="I887" s="57">
        <v>1567800</v>
      </c>
      <c r="J887">
        <v>53611.79</v>
      </c>
    </row>
    <row r="888" spans="1:16">
      <c r="A888" s="33">
        <v>887</v>
      </c>
      <c r="B888" s="37" t="s">
        <v>97</v>
      </c>
      <c r="C888" s="30" t="s">
        <v>13</v>
      </c>
      <c r="D888" s="42">
        <v>43488</v>
      </c>
      <c r="E888" s="43">
        <v>11</v>
      </c>
      <c r="F888">
        <v>239.14</v>
      </c>
      <c r="G888">
        <v>4213.8500000000004</v>
      </c>
      <c r="H888" t="s">
        <v>11</v>
      </c>
      <c r="I888" s="57">
        <v>1516900</v>
      </c>
      <c r="J888">
        <v>50512.61</v>
      </c>
    </row>
    <row r="889" spans="1:16">
      <c r="A889" s="33">
        <v>888</v>
      </c>
      <c r="B889" s="37" t="s">
        <v>97</v>
      </c>
      <c r="C889" s="30" t="s">
        <v>14</v>
      </c>
      <c r="D889" s="42">
        <v>43488</v>
      </c>
      <c r="E889" s="43">
        <v>11</v>
      </c>
      <c r="F889">
        <v>13.04</v>
      </c>
      <c r="G889">
        <v>1287.5899999999999</v>
      </c>
      <c r="H889">
        <v>1201.73</v>
      </c>
      <c r="I889">
        <v>16194.62</v>
      </c>
      <c r="J889">
        <v>11660.83</v>
      </c>
    </row>
    <row r="890" spans="1:16">
      <c r="A890" s="33">
        <v>889</v>
      </c>
      <c r="B890" s="37" t="s">
        <v>98</v>
      </c>
      <c r="C890" s="30" t="s">
        <v>10</v>
      </c>
      <c r="D890" s="42">
        <v>43488</v>
      </c>
      <c r="E890" s="43">
        <v>11</v>
      </c>
      <c r="F890">
        <v>2.85</v>
      </c>
      <c r="G890">
        <v>1093.1300000000001</v>
      </c>
      <c r="H890">
        <v>3100.58</v>
      </c>
      <c r="I890">
        <v>240811.85</v>
      </c>
      <c r="J890">
        <v>16703.3</v>
      </c>
    </row>
    <row r="891" spans="1:16">
      <c r="A891" s="33">
        <v>890</v>
      </c>
      <c r="B891" s="37" t="s">
        <v>98</v>
      </c>
      <c r="C891" s="30" t="s">
        <v>12</v>
      </c>
      <c r="D891" s="42">
        <v>43488</v>
      </c>
      <c r="E891" s="43">
        <v>11</v>
      </c>
      <c r="F891">
        <v>328.05</v>
      </c>
      <c r="G891">
        <v>4237.3599999999997</v>
      </c>
      <c r="H891" t="s">
        <v>11</v>
      </c>
      <c r="I891" s="57">
        <v>1241800</v>
      </c>
      <c r="J891">
        <v>48217.49</v>
      </c>
    </row>
    <row r="892" spans="1:16">
      <c r="A892" s="33">
        <v>891</v>
      </c>
      <c r="B892" s="37" t="s">
        <v>98</v>
      </c>
      <c r="C892" s="30" t="s">
        <v>13</v>
      </c>
      <c r="D892" s="42">
        <v>43488</v>
      </c>
      <c r="E892" s="43">
        <v>11</v>
      </c>
      <c r="F892">
        <v>343.43</v>
      </c>
      <c r="G892">
        <v>4237.7700000000004</v>
      </c>
      <c r="H892" t="s">
        <v>11</v>
      </c>
      <c r="I892" s="57">
        <v>1409800</v>
      </c>
      <c r="J892">
        <v>51839.3</v>
      </c>
      <c r="K892" s="6"/>
      <c r="L892" s="6"/>
      <c r="M892" s="6"/>
      <c r="N892" s="6"/>
      <c r="O892" s="6"/>
      <c r="P892" s="6"/>
    </row>
    <row r="893" spans="1:16">
      <c r="A893" s="33">
        <v>892</v>
      </c>
      <c r="B893" s="37" t="s">
        <v>98</v>
      </c>
      <c r="C893" s="30" t="s">
        <v>14</v>
      </c>
      <c r="D893" s="42">
        <v>43488</v>
      </c>
      <c r="E893" s="43">
        <v>11</v>
      </c>
      <c r="F893">
        <v>42.29</v>
      </c>
      <c r="G893">
        <v>3893.09</v>
      </c>
      <c r="H893" t="s">
        <v>11</v>
      </c>
      <c r="I893">
        <v>342924.89</v>
      </c>
      <c r="J893">
        <v>39516.28</v>
      </c>
    </row>
    <row r="894" spans="1:16">
      <c r="A894" s="33">
        <v>893</v>
      </c>
      <c r="B894" s="19">
        <v>3032</v>
      </c>
      <c r="C894" s="30" t="s">
        <v>10</v>
      </c>
      <c r="D894" s="42">
        <v>43488</v>
      </c>
      <c r="E894" s="43">
        <v>11</v>
      </c>
      <c r="F894">
        <v>12.08</v>
      </c>
      <c r="G894">
        <v>3684.18</v>
      </c>
      <c r="H894" t="s">
        <v>11</v>
      </c>
      <c r="I894" s="57">
        <v>1370600</v>
      </c>
      <c r="J894">
        <v>38807.040000000001</v>
      </c>
    </row>
    <row r="895" spans="1:16">
      <c r="A895" s="33">
        <v>894</v>
      </c>
      <c r="B895" s="19">
        <v>3032</v>
      </c>
      <c r="C895" s="30" t="s">
        <v>12</v>
      </c>
      <c r="D895" s="42">
        <v>43488</v>
      </c>
      <c r="E895" s="43">
        <v>11</v>
      </c>
      <c r="F895">
        <v>340.36</v>
      </c>
      <c r="G895">
        <v>4265.8</v>
      </c>
      <c r="H895" t="s">
        <v>11</v>
      </c>
      <c r="I895" s="57">
        <v>2245800</v>
      </c>
      <c r="J895">
        <v>55210.5</v>
      </c>
    </row>
    <row r="896" spans="1:16">
      <c r="A896" s="33">
        <v>895</v>
      </c>
      <c r="B896" s="19">
        <v>3032</v>
      </c>
      <c r="C896" s="30" t="s">
        <v>13</v>
      </c>
      <c r="D896" s="42">
        <v>43488</v>
      </c>
      <c r="E896" s="43">
        <v>11</v>
      </c>
      <c r="F896">
        <v>339.8</v>
      </c>
      <c r="G896">
        <v>3952.23</v>
      </c>
      <c r="H896" t="s">
        <v>11</v>
      </c>
      <c r="I896" s="57">
        <v>1548100</v>
      </c>
      <c r="J896">
        <v>56949.78</v>
      </c>
    </row>
    <row r="897" spans="1:10">
      <c r="A897" s="33">
        <v>896</v>
      </c>
      <c r="B897" s="19">
        <v>3032</v>
      </c>
      <c r="C897" s="30" t="s">
        <v>14</v>
      </c>
      <c r="D897" s="42">
        <v>43488</v>
      </c>
      <c r="E897" s="43">
        <v>11</v>
      </c>
      <c r="F897">
        <v>216.72</v>
      </c>
      <c r="G897">
        <v>4102.68</v>
      </c>
      <c r="H897" t="s">
        <v>11</v>
      </c>
      <c r="I897">
        <v>813464.38</v>
      </c>
      <c r="J897">
        <v>49994.96</v>
      </c>
    </row>
    <row r="898" spans="1:10">
      <c r="A898" s="33">
        <v>897</v>
      </c>
      <c r="B898" s="37">
        <v>2046</v>
      </c>
      <c r="C898" s="30" t="s">
        <v>10</v>
      </c>
      <c r="D898" s="42">
        <v>43488</v>
      </c>
      <c r="E898" s="43">
        <v>11</v>
      </c>
      <c r="F898">
        <v>2.5099999999999998</v>
      </c>
      <c r="G898">
        <v>1056.79</v>
      </c>
      <c r="H898">
        <v>983.17</v>
      </c>
      <c r="I898">
        <v>245991.72</v>
      </c>
      <c r="J898">
        <v>5788.94</v>
      </c>
    </row>
    <row r="899" spans="1:10">
      <c r="A899" s="33">
        <v>898</v>
      </c>
      <c r="B899" s="37">
        <v>2046</v>
      </c>
      <c r="C899" s="30" t="s">
        <v>12</v>
      </c>
      <c r="D899" s="42">
        <v>43488</v>
      </c>
      <c r="E899" s="43">
        <v>11</v>
      </c>
      <c r="F899">
        <v>278.95</v>
      </c>
      <c r="G899">
        <v>4273.54</v>
      </c>
      <c r="H899" t="s">
        <v>11</v>
      </c>
      <c r="I899" s="57">
        <v>1381400</v>
      </c>
      <c r="J899">
        <v>41054.720000000001</v>
      </c>
    </row>
    <row r="900" spans="1:10">
      <c r="A900" s="33">
        <v>899</v>
      </c>
      <c r="B900" s="37">
        <v>2046</v>
      </c>
      <c r="C900" s="30" t="s">
        <v>13</v>
      </c>
      <c r="D900" s="42">
        <v>43488</v>
      </c>
      <c r="E900" s="43">
        <v>11</v>
      </c>
      <c r="F900">
        <v>368.54</v>
      </c>
      <c r="G900">
        <v>4264.18</v>
      </c>
      <c r="H900" t="s">
        <v>11</v>
      </c>
      <c r="I900" s="57">
        <v>1448100</v>
      </c>
      <c r="J900">
        <v>46467.74</v>
      </c>
    </row>
    <row r="901" spans="1:10">
      <c r="A901" s="33">
        <v>900</v>
      </c>
      <c r="B901" s="37">
        <v>2046</v>
      </c>
      <c r="C901" s="30" t="s">
        <v>14</v>
      </c>
      <c r="D901" s="42">
        <v>43488</v>
      </c>
      <c r="E901" s="43">
        <v>11</v>
      </c>
      <c r="F901">
        <v>5.88</v>
      </c>
      <c r="G901">
        <v>1515.74</v>
      </c>
      <c r="H901">
        <v>2003.16</v>
      </c>
      <c r="I901">
        <v>37225.72</v>
      </c>
      <c r="J901">
        <v>9228.4599999999991</v>
      </c>
    </row>
    <row r="902" spans="1:10">
      <c r="A902" s="33">
        <v>901</v>
      </c>
      <c r="B902" s="37">
        <v>2047</v>
      </c>
      <c r="C902" s="30" t="s">
        <v>10</v>
      </c>
      <c r="D902" s="42">
        <v>43488</v>
      </c>
      <c r="E902" s="43">
        <v>11</v>
      </c>
      <c r="F902">
        <v>11.75</v>
      </c>
      <c r="G902">
        <v>4241.42</v>
      </c>
      <c r="H902" t="s">
        <v>11</v>
      </c>
      <c r="I902" s="57">
        <v>1540500</v>
      </c>
      <c r="J902">
        <v>29910.35</v>
      </c>
    </row>
    <row r="903" spans="1:10">
      <c r="A903" s="33">
        <v>902</v>
      </c>
      <c r="B903" s="37">
        <v>2047</v>
      </c>
      <c r="C903" s="30" t="s">
        <v>12</v>
      </c>
      <c r="D903" s="42">
        <v>43488</v>
      </c>
      <c r="E903" s="43">
        <v>11</v>
      </c>
      <c r="F903">
        <v>134.06</v>
      </c>
      <c r="G903">
        <v>4158.93</v>
      </c>
      <c r="H903" t="s">
        <v>11</v>
      </c>
      <c r="I903" s="57">
        <v>1520800</v>
      </c>
      <c r="J903">
        <v>47801.9</v>
      </c>
    </row>
    <row r="904" spans="1:10">
      <c r="A904" s="33">
        <v>903</v>
      </c>
      <c r="B904" s="37">
        <v>2047</v>
      </c>
      <c r="C904" s="30" t="s">
        <v>13</v>
      </c>
      <c r="D904" s="42">
        <v>43488</v>
      </c>
      <c r="E904" s="43">
        <v>11</v>
      </c>
      <c r="F904">
        <v>168.71</v>
      </c>
      <c r="G904">
        <v>4035.16</v>
      </c>
      <c r="H904" t="s">
        <v>11</v>
      </c>
      <c r="I904" s="57">
        <v>1011600</v>
      </c>
      <c r="J904">
        <v>36380.949999999997</v>
      </c>
    </row>
    <row r="905" spans="1:10">
      <c r="A905" s="33">
        <v>904</v>
      </c>
      <c r="B905" s="37">
        <v>2047</v>
      </c>
      <c r="C905" s="30" t="s">
        <v>14</v>
      </c>
      <c r="D905" s="42">
        <v>43488</v>
      </c>
      <c r="E905" s="43">
        <v>11</v>
      </c>
      <c r="F905">
        <v>35.56</v>
      </c>
      <c r="G905">
        <v>4227.63</v>
      </c>
      <c r="H905" t="s">
        <v>11</v>
      </c>
      <c r="I905">
        <v>669292.5</v>
      </c>
      <c r="J905">
        <v>34835.99</v>
      </c>
    </row>
    <row r="906" spans="1:10">
      <c r="A906" s="33">
        <v>905</v>
      </c>
      <c r="B906" s="37">
        <v>2048</v>
      </c>
      <c r="C906" s="30" t="s">
        <v>10</v>
      </c>
      <c r="D906" s="42">
        <v>43488</v>
      </c>
      <c r="E906" s="43">
        <v>11</v>
      </c>
      <c r="F906">
        <v>6.54</v>
      </c>
      <c r="G906">
        <v>2614.62</v>
      </c>
      <c r="H906">
        <v>2548.71</v>
      </c>
      <c r="I906">
        <v>838822.28</v>
      </c>
      <c r="J906">
        <v>19001.84</v>
      </c>
    </row>
    <row r="907" spans="1:10">
      <c r="A907" s="33">
        <v>906</v>
      </c>
      <c r="B907" s="37">
        <v>2048</v>
      </c>
      <c r="C907" s="30" t="s">
        <v>12</v>
      </c>
      <c r="D907" s="42">
        <v>43488</v>
      </c>
      <c r="E907" s="43">
        <v>11</v>
      </c>
      <c r="F907">
        <v>176.17</v>
      </c>
      <c r="G907">
        <v>4342.57</v>
      </c>
      <c r="H907" t="s">
        <v>11</v>
      </c>
      <c r="I907" s="57">
        <v>1502300</v>
      </c>
      <c r="J907">
        <v>40970.01</v>
      </c>
    </row>
    <row r="908" spans="1:10">
      <c r="A908" s="33">
        <v>907</v>
      </c>
      <c r="B908" s="37">
        <v>2048</v>
      </c>
      <c r="C908" s="30" t="s">
        <v>13</v>
      </c>
      <c r="D908" s="42">
        <v>43488</v>
      </c>
      <c r="E908" s="43">
        <v>11</v>
      </c>
      <c r="F908">
        <v>163.82</v>
      </c>
      <c r="G908">
        <v>4027.6</v>
      </c>
      <c r="H908" t="s">
        <v>11</v>
      </c>
      <c r="I908" s="57">
        <v>1547200</v>
      </c>
      <c r="J908">
        <v>51953.3</v>
      </c>
    </row>
    <row r="909" spans="1:10">
      <c r="A909" s="33">
        <v>908</v>
      </c>
      <c r="B909" s="37">
        <v>2048</v>
      </c>
      <c r="C909" s="30" t="s">
        <v>14</v>
      </c>
      <c r="D909" s="42">
        <v>43488</v>
      </c>
      <c r="E909" s="43">
        <v>11</v>
      </c>
      <c r="F909">
        <v>21.6</v>
      </c>
      <c r="G909">
        <v>3416.59</v>
      </c>
      <c r="H909">
        <v>4232.88</v>
      </c>
      <c r="I909">
        <v>282918.46999999997</v>
      </c>
      <c r="J909">
        <v>25933.78</v>
      </c>
    </row>
    <row r="910" spans="1:10">
      <c r="A910" s="33">
        <v>909</v>
      </c>
      <c r="B910" s="37" t="s">
        <v>99</v>
      </c>
      <c r="C910" s="30" t="s">
        <v>10</v>
      </c>
      <c r="D910" s="42">
        <v>43488</v>
      </c>
      <c r="E910" s="43">
        <v>11</v>
      </c>
      <c r="F910">
        <v>1.81</v>
      </c>
      <c r="G910">
        <v>977.9</v>
      </c>
      <c r="H910">
        <v>494.31</v>
      </c>
      <c r="I910">
        <v>136564.24</v>
      </c>
      <c r="J910">
        <v>7340.98</v>
      </c>
    </row>
    <row r="911" spans="1:10">
      <c r="A911" s="33">
        <v>910</v>
      </c>
      <c r="B911" s="37" t="s">
        <v>99</v>
      </c>
      <c r="C911" s="30" t="s">
        <v>12</v>
      </c>
      <c r="D911" s="42">
        <v>43488</v>
      </c>
      <c r="E911" s="43">
        <v>11</v>
      </c>
      <c r="F911">
        <v>227.52</v>
      </c>
      <c r="G911">
        <v>4052.3</v>
      </c>
      <c r="H911" t="s">
        <v>11</v>
      </c>
      <c r="I911" s="57">
        <v>1597300</v>
      </c>
      <c r="J911">
        <v>47131.14</v>
      </c>
    </row>
    <row r="912" spans="1:10">
      <c r="A912" s="33">
        <v>911</v>
      </c>
      <c r="B912" s="37" t="s">
        <v>99</v>
      </c>
      <c r="C912" s="30" t="s">
        <v>13</v>
      </c>
      <c r="D912" s="42">
        <v>43488</v>
      </c>
      <c r="E912" s="43">
        <v>11</v>
      </c>
      <c r="F912">
        <v>182.48</v>
      </c>
      <c r="G912">
        <v>4168.2</v>
      </c>
      <c r="H912" t="s">
        <v>11</v>
      </c>
      <c r="I912" s="57">
        <v>1291600</v>
      </c>
      <c r="J912">
        <v>47908.49</v>
      </c>
    </row>
    <row r="913" spans="1:10">
      <c r="A913" s="33">
        <v>912</v>
      </c>
      <c r="B913" s="37" t="s">
        <v>99</v>
      </c>
      <c r="C913" s="30" t="s">
        <v>14</v>
      </c>
      <c r="D913" s="42">
        <v>43488</v>
      </c>
      <c r="E913" s="43">
        <v>11</v>
      </c>
      <c r="F913">
        <v>8.51</v>
      </c>
      <c r="G913">
        <v>2845.14</v>
      </c>
      <c r="H913">
        <v>2182.1999999999998</v>
      </c>
      <c r="I913">
        <v>82804.91</v>
      </c>
      <c r="J913">
        <v>19853.28</v>
      </c>
    </row>
    <row r="914" spans="1:10">
      <c r="A914" s="33">
        <v>913</v>
      </c>
      <c r="B914" s="37">
        <v>2049</v>
      </c>
      <c r="C914" s="30" t="s">
        <v>10</v>
      </c>
      <c r="D914" s="42">
        <v>43488</v>
      </c>
      <c r="E914" s="43">
        <v>11</v>
      </c>
      <c r="F914">
        <v>1.81</v>
      </c>
      <c r="G914">
        <v>756.63</v>
      </c>
      <c r="H914">
        <v>954.06</v>
      </c>
      <c r="I914">
        <v>134210.6</v>
      </c>
      <c r="J914">
        <v>9309.24</v>
      </c>
    </row>
    <row r="915" spans="1:10">
      <c r="A915" s="33">
        <v>914</v>
      </c>
      <c r="B915" s="37">
        <v>2049</v>
      </c>
      <c r="C915" s="30" t="s">
        <v>12</v>
      </c>
      <c r="D915" s="42">
        <v>43488</v>
      </c>
      <c r="E915" s="43">
        <v>11</v>
      </c>
      <c r="F915">
        <v>197.06</v>
      </c>
      <c r="G915">
        <v>4107.8900000000003</v>
      </c>
      <c r="H915" t="s">
        <v>11</v>
      </c>
      <c r="I915" s="57">
        <v>1527500</v>
      </c>
      <c r="J915">
        <v>46409.89</v>
      </c>
    </row>
    <row r="916" spans="1:10">
      <c r="A916" s="33">
        <v>915</v>
      </c>
      <c r="B916" s="37">
        <v>2049</v>
      </c>
      <c r="C916" s="30" t="s">
        <v>13</v>
      </c>
      <c r="D916" s="42">
        <v>43488</v>
      </c>
      <c r="E916" s="43">
        <v>11</v>
      </c>
      <c r="F916">
        <v>80.72</v>
      </c>
      <c r="G916">
        <v>4230.87</v>
      </c>
      <c r="H916" t="s">
        <v>11</v>
      </c>
      <c r="I916" s="57">
        <v>1524000</v>
      </c>
      <c r="J916">
        <v>35696.17</v>
      </c>
    </row>
    <row r="917" spans="1:10">
      <c r="A917" s="33">
        <v>916</v>
      </c>
      <c r="B917" s="37">
        <v>2049</v>
      </c>
      <c r="C917" s="30" t="s">
        <v>14</v>
      </c>
      <c r="D917" s="42">
        <v>43488</v>
      </c>
      <c r="E917" s="43">
        <v>11</v>
      </c>
      <c r="F917">
        <v>9.81</v>
      </c>
      <c r="G917">
        <v>2519.52</v>
      </c>
      <c r="H917">
        <v>4869.8999999999996</v>
      </c>
      <c r="I917">
        <v>93537.07</v>
      </c>
      <c r="J917">
        <v>26118.79</v>
      </c>
    </row>
    <row r="918" spans="1:10">
      <c r="A918" s="33">
        <v>917</v>
      </c>
      <c r="B918" s="37">
        <v>2050</v>
      </c>
      <c r="C918" s="30" t="s">
        <v>10</v>
      </c>
      <c r="D918" s="42">
        <v>43488</v>
      </c>
      <c r="E918" s="43">
        <v>11</v>
      </c>
      <c r="F918">
        <v>7.86</v>
      </c>
      <c r="G918">
        <v>149.19999999999999</v>
      </c>
      <c r="H918">
        <v>686.99</v>
      </c>
      <c r="I918">
        <v>97836.52</v>
      </c>
      <c r="J918">
        <v>11938.85</v>
      </c>
    </row>
    <row r="919" spans="1:10">
      <c r="A919" s="33">
        <v>918</v>
      </c>
      <c r="B919" s="37">
        <v>2050</v>
      </c>
      <c r="C919" s="30" t="s">
        <v>12</v>
      </c>
      <c r="D919" s="42">
        <v>43488</v>
      </c>
      <c r="E919" s="43">
        <v>11</v>
      </c>
      <c r="F919">
        <v>262.04000000000002</v>
      </c>
      <c r="G919">
        <v>2130.2199999999998</v>
      </c>
      <c r="H919">
        <v>4936.32</v>
      </c>
      <c r="I919" s="57">
        <v>1373600</v>
      </c>
      <c r="J919">
        <v>38572.400000000001</v>
      </c>
    </row>
    <row r="920" spans="1:10">
      <c r="A920" s="33">
        <v>919</v>
      </c>
      <c r="B920" s="37">
        <v>2050</v>
      </c>
      <c r="C920" s="30" t="s">
        <v>13</v>
      </c>
      <c r="D920" s="42">
        <v>43488</v>
      </c>
      <c r="E920" s="43">
        <v>11</v>
      </c>
      <c r="F920">
        <v>222.98</v>
      </c>
      <c r="G920">
        <v>1752.68</v>
      </c>
      <c r="H920">
        <v>3633.36</v>
      </c>
      <c r="I920" s="57">
        <v>1488000</v>
      </c>
      <c r="J920">
        <v>37903.919999999998</v>
      </c>
    </row>
    <row r="921" spans="1:10">
      <c r="A921" s="33">
        <v>920</v>
      </c>
      <c r="B921" s="37">
        <v>2050</v>
      </c>
      <c r="C921" s="30" t="s">
        <v>14</v>
      </c>
      <c r="D921" s="42">
        <v>43488</v>
      </c>
      <c r="E921" s="43">
        <v>11</v>
      </c>
      <c r="F921">
        <v>21.28</v>
      </c>
      <c r="G921">
        <v>328.33</v>
      </c>
      <c r="H921">
        <v>1288.54</v>
      </c>
      <c r="I921">
        <v>46272.02</v>
      </c>
      <c r="J921">
        <v>16621.95</v>
      </c>
    </row>
    <row r="922" spans="1:10">
      <c r="A922" s="33">
        <v>921</v>
      </c>
      <c r="B922" s="37">
        <v>2044</v>
      </c>
      <c r="C922" s="30" t="s">
        <v>10</v>
      </c>
      <c r="D922" s="42">
        <v>43488</v>
      </c>
      <c r="E922" s="43">
        <v>11</v>
      </c>
      <c r="F922">
        <v>3.19</v>
      </c>
      <c r="G922">
        <v>715.31</v>
      </c>
      <c r="H922">
        <v>1155.1500000000001</v>
      </c>
      <c r="I922">
        <v>95064.67</v>
      </c>
      <c r="J922">
        <v>11778.87</v>
      </c>
    </row>
    <row r="923" spans="1:10">
      <c r="A923" s="33">
        <v>922</v>
      </c>
      <c r="B923" s="37">
        <v>2044</v>
      </c>
      <c r="C923" s="30" t="s">
        <v>12</v>
      </c>
      <c r="D923" s="42">
        <v>43488</v>
      </c>
      <c r="E923" s="43">
        <v>11</v>
      </c>
      <c r="F923">
        <v>93.44</v>
      </c>
      <c r="G923">
        <v>4078.66</v>
      </c>
      <c r="H923">
        <v>4640.68</v>
      </c>
      <c r="I923" s="57">
        <v>1379900</v>
      </c>
      <c r="J923">
        <v>30330.16</v>
      </c>
    </row>
    <row r="924" spans="1:10">
      <c r="A924" s="33">
        <v>923</v>
      </c>
      <c r="B924" s="37">
        <v>2044</v>
      </c>
      <c r="C924" s="30" t="s">
        <v>13</v>
      </c>
      <c r="D924" s="42">
        <v>43488</v>
      </c>
      <c r="E924" s="43">
        <v>11</v>
      </c>
      <c r="F924">
        <v>62.24</v>
      </c>
      <c r="G924">
        <v>3853.83</v>
      </c>
      <c r="H924">
        <v>3424.46</v>
      </c>
      <c r="I924" s="57">
        <v>1353700</v>
      </c>
      <c r="J924">
        <v>23078.6</v>
      </c>
    </row>
    <row r="925" spans="1:10">
      <c r="A925" s="33">
        <v>924</v>
      </c>
      <c r="B925" s="37">
        <v>2044</v>
      </c>
      <c r="C925" s="30" t="s">
        <v>14</v>
      </c>
      <c r="D925" s="42">
        <v>43488</v>
      </c>
      <c r="E925" s="43">
        <v>11</v>
      </c>
      <c r="F925">
        <v>8.51</v>
      </c>
      <c r="G925">
        <v>1338.85</v>
      </c>
      <c r="H925">
        <v>2023.89</v>
      </c>
      <c r="I925">
        <v>37854.1</v>
      </c>
      <c r="J925">
        <v>14414.12</v>
      </c>
    </row>
    <row r="926" spans="1:10">
      <c r="A926" s="33">
        <v>925</v>
      </c>
      <c r="B926" s="37">
        <v>2045</v>
      </c>
      <c r="C926" s="30" t="s">
        <v>10</v>
      </c>
      <c r="D926" s="42">
        <v>43488</v>
      </c>
      <c r="E926" s="43">
        <v>11</v>
      </c>
      <c r="F926">
        <v>1.81</v>
      </c>
      <c r="G926">
        <v>510.46</v>
      </c>
      <c r="H926">
        <v>497.06</v>
      </c>
      <c r="I926">
        <v>101929.22</v>
      </c>
      <c r="J926">
        <v>6194.77</v>
      </c>
    </row>
    <row r="927" spans="1:10">
      <c r="A927" s="33">
        <v>926</v>
      </c>
      <c r="B927" s="37">
        <v>2045</v>
      </c>
      <c r="C927" s="30" t="s">
        <v>12</v>
      </c>
      <c r="D927" s="42">
        <v>43488</v>
      </c>
      <c r="E927" s="43">
        <v>11</v>
      </c>
      <c r="F927">
        <v>557.5</v>
      </c>
      <c r="G927">
        <v>4047.92</v>
      </c>
      <c r="H927" t="s">
        <v>11</v>
      </c>
      <c r="I927" s="57">
        <v>1535000</v>
      </c>
      <c r="J927">
        <v>40348.800000000003</v>
      </c>
    </row>
    <row r="928" spans="1:10">
      <c r="A928" s="33">
        <v>927</v>
      </c>
      <c r="B928" s="37">
        <v>2045</v>
      </c>
      <c r="C928" s="30" t="s">
        <v>13</v>
      </c>
      <c r="D928" s="42">
        <v>43488</v>
      </c>
      <c r="E928" s="43">
        <v>11</v>
      </c>
      <c r="F928">
        <v>680.24</v>
      </c>
      <c r="G928">
        <v>3903.32</v>
      </c>
      <c r="H928" t="s">
        <v>11</v>
      </c>
      <c r="I928" s="57">
        <v>1450200</v>
      </c>
      <c r="J928">
        <v>41341.480000000003</v>
      </c>
    </row>
    <row r="929" spans="1:10">
      <c r="A929" s="33">
        <v>928</v>
      </c>
      <c r="B929" s="37">
        <v>2045</v>
      </c>
      <c r="C929" s="30" t="s">
        <v>14</v>
      </c>
      <c r="D929" s="42">
        <v>43488</v>
      </c>
      <c r="E929" s="43">
        <v>11</v>
      </c>
      <c r="F929">
        <v>5.88</v>
      </c>
      <c r="G929">
        <v>502.02</v>
      </c>
      <c r="H929">
        <v>640.54</v>
      </c>
      <c r="I929">
        <v>16391.03</v>
      </c>
      <c r="J929">
        <v>6401.81</v>
      </c>
    </row>
    <row r="930" spans="1:10">
      <c r="A930" s="33">
        <v>929</v>
      </c>
      <c r="B930" s="37" t="s">
        <v>100</v>
      </c>
      <c r="C930" s="30" t="s">
        <v>10</v>
      </c>
      <c r="D930" s="42">
        <v>43488</v>
      </c>
      <c r="E930" s="43">
        <v>11</v>
      </c>
      <c r="F930">
        <v>16.55</v>
      </c>
      <c r="G930">
        <v>3750.43</v>
      </c>
      <c r="H930">
        <v>4200.72</v>
      </c>
      <c r="I930" s="57">
        <v>1402500</v>
      </c>
      <c r="J930">
        <v>26464.91</v>
      </c>
    </row>
    <row r="931" spans="1:10">
      <c r="A931" s="33">
        <v>930</v>
      </c>
      <c r="B931" s="37" t="s">
        <v>100</v>
      </c>
      <c r="C931" s="30" t="s">
        <v>12</v>
      </c>
      <c r="D931" s="42">
        <v>43488</v>
      </c>
      <c r="E931" s="43">
        <v>11</v>
      </c>
      <c r="F931">
        <v>364.36</v>
      </c>
      <c r="G931">
        <v>4118.72</v>
      </c>
      <c r="H931" t="s">
        <v>11</v>
      </c>
      <c r="I931" s="57">
        <v>1537900</v>
      </c>
      <c r="J931">
        <v>51485.98</v>
      </c>
    </row>
    <row r="932" spans="1:10">
      <c r="A932" s="33">
        <v>931</v>
      </c>
      <c r="B932" s="37" t="s">
        <v>100</v>
      </c>
      <c r="C932" s="30" t="s">
        <v>13</v>
      </c>
      <c r="D932" s="42">
        <v>43488</v>
      </c>
      <c r="E932" s="43">
        <v>11</v>
      </c>
      <c r="F932">
        <v>360.18</v>
      </c>
      <c r="G932">
        <v>3931.3</v>
      </c>
      <c r="H932" t="s">
        <v>11</v>
      </c>
      <c r="I932" s="57">
        <v>1758200</v>
      </c>
      <c r="J932">
        <v>54109.26</v>
      </c>
    </row>
    <row r="933" spans="1:10">
      <c r="A933" s="33">
        <v>932</v>
      </c>
      <c r="B933" s="37" t="s">
        <v>100</v>
      </c>
      <c r="C933" s="30" t="s">
        <v>14</v>
      </c>
      <c r="D933" s="42">
        <v>43488</v>
      </c>
      <c r="E933" s="43">
        <v>11</v>
      </c>
      <c r="F933">
        <v>56.23</v>
      </c>
      <c r="G933">
        <v>4091.46</v>
      </c>
      <c r="H933" t="s">
        <v>11</v>
      </c>
      <c r="I933">
        <v>390611.23</v>
      </c>
      <c r="J933">
        <v>34970.53</v>
      </c>
    </row>
    <row r="934" spans="1:10">
      <c r="A934" s="33">
        <v>933</v>
      </c>
      <c r="B934" s="37" t="s">
        <v>98</v>
      </c>
      <c r="C934" s="30" t="s">
        <v>10</v>
      </c>
      <c r="D934" s="42">
        <v>43488</v>
      </c>
      <c r="E934" s="43">
        <v>11</v>
      </c>
      <c r="F934">
        <v>5.88</v>
      </c>
      <c r="G934">
        <v>1216.56</v>
      </c>
      <c r="H934">
        <v>2760.37</v>
      </c>
      <c r="I934">
        <v>270047.95</v>
      </c>
      <c r="J934">
        <v>15077.89</v>
      </c>
    </row>
    <row r="935" spans="1:10">
      <c r="A935" s="33">
        <v>934</v>
      </c>
      <c r="B935" s="37" t="s">
        <v>98</v>
      </c>
      <c r="C935" s="30" t="s">
        <v>12</v>
      </c>
      <c r="D935" s="42">
        <v>43488</v>
      </c>
      <c r="E935" s="43">
        <v>11</v>
      </c>
      <c r="F935">
        <v>481.22</v>
      </c>
      <c r="G935">
        <v>4164.97</v>
      </c>
      <c r="H935" t="s">
        <v>11</v>
      </c>
      <c r="I935" s="57">
        <v>1208500</v>
      </c>
      <c r="J935">
        <v>39052.82</v>
      </c>
    </row>
    <row r="936" spans="1:10">
      <c r="A936" s="33">
        <v>935</v>
      </c>
      <c r="B936" s="37" t="s">
        <v>98</v>
      </c>
      <c r="C936" s="30" t="s">
        <v>13</v>
      </c>
      <c r="D936" s="42">
        <v>43488</v>
      </c>
      <c r="E936" s="43">
        <v>11</v>
      </c>
      <c r="F936">
        <v>501.41</v>
      </c>
      <c r="G936">
        <v>4169.41</v>
      </c>
      <c r="H936" t="s">
        <v>11</v>
      </c>
      <c r="I936" s="57">
        <v>1494400</v>
      </c>
      <c r="J936">
        <v>41001.760000000002</v>
      </c>
    </row>
    <row r="937" spans="1:10">
      <c r="A937" s="33">
        <v>936</v>
      </c>
      <c r="B937" s="37" t="s">
        <v>98</v>
      </c>
      <c r="C937" s="30" t="s">
        <v>14</v>
      </c>
      <c r="D937" s="42">
        <v>43488</v>
      </c>
      <c r="E937" s="43">
        <v>11</v>
      </c>
      <c r="F937">
        <v>64.040000000000006</v>
      </c>
      <c r="G937">
        <v>3960.93</v>
      </c>
      <c r="H937" t="s">
        <v>11</v>
      </c>
      <c r="I937">
        <v>493751.63</v>
      </c>
      <c r="J937">
        <v>33458.74</v>
      </c>
    </row>
    <row r="938" spans="1:10">
      <c r="A938" s="33">
        <v>937</v>
      </c>
      <c r="B938" s="19" t="s">
        <v>101</v>
      </c>
      <c r="C938" s="30" t="s">
        <v>10</v>
      </c>
      <c r="D938" s="42">
        <v>43488</v>
      </c>
      <c r="E938" s="43">
        <v>11</v>
      </c>
      <c r="F938">
        <v>3.87</v>
      </c>
      <c r="G938">
        <v>2325.16</v>
      </c>
      <c r="H938">
        <v>2281.9899999999998</v>
      </c>
      <c r="I938">
        <v>549367.52</v>
      </c>
      <c r="J938">
        <v>14593.93</v>
      </c>
    </row>
    <row r="939" spans="1:10">
      <c r="A939" s="33">
        <v>938</v>
      </c>
      <c r="B939" s="19" t="s">
        <v>101</v>
      </c>
      <c r="C939" s="30" t="s">
        <v>12</v>
      </c>
      <c r="D939" s="42">
        <v>43488</v>
      </c>
      <c r="E939" s="43">
        <v>11</v>
      </c>
      <c r="F939">
        <v>356.27</v>
      </c>
      <c r="G939">
        <v>4072.67</v>
      </c>
      <c r="H939" t="s">
        <v>11</v>
      </c>
      <c r="I939" s="57">
        <v>1408000</v>
      </c>
      <c r="J939">
        <v>36037.64</v>
      </c>
    </row>
    <row r="940" spans="1:10">
      <c r="A940" s="33">
        <v>939</v>
      </c>
      <c r="B940" s="19" t="s">
        <v>101</v>
      </c>
      <c r="C940" s="30" t="s">
        <v>13</v>
      </c>
      <c r="D940" s="42">
        <v>43488</v>
      </c>
      <c r="E940" s="43">
        <v>11</v>
      </c>
      <c r="F940">
        <v>308.73</v>
      </c>
      <c r="G940">
        <v>3976.38</v>
      </c>
      <c r="H940" t="s">
        <v>11</v>
      </c>
      <c r="I940" s="57">
        <v>1421500</v>
      </c>
      <c r="J940">
        <v>34319.64</v>
      </c>
    </row>
    <row r="941" spans="1:10">
      <c r="A941" s="33">
        <v>940</v>
      </c>
      <c r="B941" s="19" t="s">
        <v>101</v>
      </c>
      <c r="C941" s="30" t="s">
        <v>14</v>
      </c>
      <c r="D941" s="42">
        <v>43488</v>
      </c>
      <c r="E941" s="43">
        <v>11</v>
      </c>
      <c r="F941">
        <v>11.11</v>
      </c>
      <c r="G941">
        <v>3657.16</v>
      </c>
      <c r="H941" t="s">
        <v>11</v>
      </c>
      <c r="I941">
        <v>211111.8</v>
      </c>
      <c r="J941">
        <v>25757.64</v>
      </c>
    </row>
    <row r="942" spans="1:10">
      <c r="A942" s="33">
        <v>941</v>
      </c>
      <c r="B942" s="37" t="s">
        <v>102</v>
      </c>
      <c r="C942" s="30" t="s">
        <v>10</v>
      </c>
      <c r="D942" s="42">
        <v>43488</v>
      </c>
      <c r="E942" s="43">
        <v>11</v>
      </c>
      <c r="F942">
        <v>3.87</v>
      </c>
      <c r="G942">
        <v>2486.3000000000002</v>
      </c>
      <c r="H942">
        <v>2720.1</v>
      </c>
      <c r="I942">
        <v>529623.46</v>
      </c>
      <c r="J942">
        <v>6285.27</v>
      </c>
    </row>
    <row r="943" spans="1:10">
      <c r="A943" s="33">
        <v>942</v>
      </c>
      <c r="B943" s="37" t="s">
        <v>102</v>
      </c>
      <c r="C943" s="30" t="s">
        <v>12</v>
      </c>
      <c r="D943" s="42">
        <v>43488</v>
      </c>
      <c r="E943" s="43">
        <v>11</v>
      </c>
      <c r="F943">
        <v>117.77</v>
      </c>
      <c r="G943">
        <v>4439.75</v>
      </c>
      <c r="H943" t="s">
        <v>11</v>
      </c>
      <c r="I943" s="57">
        <v>1710100</v>
      </c>
      <c r="J943">
        <v>36795.39</v>
      </c>
    </row>
    <row r="944" spans="1:10">
      <c r="A944" s="33">
        <v>943</v>
      </c>
      <c r="B944" s="37" t="s">
        <v>102</v>
      </c>
      <c r="C944" s="30" t="s">
        <v>13</v>
      </c>
      <c r="D944" s="42">
        <v>43488</v>
      </c>
      <c r="E944" s="43">
        <v>11</v>
      </c>
      <c r="F944">
        <v>101.97</v>
      </c>
      <c r="G944">
        <v>4273.13</v>
      </c>
      <c r="H944" t="s">
        <v>11</v>
      </c>
      <c r="I944" s="57">
        <v>1587900</v>
      </c>
      <c r="J944">
        <v>37482.18</v>
      </c>
    </row>
    <row r="945" spans="1:10">
      <c r="A945" s="33">
        <v>944</v>
      </c>
      <c r="B945" s="37" t="s">
        <v>102</v>
      </c>
      <c r="C945" s="30" t="s">
        <v>14</v>
      </c>
      <c r="D945" s="42">
        <v>43488</v>
      </c>
      <c r="E945" s="43">
        <v>11</v>
      </c>
      <c r="F945">
        <v>14.96</v>
      </c>
      <c r="G945">
        <v>4041.94</v>
      </c>
      <c r="H945" t="s">
        <v>11</v>
      </c>
      <c r="I945">
        <v>343000.86</v>
      </c>
      <c r="J945">
        <v>27798.01</v>
      </c>
    </row>
    <row r="946" spans="1:10">
      <c r="A946" s="33">
        <v>945</v>
      </c>
      <c r="B946" s="37" t="s">
        <v>103</v>
      </c>
      <c r="C946" s="30" t="s">
        <v>10</v>
      </c>
      <c r="D946" s="42">
        <v>43488</v>
      </c>
      <c r="E946" s="43">
        <v>11</v>
      </c>
      <c r="F946">
        <v>3.19</v>
      </c>
      <c r="G946">
        <v>2255.2800000000002</v>
      </c>
      <c r="H946">
        <v>1541.97</v>
      </c>
      <c r="I946">
        <v>640596.57999999996</v>
      </c>
      <c r="J946">
        <v>12245.81</v>
      </c>
    </row>
    <row r="947" spans="1:10">
      <c r="A947" s="33">
        <v>946</v>
      </c>
      <c r="B947" s="37" t="s">
        <v>103</v>
      </c>
      <c r="C947" s="30" t="s">
        <v>12</v>
      </c>
      <c r="D947" s="42">
        <v>43488</v>
      </c>
      <c r="E947" s="43">
        <v>11</v>
      </c>
      <c r="F947">
        <v>84.87</v>
      </c>
      <c r="G947">
        <v>4180.3</v>
      </c>
      <c r="H947" t="s">
        <v>11</v>
      </c>
      <c r="I947" s="57">
        <v>1561200</v>
      </c>
      <c r="J947">
        <v>29581.7</v>
      </c>
    </row>
    <row r="948" spans="1:10">
      <c r="A948" s="33">
        <v>947</v>
      </c>
      <c r="B948" s="37" t="s">
        <v>103</v>
      </c>
      <c r="C948" s="30" t="s">
        <v>13</v>
      </c>
      <c r="D948" s="42">
        <v>43488</v>
      </c>
      <c r="E948" s="43">
        <v>11</v>
      </c>
      <c r="F948">
        <v>98.44</v>
      </c>
      <c r="G948">
        <v>4266.62</v>
      </c>
      <c r="H948" t="s">
        <v>11</v>
      </c>
      <c r="I948" s="57">
        <v>1603000</v>
      </c>
      <c r="J948">
        <v>30186.95</v>
      </c>
    </row>
    <row r="949" spans="1:10">
      <c r="A949" s="33">
        <v>948</v>
      </c>
      <c r="B949" s="37" t="s">
        <v>103</v>
      </c>
      <c r="C949" s="30" t="s">
        <v>14</v>
      </c>
      <c r="D949" s="42">
        <v>43488</v>
      </c>
      <c r="E949" s="43">
        <v>11</v>
      </c>
      <c r="F949">
        <v>7.2</v>
      </c>
      <c r="G949">
        <v>2648.68</v>
      </c>
      <c r="H949">
        <v>3248.6</v>
      </c>
      <c r="I949">
        <v>142292.78</v>
      </c>
      <c r="J949">
        <v>19953.64</v>
      </c>
    </row>
    <row r="950" spans="1:10">
      <c r="A950" s="33">
        <v>949</v>
      </c>
      <c r="B950" s="37">
        <v>2007</v>
      </c>
      <c r="C950" s="30" t="s">
        <v>10</v>
      </c>
      <c r="D950" s="42">
        <v>43488</v>
      </c>
      <c r="E950" s="43">
        <v>11</v>
      </c>
      <c r="F950">
        <v>2.21</v>
      </c>
      <c r="G950">
        <v>1386.38</v>
      </c>
      <c r="H950">
        <v>1235.32</v>
      </c>
      <c r="I950">
        <v>163631.66</v>
      </c>
      <c r="J950">
        <v>12933.28</v>
      </c>
    </row>
    <row r="951" spans="1:10">
      <c r="A951" s="33">
        <v>950</v>
      </c>
      <c r="B951" s="37">
        <v>2007</v>
      </c>
      <c r="C951" s="30" t="s">
        <v>12</v>
      </c>
      <c r="D951" s="42">
        <v>43488</v>
      </c>
      <c r="E951" s="43">
        <v>11</v>
      </c>
      <c r="F951">
        <v>420.93</v>
      </c>
      <c r="G951">
        <v>8743.43</v>
      </c>
      <c r="H951" t="s">
        <v>11</v>
      </c>
      <c r="I951" s="57">
        <v>3309800</v>
      </c>
      <c r="J951">
        <v>75928.800000000003</v>
      </c>
    </row>
    <row r="952" spans="1:10">
      <c r="A952" s="33">
        <v>951</v>
      </c>
      <c r="B952" s="37">
        <v>2007</v>
      </c>
      <c r="C952" s="30" t="s">
        <v>13</v>
      </c>
      <c r="D952" s="42">
        <v>43488</v>
      </c>
      <c r="E952" s="43">
        <v>11</v>
      </c>
      <c r="F952">
        <v>384.42</v>
      </c>
      <c r="G952">
        <v>8486.09</v>
      </c>
      <c r="H952" t="s">
        <v>11</v>
      </c>
      <c r="I952" s="57">
        <v>3301000</v>
      </c>
      <c r="J952">
        <v>77982.58</v>
      </c>
    </row>
    <row r="953" spans="1:10">
      <c r="A953" s="33">
        <v>952</v>
      </c>
      <c r="B953" s="37">
        <v>2007</v>
      </c>
      <c r="C953" s="30" t="s">
        <v>14</v>
      </c>
      <c r="D953" s="42">
        <v>43488</v>
      </c>
      <c r="E953" s="43">
        <v>11</v>
      </c>
      <c r="F953">
        <v>11.76</v>
      </c>
      <c r="G953">
        <v>3071.43</v>
      </c>
      <c r="H953">
        <v>4965.53</v>
      </c>
      <c r="I953">
        <v>184264.21</v>
      </c>
      <c r="J953">
        <v>30228.240000000002</v>
      </c>
    </row>
    <row r="954" spans="1:10">
      <c r="A954" s="33">
        <v>953</v>
      </c>
      <c r="B954" s="37">
        <v>2008</v>
      </c>
      <c r="C954" s="30" t="s">
        <v>10</v>
      </c>
      <c r="D954" s="42">
        <v>43488</v>
      </c>
      <c r="E954" s="43">
        <v>11</v>
      </c>
      <c r="F954">
        <v>6.54</v>
      </c>
      <c r="G954">
        <v>2778.02</v>
      </c>
      <c r="H954">
        <v>2236.96</v>
      </c>
      <c r="I954">
        <v>956686.03</v>
      </c>
      <c r="J954">
        <v>20535.310000000001</v>
      </c>
    </row>
    <row r="955" spans="1:10">
      <c r="A955" s="33">
        <v>954</v>
      </c>
      <c r="B955" s="37">
        <v>2008</v>
      </c>
      <c r="C955" s="30" t="s">
        <v>12</v>
      </c>
      <c r="D955" s="42">
        <v>43488</v>
      </c>
      <c r="E955" s="43">
        <v>11</v>
      </c>
      <c r="F955">
        <v>348.46</v>
      </c>
      <c r="G955">
        <v>4299.63</v>
      </c>
      <c r="H955" t="s">
        <v>11</v>
      </c>
      <c r="I955" s="57">
        <v>1385400</v>
      </c>
      <c r="J955">
        <v>36805.29</v>
      </c>
    </row>
    <row r="956" spans="1:10">
      <c r="A956" s="33">
        <v>955</v>
      </c>
      <c r="B956" s="37">
        <v>2008</v>
      </c>
      <c r="C956" s="30" t="s">
        <v>13</v>
      </c>
      <c r="D956" s="42">
        <v>43488</v>
      </c>
      <c r="E956" s="43">
        <v>11</v>
      </c>
      <c r="F956">
        <v>452.98</v>
      </c>
      <c r="G956">
        <v>4186.3500000000004</v>
      </c>
      <c r="H956" t="s">
        <v>11</v>
      </c>
      <c r="I956" s="57">
        <v>1414300</v>
      </c>
      <c r="J956">
        <v>38308.21</v>
      </c>
    </row>
    <row r="957" spans="1:10">
      <c r="A957" s="33">
        <v>956</v>
      </c>
      <c r="B957" s="37">
        <v>2008</v>
      </c>
      <c r="C957" s="30" t="s">
        <v>14</v>
      </c>
      <c r="D957" s="42">
        <v>43488</v>
      </c>
      <c r="E957" s="43">
        <v>11</v>
      </c>
      <c r="F957">
        <v>13.68</v>
      </c>
      <c r="G957">
        <v>3625.97</v>
      </c>
      <c r="H957">
        <v>4221.92</v>
      </c>
      <c r="I957">
        <v>318642.01</v>
      </c>
      <c r="J957">
        <v>29546.27</v>
      </c>
    </row>
    <row r="958" spans="1:10">
      <c r="A958" s="33">
        <v>957</v>
      </c>
      <c r="B958" s="19">
        <v>1010</v>
      </c>
      <c r="C958" s="30" t="s">
        <v>10</v>
      </c>
      <c r="D958" s="42">
        <v>43488</v>
      </c>
      <c r="E958" s="43">
        <v>11</v>
      </c>
      <c r="F958">
        <v>3.19</v>
      </c>
      <c r="G958">
        <v>1798.53</v>
      </c>
      <c r="H958">
        <v>1258.07</v>
      </c>
      <c r="I958">
        <v>439537.09</v>
      </c>
      <c r="J958">
        <v>11897.09</v>
      </c>
    </row>
    <row r="959" spans="1:10">
      <c r="A959" s="33">
        <v>958</v>
      </c>
      <c r="B959" s="19">
        <v>1010</v>
      </c>
      <c r="C959" s="30" t="s">
        <v>12</v>
      </c>
      <c r="D959" s="42">
        <v>43488</v>
      </c>
      <c r="E959" s="43">
        <v>11</v>
      </c>
      <c r="F959">
        <v>33.71</v>
      </c>
      <c r="G959">
        <v>3940.38</v>
      </c>
      <c r="H959">
        <v>3779.89</v>
      </c>
      <c r="I959" s="57">
        <v>1389200</v>
      </c>
      <c r="J959">
        <v>24430.04</v>
      </c>
    </row>
    <row r="960" spans="1:10">
      <c r="A960" s="33">
        <v>959</v>
      </c>
      <c r="B960" s="19">
        <v>1010</v>
      </c>
      <c r="C960" s="30" t="s">
        <v>13</v>
      </c>
      <c r="D960" s="42">
        <v>43488</v>
      </c>
      <c r="E960" s="43">
        <v>11</v>
      </c>
      <c r="F960">
        <v>61.64</v>
      </c>
      <c r="G960">
        <v>3938.8</v>
      </c>
      <c r="H960" t="s">
        <v>11</v>
      </c>
      <c r="I960" s="57">
        <v>1598300</v>
      </c>
      <c r="J960">
        <v>27128.21</v>
      </c>
    </row>
    <row r="961" spans="1:10">
      <c r="A961" s="33">
        <v>960</v>
      </c>
      <c r="B961" s="19">
        <v>1010</v>
      </c>
      <c r="C961" s="30" t="s">
        <v>14</v>
      </c>
      <c r="D961" s="42">
        <v>43488</v>
      </c>
      <c r="E961" s="43">
        <v>11</v>
      </c>
      <c r="F961">
        <v>6.54</v>
      </c>
      <c r="G961">
        <v>2736.17</v>
      </c>
      <c r="H961">
        <v>2882.17</v>
      </c>
      <c r="I961">
        <v>134210.6</v>
      </c>
      <c r="J961">
        <v>15382.79</v>
      </c>
    </row>
    <row r="962" spans="1:10">
      <c r="A962" s="33">
        <v>961</v>
      </c>
      <c r="B962" s="37" t="s">
        <v>104</v>
      </c>
      <c r="C962" s="30" t="s">
        <v>10</v>
      </c>
      <c r="D962" s="42">
        <v>43488</v>
      </c>
      <c r="E962" s="43">
        <v>11</v>
      </c>
      <c r="F962">
        <v>5.21</v>
      </c>
      <c r="G962">
        <v>2675.88</v>
      </c>
      <c r="H962">
        <v>3116.08</v>
      </c>
      <c r="I962">
        <v>653013.63</v>
      </c>
      <c r="J962">
        <v>20691.2</v>
      </c>
    </row>
    <row r="963" spans="1:10">
      <c r="A963" s="33">
        <v>962</v>
      </c>
      <c r="B963" s="37" t="s">
        <v>104</v>
      </c>
      <c r="C963" s="30" t="s">
        <v>12</v>
      </c>
      <c r="D963" s="42">
        <v>43488</v>
      </c>
      <c r="E963" s="43">
        <v>11</v>
      </c>
      <c r="F963">
        <v>461.84</v>
      </c>
      <c r="G963">
        <v>4010.1</v>
      </c>
      <c r="H963" t="s">
        <v>11</v>
      </c>
      <c r="I963" s="57">
        <v>1716900</v>
      </c>
      <c r="J963">
        <v>37803.25</v>
      </c>
    </row>
    <row r="964" spans="1:10">
      <c r="A964" s="33">
        <v>963</v>
      </c>
      <c r="B964" s="37" t="s">
        <v>104</v>
      </c>
      <c r="C964" s="30" t="s">
        <v>13</v>
      </c>
      <c r="D964" s="42">
        <v>43488</v>
      </c>
      <c r="E964" s="43">
        <v>11</v>
      </c>
      <c r="F964">
        <v>609.71</v>
      </c>
      <c r="G964">
        <v>4181.51</v>
      </c>
      <c r="H964" t="s">
        <v>11</v>
      </c>
      <c r="I964" s="57">
        <v>1595000</v>
      </c>
      <c r="J964">
        <v>40296.44</v>
      </c>
    </row>
    <row r="965" spans="1:10">
      <c r="A965" s="33">
        <v>964</v>
      </c>
      <c r="B965" s="37" t="s">
        <v>104</v>
      </c>
      <c r="C965" s="30" t="s">
        <v>14</v>
      </c>
      <c r="D965" s="42">
        <v>43488</v>
      </c>
      <c r="E965" s="43">
        <v>11</v>
      </c>
      <c r="F965">
        <v>13.68</v>
      </c>
      <c r="G965">
        <v>3779.6</v>
      </c>
      <c r="H965" t="s">
        <v>11</v>
      </c>
      <c r="I965">
        <v>201822.06</v>
      </c>
      <c r="J965">
        <v>26034.639999999999</v>
      </c>
    </row>
    <row r="966" spans="1:10">
      <c r="A966" s="33">
        <v>965</v>
      </c>
      <c r="B966" s="37">
        <v>1011</v>
      </c>
      <c r="C966" s="30" t="s">
        <v>10</v>
      </c>
      <c r="D966" s="42">
        <v>43488</v>
      </c>
      <c r="E966" s="43">
        <v>11</v>
      </c>
      <c r="F966">
        <v>116.31</v>
      </c>
      <c r="G966">
        <v>4218.3100000000004</v>
      </c>
      <c r="H966" t="s">
        <v>11</v>
      </c>
      <c r="I966" s="57">
        <v>1560000</v>
      </c>
      <c r="J966">
        <v>41897.54</v>
      </c>
    </row>
    <row r="967" spans="1:10">
      <c r="A967" s="33">
        <v>966</v>
      </c>
      <c r="B967" s="37">
        <v>1011</v>
      </c>
      <c r="C967" s="30" t="s">
        <v>12</v>
      </c>
      <c r="D967" s="42">
        <v>43488</v>
      </c>
      <c r="E967" s="43">
        <v>11</v>
      </c>
      <c r="F967">
        <v>225.81</v>
      </c>
      <c r="G967">
        <v>4203.33</v>
      </c>
      <c r="H967" t="s">
        <v>11</v>
      </c>
      <c r="I967" s="57">
        <v>1697700</v>
      </c>
      <c r="J967">
        <v>38991.29</v>
      </c>
    </row>
    <row r="968" spans="1:10">
      <c r="A968" s="33">
        <v>967</v>
      </c>
      <c r="B968" s="37">
        <v>1011</v>
      </c>
      <c r="C968" s="30" t="s">
        <v>13</v>
      </c>
      <c r="D968" s="42">
        <v>43488</v>
      </c>
      <c r="E968" s="43">
        <v>11</v>
      </c>
      <c r="F968">
        <v>302.27999999999997</v>
      </c>
      <c r="G968">
        <v>4090.66</v>
      </c>
      <c r="H968" t="s">
        <v>11</v>
      </c>
      <c r="I968" s="57">
        <v>1662200</v>
      </c>
      <c r="J968">
        <v>41426.699999999997</v>
      </c>
    </row>
    <row r="969" spans="1:10">
      <c r="A969" s="33">
        <v>968</v>
      </c>
      <c r="B969" s="37">
        <v>1011</v>
      </c>
      <c r="C969" s="30" t="s">
        <v>14</v>
      </c>
      <c r="D969" s="42">
        <v>43488</v>
      </c>
      <c r="E969" s="43">
        <v>11</v>
      </c>
      <c r="F969">
        <v>317.7</v>
      </c>
      <c r="G969">
        <v>4087.46</v>
      </c>
      <c r="H969" t="s">
        <v>11</v>
      </c>
      <c r="I969">
        <v>928493.72</v>
      </c>
      <c r="J969">
        <v>36934.14</v>
      </c>
    </row>
    <row r="970" spans="1:10">
      <c r="A970" s="33">
        <v>969</v>
      </c>
      <c r="B970" s="37">
        <v>2009</v>
      </c>
      <c r="C970" s="30" t="s">
        <v>10</v>
      </c>
      <c r="D970" s="42">
        <v>43488</v>
      </c>
      <c r="E970" s="43">
        <v>11</v>
      </c>
      <c r="F970">
        <v>5.21</v>
      </c>
      <c r="G970">
        <v>2432.91</v>
      </c>
      <c r="H970">
        <v>2420.42</v>
      </c>
      <c r="I970">
        <v>457219.22</v>
      </c>
      <c r="J970">
        <v>19269.259999999998</v>
      </c>
    </row>
    <row r="971" spans="1:10">
      <c r="A971" s="33">
        <v>970</v>
      </c>
      <c r="B971" s="37">
        <v>2009</v>
      </c>
      <c r="C971" s="30" t="s">
        <v>12</v>
      </c>
      <c r="D971" s="42">
        <v>43488</v>
      </c>
      <c r="E971" s="43">
        <v>11</v>
      </c>
      <c r="F971">
        <v>316.3</v>
      </c>
      <c r="G971">
        <v>4206.57</v>
      </c>
      <c r="H971" t="s">
        <v>11</v>
      </c>
      <c r="I971" s="57">
        <v>1375100</v>
      </c>
      <c r="J971">
        <v>29821.360000000001</v>
      </c>
    </row>
    <row r="972" spans="1:10">
      <c r="A972" s="33">
        <v>971</v>
      </c>
      <c r="B972" s="37">
        <v>2009</v>
      </c>
      <c r="C972" s="30" t="s">
        <v>13</v>
      </c>
      <c r="D972" s="42">
        <v>43488</v>
      </c>
      <c r="E972" s="43">
        <v>11</v>
      </c>
      <c r="F972">
        <v>198.78</v>
      </c>
      <c r="G972">
        <v>4213.45</v>
      </c>
      <c r="H972" t="s">
        <v>11</v>
      </c>
      <c r="I972" s="57">
        <v>1694700</v>
      </c>
      <c r="J972">
        <v>39134.97</v>
      </c>
    </row>
    <row r="973" spans="1:10">
      <c r="A973" s="33">
        <v>972</v>
      </c>
      <c r="B973" s="37">
        <v>2009</v>
      </c>
      <c r="C973" s="30" t="s">
        <v>14</v>
      </c>
      <c r="D973" s="42">
        <v>43488</v>
      </c>
      <c r="E973" s="43">
        <v>11</v>
      </c>
      <c r="F973">
        <v>10.46</v>
      </c>
      <c r="G973">
        <v>3406.37</v>
      </c>
      <c r="H973">
        <v>4772.38</v>
      </c>
      <c r="I973">
        <v>165055.03</v>
      </c>
      <c r="J973">
        <v>23824.41</v>
      </c>
    </row>
    <row r="974" spans="1:10">
      <c r="A974" s="33">
        <v>973</v>
      </c>
      <c r="B974" s="37">
        <v>2010</v>
      </c>
      <c r="C974" s="30" t="s">
        <v>10</v>
      </c>
      <c r="D974" s="42">
        <v>43488</v>
      </c>
      <c r="E974" s="43">
        <v>12</v>
      </c>
      <c r="F974">
        <v>4.04</v>
      </c>
      <c r="G974">
        <v>801.84</v>
      </c>
      <c r="H974">
        <v>1189.95</v>
      </c>
      <c r="I974">
        <v>219694.48</v>
      </c>
      <c r="J974">
        <v>12427.75</v>
      </c>
    </row>
    <row r="975" spans="1:10">
      <c r="A975" s="33">
        <v>974</v>
      </c>
      <c r="B975" s="37">
        <v>2010</v>
      </c>
      <c r="C975" s="30" t="s">
        <v>12</v>
      </c>
      <c r="D975" s="42">
        <v>43488</v>
      </c>
      <c r="E975" s="43">
        <v>12</v>
      </c>
      <c r="F975">
        <v>159.07</v>
      </c>
      <c r="G975">
        <v>4055.69</v>
      </c>
      <c r="H975" t="s">
        <v>11</v>
      </c>
      <c r="I975" s="57">
        <v>2061800</v>
      </c>
      <c r="J975">
        <v>31624.06</v>
      </c>
    </row>
    <row r="976" spans="1:10">
      <c r="A976" s="33">
        <v>975</v>
      </c>
      <c r="B976" s="37">
        <v>2010</v>
      </c>
      <c r="C976" s="30" t="s">
        <v>13</v>
      </c>
      <c r="D976" s="42">
        <v>43488</v>
      </c>
      <c r="E976" s="43">
        <v>12</v>
      </c>
      <c r="F976">
        <v>49.13</v>
      </c>
      <c r="G976">
        <v>3903.91</v>
      </c>
      <c r="H976" t="s">
        <v>11</v>
      </c>
      <c r="I976" s="57">
        <v>2183700</v>
      </c>
      <c r="J976">
        <v>27651.46</v>
      </c>
    </row>
    <row r="977" spans="1:10">
      <c r="A977" s="33">
        <v>976</v>
      </c>
      <c r="B977" s="37">
        <v>2010</v>
      </c>
      <c r="C977" s="30" t="s">
        <v>14</v>
      </c>
      <c r="D977" s="42">
        <v>43488</v>
      </c>
      <c r="E977" s="43">
        <v>12</v>
      </c>
      <c r="F977">
        <v>9.33</v>
      </c>
      <c r="G977">
        <v>2192.77</v>
      </c>
      <c r="H977">
        <v>3342.74</v>
      </c>
      <c r="I977">
        <v>216974.53</v>
      </c>
      <c r="J977">
        <v>21546.69</v>
      </c>
    </row>
    <row r="978" spans="1:10">
      <c r="A978" s="33">
        <v>977</v>
      </c>
      <c r="B978" s="37" t="s">
        <v>105</v>
      </c>
      <c r="C978" s="30" t="s">
        <v>10</v>
      </c>
      <c r="D978" s="42">
        <v>43488</v>
      </c>
      <c r="E978" s="43">
        <v>12</v>
      </c>
      <c r="F978">
        <v>3.36</v>
      </c>
      <c r="G978">
        <v>10.35</v>
      </c>
      <c r="H978">
        <v>66.540000000000006</v>
      </c>
      <c r="I978">
        <v>1816.47</v>
      </c>
      <c r="J978">
        <v>3462.65</v>
      </c>
    </row>
    <row r="979" spans="1:10">
      <c r="A979" s="33">
        <v>978</v>
      </c>
      <c r="B979" s="37" t="s">
        <v>105</v>
      </c>
      <c r="C979" s="30" t="s">
        <v>12</v>
      </c>
      <c r="D979" s="42">
        <v>43488</v>
      </c>
      <c r="E979" s="43">
        <v>12</v>
      </c>
      <c r="F979" t="s">
        <v>11</v>
      </c>
      <c r="G979">
        <v>462.03</v>
      </c>
      <c r="H979">
        <v>2105.65</v>
      </c>
      <c r="I979">
        <v>137579</v>
      </c>
      <c r="J979">
        <v>25740.89</v>
      </c>
    </row>
    <row r="980" spans="1:10">
      <c r="A980" s="33">
        <v>979</v>
      </c>
      <c r="B980" s="37" t="s">
        <v>105</v>
      </c>
      <c r="C980" s="30" t="s">
        <v>13</v>
      </c>
      <c r="D980" s="42">
        <v>43488</v>
      </c>
      <c r="E980" s="43">
        <v>12</v>
      </c>
      <c r="F980" t="s">
        <v>11</v>
      </c>
      <c r="G980">
        <v>350.36</v>
      </c>
      <c r="H980">
        <v>1766.08</v>
      </c>
      <c r="I980">
        <v>99621.54</v>
      </c>
      <c r="J980">
        <v>26270.53</v>
      </c>
    </row>
    <row r="981" spans="1:10">
      <c r="A981" s="33">
        <v>980</v>
      </c>
      <c r="B981" s="37" t="s">
        <v>105</v>
      </c>
      <c r="C981" s="30" t="s">
        <v>14</v>
      </c>
      <c r="D981" s="42">
        <v>43488</v>
      </c>
      <c r="E981" s="43">
        <v>12</v>
      </c>
      <c r="F981">
        <v>176.6</v>
      </c>
      <c r="G981">
        <v>101.04</v>
      </c>
      <c r="H981">
        <v>401.3</v>
      </c>
      <c r="I981">
        <v>6487.92</v>
      </c>
      <c r="J981">
        <v>10510.48</v>
      </c>
    </row>
    <row r="982" spans="1:10">
      <c r="A982" s="33">
        <v>981</v>
      </c>
      <c r="B982" s="37">
        <v>1013</v>
      </c>
      <c r="C982" s="30" t="s">
        <v>10</v>
      </c>
      <c r="D982" s="42">
        <v>43488</v>
      </c>
      <c r="E982" s="43">
        <v>12</v>
      </c>
      <c r="F982">
        <v>9.33</v>
      </c>
      <c r="G982">
        <v>1803.11</v>
      </c>
      <c r="H982">
        <v>5944.37</v>
      </c>
      <c r="I982">
        <v>259508.94</v>
      </c>
      <c r="J982">
        <v>20410.84</v>
      </c>
    </row>
    <row r="983" spans="1:10">
      <c r="A983" s="33">
        <v>982</v>
      </c>
      <c r="B983" s="37">
        <v>1013</v>
      </c>
      <c r="C983" s="30" t="s">
        <v>12</v>
      </c>
      <c r="D983" s="42">
        <v>43488</v>
      </c>
      <c r="E983" s="43">
        <v>12</v>
      </c>
      <c r="F983">
        <v>55.78</v>
      </c>
      <c r="G983">
        <v>3963.11</v>
      </c>
      <c r="H983" t="s">
        <v>11</v>
      </c>
      <c r="I983" s="57">
        <v>1240800</v>
      </c>
      <c r="J983">
        <v>21752.25</v>
      </c>
    </row>
    <row r="984" spans="1:10">
      <c r="A984" s="33">
        <v>983</v>
      </c>
      <c r="B984" s="37">
        <v>1013</v>
      </c>
      <c r="C984" s="30" t="s">
        <v>13</v>
      </c>
      <c r="D984" s="42">
        <v>43488</v>
      </c>
      <c r="E984" s="43">
        <v>12</v>
      </c>
      <c r="F984">
        <v>60.59</v>
      </c>
      <c r="G984">
        <v>4017.06</v>
      </c>
      <c r="H984" t="s">
        <v>11</v>
      </c>
      <c r="I984" s="57">
        <v>1551000</v>
      </c>
      <c r="J984">
        <v>28317.75</v>
      </c>
    </row>
    <row r="985" spans="1:10">
      <c r="A985" s="33">
        <v>984</v>
      </c>
      <c r="B985" s="37">
        <v>1013</v>
      </c>
      <c r="C985" s="30" t="s">
        <v>14</v>
      </c>
      <c r="D985" s="42">
        <v>43488</v>
      </c>
      <c r="E985" s="43">
        <v>12</v>
      </c>
      <c r="F985">
        <v>10.62</v>
      </c>
      <c r="G985">
        <v>2240.69</v>
      </c>
      <c r="H985" t="s">
        <v>11</v>
      </c>
      <c r="I985">
        <v>114209.32</v>
      </c>
      <c r="J985">
        <v>24159.32</v>
      </c>
    </row>
    <row r="986" spans="1:10">
      <c r="A986" s="33">
        <v>985</v>
      </c>
      <c r="B986" s="37">
        <v>1012</v>
      </c>
      <c r="C986" s="30" t="s">
        <v>10</v>
      </c>
      <c r="D986" s="42">
        <v>43488</v>
      </c>
      <c r="E986" s="43">
        <v>12</v>
      </c>
      <c r="F986">
        <v>4.04</v>
      </c>
      <c r="G986">
        <v>1925.61</v>
      </c>
      <c r="H986">
        <v>1968.05</v>
      </c>
      <c r="I986" t="s">
        <v>106</v>
      </c>
      <c r="J986">
        <v>4372.21</v>
      </c>
    </row>
    <row r="987" spans="1:10">
      <c r="A987" s="33">
        <v>986</v>
      </c>
      <c r="B987" s="37">
        <v>1012</v>
      </c>
      <c r="C987" s="30" t="s">
        <v>12</v>
      </c>
      <c r="D987" s="42">
        <v>43488</v>
      </c>
      <c r="E987" s="43">
        <v>12</v>
      </c>
      <c r="F987">
        <v>539.67999999999995</v>
      </c>
      <c r="G987">
        <v>3974.59</v>
      </c>
      <c r="H987" t="s">
        <v>11</v>
      </c>
      <c r="I987" s="57">
        <v>2134500</v>
      </c>
      <c r="J987">
        <v>32748.41</v>
      </c>
    </row>
    <row r="988" spans="1:10">
      <c r="A988" s="33">
        <v>987</v>
      </c>
      <c r="B988" s="37">
        <v>1012</v>
      </c>
      <c r="C988" s="30" t="s">
        <v>13</v>
      </c>
      <c r="D988" s="42">
        <v>43488</v>
      </c>
      <c r="E988" s="43">
        <v>12</v>
      </c>
      <c r="F988">
        <v>366.45</v>
      </c>
      <c r="G988">
        <v>3850.11</v>
      </c>
      <c r="H988" t="s">
        <v>11</v>
      </c>
      <c r="I988" s="57">
        <v>1956000</v>
      </c>
      <c r="J988">
        <v>33196.14</v>
      </c>
    </row>
    <row r="989" spans="1:10">
      <c r="A989" s="33">
        <v>988</v>
      </c>
      <c r="B989" s="37">
        <v>1012</v>
      </c>
      <c r="C989" s="30" t="s">
        <v>14</v>
      </c>
      <c r="D989" s="42">
        <v>43488</v>
      </c>
      <c r="E989" s="43">
        <v>12</v>
      </c>
      <c r="F989">
        <v>8.02</v>
      </c>
      <c r="G989">
        <v>2843.5</v>
      </c>
      <c r="H989">
        <v>3806.6</v>
      </c>
      <c r="I989">
        <v>290937.05</v>
      </c>
      <c r="J989">
        <v>8033.39</v>
      </c>
    </row>
    <row r="990" spans="1:10">
      <c r="A990" s="33">
        <v>989</v>
      </c>
      <c r="B990" s="37" t="s">
        <v>107</v>
      </c>
      <c r="C990" s="30" t="s">
        <v>10</v>
      </c>
      <c r="D990" s="42">
        <v>43488</v>
      </c>
      <c r="E990" s="43">
        <v>12</v>
      </c>
      <c r="F990">
        <v>8.02</v>
      </c>
      <c r="G990">
        <v>1916.16</v>
      </c>
      <c r="H990">
        <v>1643.23</v>
      </c>
      <c r="I990" t="s">
        <v>108</v>
      </c>
      <c r="J990">
        <v>13209.24</v>
      </c>
    </row>
    <row r="991" spans="1:10">
      <c r="A991" s="33">
        <v>990</v>
      </c>
      <c r="B991" s="37" t="s">
        <v>107</v>
      </c>
      <c r="C991" s="30" t="s">
        <v>12</v>
      </c>
      <c r="D991" s="42">
        <v>43488</v>
      </c>
      <c r="E991" s="43">
        <v>12</v>
      </c>
      <c r="F991">
        <v>206.33</v>
      </c>
      <c r="G991">
        <v>3860.69</v>
      </c>
      <c r="H991" t="s">
        <v>11</v>
      </c>
      <c r="I991" s="57">
        <v>1923800</v>
      </c>
      <c r="J991">
        <v>23329.03</v>
      </c>
    </row>
    <row r="992" spans="1:10">
      <c r="A992" s="33">
        <v>991</v>
      </c>
      <c r="B992" s="37" t="s">
        <v>107</v>
      </c>
      <c r="C992" s="30" t="s">
        <v>13</v>
      </c>
      <c r="D992" s="42">
        <v>43488</v>
      </c>
      <c r="E992" s="43">
        <v>12</v>
      </c>
      <c r="F992">
        <v>144.63999999999999</v>
      </c>
      <c r="G992">
        <v>4073.66</v>
      </c>
      <c r="H992" t="s">
        <v>11</v>
      </c>
      <c r="I992" s="57">
        <v>2028300</v>
      </c>
      <c r="J992">
        <v>24372.53</v>
      </c>
    </row>
    <row r="993" spans="1:10">
      <c r="A993" s="33">
        <v>992</v>
      </c>
      <c r="B993" s="37" t="s">
        <v>107</v>
      </c>
      <c r="C993" s="30" t="s">
        <v>14</v>
      </c>
      <c r="D993" s="42">
        <v>43488</v>
      </c>
      <c r="E993" s="43">
        <v>12</v>
      </c>
      <c r="F993">
        <v>10.95</v>
      </c>
      <c r="G993">
        <v>1908.16</v>
      </c>
      <c r="H993">
        <v>2194.5700000000002</v>
      </c>
      <c r="I993">
        <v>141947.76999999999</v>
      </c>
      <c r="J993">
        <v>16297.41</v>
      </c>
    </row>
    <row r="994" spans="1:10">
      <c r="A994" s="33">
        <v>993</v>
      </c>
      <c r="B994" s="38">
        <v>1004</v>
      </c>
      <c r="C994" s="30" t="s">
        <v>10</v>
      </c>
      <c r="D994" s="42">
        <v>43488</v>
      </c>
      <c r="E994" s="43">
        <v>12</v>
      </c>
      <c r="F994">
        <v>2.68</v>
      </c>
      <c r="G994">
        <v>453.08</v>
      </c>
      <c r="H994">
        <v>1000.15</v>
      </c>
      <c r="I994">
        <v>141516.82999999999</v>
      </c>
      <c r="J994">
        <v>9349.66</v>
      </c>
    </row>
    <row r="995" spans="1:10">
      <c r="A995" s="33">
        <v>994</v>
      </c>
      <c r="B995" s="38">
        <v>1004</v>
      </c>
      <c r="C995" s="30" t="s">
        <v>12</v>
      </c>
      <c r="D995" s="42">
        <v>43488</v>
      </c>
      <c r="E995" s="43">
        <v>12</v>
      </c>
      <c r="F995">
        <v>277.39999999999998</v>
      </c>
      <c r="G995">
        <v>3981.33</v>
      </c>
      <c r="H995" t="s">
        <v>11</v>
      </c>
      <c r="I995" s="57">
        <v>1486000</v>
      </c>
      <c r="J995">
        <v>22037.82</v>
      </c>
    </row>
    <row r="996" spans="1:10">
      <c r="A996" s="33">
        <v>995</v>
      </c>
      <c r="B996" s="38">
        <v>1004</v>
      </c>
      <c r="C996" s="30" t="s">
        <v>13</v>
      </c>
      <c r="D996" s="42">
        <v>43488</v>
      </c>
      <c r="E996" s="43">
        <v>12</v>
      </c>
      <c r="F996">
        <v>151.57</v>
      </c>
      <c r="G996">
        <v>3341.68</v>
      </c>
      <c r="H996" t="s">
        <v>11</v>
      </c>
      <c r="I996">
        <v>333770.08</v>
      </c>
      <c r="J996">
        <v>20488.61</v>
      </c>
    </row>
    <row r="997" spans="1:10">
      <c r="A997" s="33">
        <v>996</v>
      </c>
      <c r="B997" s="38">
        <v>1004</v>
      </c>
      <c r="C997" s="30" t="s">
        <v>14</v>
      </c>
      <c r="D997" s="42">
        <v>43488</v>
      </c>
      <c r="E997" s="43">
        <v>12</v>
      </c>
      <c r="F997">
        <v>8.02</v>
      </c>
      <c r="G997">
        <v>547.73</v>
      </c>
      <c r="H997">
        <v>1305.8699999999999</v>
      </c>
      <c r="I997">
        <v>66367.199999999997</v>
      </c>
      <c r="J997">
        <v>11266.32</v>
      </c>
    </row>
    <row r="998" spans="1:10">
      <c r="A998" s="33">
        <v>997</v>
      </c>
      <c r="B998" s="39">
        <v>1005</v>
      </c>
      <c r="C998" s="30" t="s">
        <v>10</v>
      </c>
      <c r="D998" s="42">
        <v>43488</v>
      </c>
      <c r="E998" s="43">
        <v>12</v>
      </c>
      <c r="F998">
        <v>20.18</v>
      </c>
      <c r="G998">
        <v>4099.2700000000004</v>
      </c>
      <c r="H998" t="s">
        <v>11</v>
      </c>
      <c r="I998">
        <v>415596.08</v>
      </c>
      <c r="J998">
        <v>18318.52</v>
      </c>
    </row>
    <row r="999" spans="1:10">
      <c r="A999" s="33">
        <v>998</v>
      </c>
      <c r="B999" s="39">
        <v>1005</v>
      </c>
      <c r="C999" s="30" t="s">
        <v>12</v>
      </c>
      <c r="D999" s="42">
        <v>43488</v>
      </c>
      <c r="E999" s="43">
        <v>12</v>
      </c>
      <c r="F999">
        <v>240.13</v>
      </c>
      <c r="G999">
        <v>3994.02</v>
      </c>
      <c r="H999" t="s">
        <v>11</v>
      </c>
      <c r="I999" s="57">
        <v>1705900</v>
      </c>
      <c r="J999">
        <v>25515.13</v>
      </c>
    </row>
    <row r="1000" spans="1:10">
      <c r="A1000" s="33">
        <v>999</v>
      </c>
      <c r="B1000" s="39">
        <v>1005</v>
      </c>
      <c r="C1000" s="30" t="s">
        <v>13</v>
      </c>
      <c r="D1000" s="42">
        <v>43488</v>
      </c>
      <c r="E1000" s="43">
        <v>12</v>
      </c>
      <c r="F1000">
        <v>359.76</v>
      </c>
      <c r="G1000">
        <v>3995.61</v>
      </c>
      <c r="H1000" t="s">
        <v>11</v>
      </c>
      <c r="I1000" t="s">
        <v>109</v>
      </c>
      <c r="J1000">
        <v>26634.38</v>
      </c>
    </row>
    <row r="1001" spans="1:10">
      <c r="A1001" s="33">
        <v>1000</v>
      </c>
      <c r="B1001" s="39">
        <v>1005</v>
      </c>
      <c r="C1001" s="30" t="s">
        <v>14</v>
      </c>
      <c r="D1001" s="42">
        <v>43488</v>
      </c>
      <c r="E1001" s="43">
        <v>12</v>
      </c>
      <c r="F1001">
        <v>8.02</v>
      </c>
      <c r="G1001">
        <v>2798.61</v>
      </c>
      <c r="H1001">
        <v>2970.11</v>
      </c>
      <c r="I1001">
        <v>206739.31</v>
      </c>
      <c r="J1001">
        <v>15725.43</v>
      </c>
    </row>
    <row r="1002" spans="1:10">
      <c r="A1002" s="33">
        <v>1001</v>
      </c>
      <c r="B1002" s="38">
        <v>1006</v>
      </c>
      <c r="C1002" s="30" t="s">
        <v>10</v>
      </c>
      <c r="D1002" s="42">
        <v>43488</v>
      </c>
      <c r="E1002" s="43">
        <v>12</v>
      </c>
      <c r="F1002">
        <v>20.18</v>
      </c>
      <c r="G1002">
        <v>3964.3</v>
      </c>
      <c r="H1002" t="s">
        <v>11</v>
      </c>
      <c r="I1002" s="57">
        <v>1875900</v>
      </c>
      <c r="J1002">
        <v>22276.67</v>
      </c>
    </row>
    <row r="1003" spans="1:10">
      <c r="A1003" s="33">
        <v>1002</v>
      </c>
      <c r="B1003" s="38">
        <v>1006</v>
      </c>
      <c r="C1003" s="30" t="s">
        <v>12</v>
      </c>
      <c r="D1003" s="42">
        <v>43488</v>
      </c>
      <c r="E1003" s="43">
        <v>12</v>
      </c>
      <c r="F1003">
        <v>181.19</v>
      </c>
      <c r="G1003">
        <v>3946.11</v>
      </c>
      <c r="H1003" t="s">
        <v>11</v>
      </c>
      <c r="I1003" s="57">
        <v>2277300</v>
      </c>
      <c r="J1003">
        <v>24602.86</v>
      </c>
    </row>
    <row r="1004" spans="1:10">
      <c r="A1004" s="33">
        <v>1003</v>
      </c>
      <c r="B1004" s="38">
        <v>1006</v>
      </c>
      <c r="C1004" s="30" t="s">
        <v>13</v>
      </c>
      <c r="D1004" s="42">
        <v>43488</v>
      </c>
      <c r="E1004" s="43">
        <v>12</v>
      </c>
      <c r="F1004">
        <v>363.1</v>
      </c>
      <c r="G1004">
        <v>3870.89</v>
      </c>
      <c r="H1004" t="s">
        <v>11</v>
      </c>
      <c r="I1004" s="57">
        <v>2340200</v>
      </c>
      <c r="J1004">
        <v>23987.58</v>
      </c>
    </row>
    <row r="1005" spans="1:10">
      <c r="A1005" s="33">
        <v>1004</v>
      </c>
      <c r="B1005" s="38">
        <v>1006</v>
      </c>
      <c r="C1005" s="30" t="s">
        <v>14</v>
      </c>
      <c r="D1005" s="42">
        <v>43488</v>
      </c>
      <c r="E1005" s="43">
        <v>12</v>
      </c>
      <c r="F1005">
        <v>23.95</v>
      </c>
      <c r="G1005">
        <v>4039.75</v>
      </c>
      <c r="H1005" t="s">
        <v>11</v>
      </c>
      <c r="I1005" t="s">
        <v>110</v>
      </c>
      <c r="J1005">
        <v>22013.98</v>
      </c>
    </row>
    <row r="1006" spans="1:10">
      <c r="A1006" s="33">
        <v>1005</v>
      </c>
      <c r="B1006" s="38">
        <v>1007</v>
      </c>
      <c r="C1006" s="30" t="s">
        <v>10</v>
      </c>
      <c r="D1006" s="42">
        <v>43488</v>
      </c>
      <c r="E1006" s="43">
        <v>12</v>
      </c>
      <c r="F1006">
        <v>1.99</v>
      </c>
      <c r="G1006">
        <v>319.16000000000003</v>
      </c>
      <c r="H1006">
        <v>665.36</v>
      </c>
      <c r="I1006">
        <v>70257.16</v>
      </c>
      <c r="J1006">
        <v>7590.83</v>
      </c>
    </row>
    <row r="1007" spans="1:10">
      <c r="A1007" s="33">
        <v>1006</v>
      </c>
      <c r="B1007" s="38">
        <v>1007</v>
      </c>
      <c r="C1007" s="30" t="s">
        <v>12</v>
      </c>
      <c r="D1007" s="42">
        <v>43488</v>
      </c>
      <c r="E1007" s="43">
        <v>12</v>
      </c>
      <c r="F1007">
        <v>360.31</v>
      </c>
      <c r="G1007">
        <v>3920.06</v>
      </c>
      <c r="H1007" t="s">
        <v>11</v>
      </c>
      <c r="I1007" s="57">
        <v>2389600</v>
      </c>
      <c r="J1007">
        <v>23824.41</v>
      </c>
    </row>
    <row r="1008" spans="1:10">
      <c r="A1008" s="33">
        <v>1007</v>
      </c>
      <c r="B1008" s="38">
        <v>1007</v>
      </c>
      <c r="C1008" s="30" t="s">
        <v>13</v>
      </c>
      <c r="D1008" s="42">
        <v>43488</v>
      </c>
      <c r="E1008" s="43">
        <v>12</v>
      </c>
      <c r="F1008">
        <v>576.41999999999996</v>
      </c>
      <c r="G1008">
        <v>4025.01</v>
      </c>
      <c r="H1008" t="s">
        <v>11</v>
      </c>
      <c r="I1008" s="57">
        <v>1802000</v>
      </c>
      <c r="J1008">
        <v>26727.759999999998</v>
      </c>
    </row>
    <row r="1009" spans="1:10">
      <c r="A1009" s="33">
        <v>1008</v>
      </c>
      <c r="B1009" s="38">
        <v>1007</v>
      </c>
      <c r="C1009" s="30" t="s">
        <v>14</v>
      </c>
      <c r="D1009" s="42">
        <v>43488</v>
      </c>
      <c r="E1009" s="43">
        <v>12</v>
      </c>
      <c r="F1009">
        <v>4.71</v>
      </c>
      <c r="G1009">
        <v>429.54</v>
      </c>
      <c r="H1009">
        <v>898.34</v>
      </c>
      <c r="I1009">
        <v>34659.25</v>
      </c>
      <c r="J1009">
        <v>9100.73</v>
      </c>
    </row>
    <row r="1010" spans="1:10">
      <c r="A1010" s="33">
        <v>1009</v>
      </c>
      <c r="B1010" s="38">
        <v>1008</v>
      </c>
      <c r="C1010" s="30" t="s">
        <v>10</v>
      </c>
      <c r="D1010" s="42">
        <v>43488</v>
      </c>
      <c r="E1010" s="43">
        <v>12</v>
      </c>
      <c r="F1010">
        <v>20.81</v>
      </c>
      <c r="G1010">
        <v>3673.94</v>
      </c>
      <c r="H1010" t="s">
        <v>11</v>
      </c>
      <c r="I1010" s="57">
        <v>1218800</v>
      </c>
      <c r="J1010">
        <v>19192.759999999998</v>
      </c>
    </row>
    <row r="1011" spans="1:10">
      <c r="A1011" s="33">
        <v>1010</v>
      </c>
      <c r="B1011" s="38">
        <v>1008</v>
      </c>
      <c r="C1011" s="30" t="s">
        <v>12</v>
      </c>
      <c r="D1011" s="42">
        <v>43488</v>
      </c>
      <c r="E1011" s="43">
        <v>12</v>
      </c>
      <c r="F1011">
        <v>210.32</v>
      </c>
      <c r="G1011">
        <v>3806.7</v>
      </c>
      <c r="H1011" t="s">
        <v>11</v>
      </c>
      <c r="I1011" t="s">
        <v>111</v>
      </c>
      <c r="J1011">
        <v>18659.400000000001</v>
      </c>
    </row>
    <row r="1012" spans="1:10">
      <c r="A1012" s="33">
        <v>1011</v>
      </c>
      <c r="B1012" s="38">
        <v>1008</v>
      </c>
      <c r="C1012" s="30" t="s">
        <v>13</v>
      </c>
      <c r="D1012" s="42">
        <v>43488</v>
      </c>
      <c r="E1012" s="43">
        <v>12</v>
      </c>
      <c r="F1012">
        <v>180.9</v>
      </c>
      <c r="G1012">
        <v>3906.27</v>
      </c>
      <c r="H1012" t="s">
        <v>11</v>
      </c>
      <c r="I1012" s="57">
        <v>1755400</v>
      </c>
      <c r="J1012">
        <v>24446.48</v>
      </c>
    </row>
    <row r="1013" spans="1:10">
      <c r="A1013" s="33">
        <v>1012</v>
      </c>
      <c r="B1013" s="38">
        <v>1008</v>
      </c>
      <c r="C1013" s="30" t="s">
        <v>14</v>
      </c>
      <c r="D1013" s="42">
        <v>43488</v>
      </c>
      <c r="E1013" s="43">
        <v>12</v>
      </c>
      <c r="F1013">
        <v>10.62</v>
      </c>
      <c r="G1013">
        <v>2061.44</v>
      </c>
      <c r="H1013" t="s">
        <v>11</v>
      </c>
      <c r="I1013">
        <v>147528.41</v>
      </c>
      <c r="J1013">
        <v>25900.2</v>
      </c>
    </row>
    <row r="1014" spans="1:10">
      <c r="A1014" s="33">
        <v>1013</v>
      </c>
      <c r="B1014" s="38" t="s">
        <v>112</v>
      </c>
      <c r="C1014" s="30" t="s">
        <v>10</v>
      </c>
      <c r="D1014" s="42">
        <v>43488</v>
      </c>
      <c r="E1014" s="43">
        <v>12</v>
      </c>
      <c r="F1014">
        <v>27.69</v>
      </c>
      <c r="G1014">
        <v>4149.0600000000004</v>
      </c>
      <c r="H1014" t="s">
        <v>11</v>
      </c>
      <c r="I1014" s="57">
        <v>1293100</v>
      </c>
      <c r="J1014">
        <v>16253.26</v>
      </c>
    </row>
    <row r="1015" spans="1:10">
      <c r="A1015" s="33">
        <v>1014</v>
      </c>
      <c r="B1015" s="38" t="s">
        <v>112</v>
      </c>
      <c r="C1015" s="30" t="s">
        <v>12</v>
      </c>
      <c r="D1015" s="42">
        <v>43488</v>
      </c>
      <c r="E1015" s="43">
        <v>12</v>
      </c>
      <c r="F1015">
        <v>1706.87</v>
      </c>
      <c r="G1015">
        <v>3721.13</v>
      </c>
      <c r="H1015" t="s">
        <v>11</v>
      </c>
      <c r="I1015" s="57">
        <v>1683200</v>
      </c>
      <c r="J1015">
        <v>23734.82</v>
      </c>
    </row>
    <row r="1016" spans="1:10">
      <c r="A1016" s="33">
        <v>1015</v>
      </c>
      <c r="B1016" s="38" t="s">
        <v>112</v>
      </c>
      <c r="C1016" s="30" t="s">
        <v>13</v>
      </c>
      <c r="D1016" s="42">
        <v>43488</v>
      </c>
      <c r="E1016" s="43">
        <v>12</v>
      </c>
      <c r="F1016">
        <v>1551.9</v>
      </c>
      <c r="G1016">
        <v>3747.51</v>
      </c>
      <c r="H1016" t="s">
        <v>11</v>
      </c>
      <c r="I1016" s="57">
        <v>1637700</v>
      </c>
      <c r="J1016">
        <v>22045.77</v>
      </c>
    </row>
    <row r="1017" spans="1:10">
      <c r="A1017" s="33">
        <v>1016</v>
      </c>
      <c r="B1017" s="38" t="s">
        <v>112</v>
      </c>
      <c r="C1017" s="30" t="s">
        <v>14</v>
      </c>
      <c r="D1017" s="42">
        <v>43488</v>
      </c>
      <c r="E1017" s="43">
        <v>12</v>
      </c>
      <c r="F1017">
        <v>47.61</v>
      </c>
      <c r="G1017">
        <v>3787.59</v>
      </c>
      <c r="H1017" t="s">
        <v>11</v>
      </c>
      <c r="I1017">
        <v>209724.58</v>
      </c>
      <c r="J1017">
        <v>18659.400000000001</v>
      </c>
    </row>
    <row r="1018" spans="1:10">
      <c r="A1018" s="33">
        <v>1017</v>
      </c>
      <c r="B1018" s="38">
        <v>2003</v>
      </c>
      <c r="C1018" s="30" t="s">
        <v>10</v>
      </c>
      <c r="D1018" s="42">
        <v>43488</v>
      </c>
      <c r="E1018" s="43">
        <v>12</v>
      </c>
      <c r="F1018">
        <v>11.92</v>
      </c>
      <c r="G1018">
        <v>2447.88</v>
      </c>
      <c r="H1018">
        <v>3797.01</v>
      </c>
      <c r="I1018" t="s">
        <v>113</v>
      </c>
      <c r="J1018">
        <v>19606.82</v>
      </c>
    </row>
    <row r="1019" spans="1:10">
      <c r="A1019" s="33">
        <v>1018</v>
      </c>
      <c r="B1019" s="38">
        <v>2003</v>
      </c>
      <c r="C1019" s="30" t="s">
        <v>12</v>
      </c>
      <c r="D1019" s="42">
        <v>43488</v>
      </c>
      <c r="E1019" s="43">
        <v>12</v>
      </c>
      <c r="F1019">
        <v>793.25</v>
      </c>
      <c r="G1019">
        <v>3640.4</v>
      </c>
      <c r="H1019" t="s">
        <v>11</v>
      </c>
      <c r="I1019">
        <v>197141.68</v>
      </c>
      <c r="J1019">
        <v>8458.5499999999993</v>
      </c>
    </row>
    <row r="1020" spans="1:10">
      <c r="A1020" s="33">
        <v>1019</v>
      </c>
      <c r="B1020" s="38">
        <v>2003</v>
      </c>
      <c r="C1020" s="30" t="s">
        <v>13</v>
      </c>
      <c r="D1020" s="42">
        <v>43488</v>
      </c>
      <c r="E1020" s="43">
        <v>12</v>
      </c>
      <c r="F1020">
        <v>1026.9000000000001</v>
      </c>
      <c r="G1020">
        <v>3684.76</v>
      </c>
      <c r="H1020" t="s">
        <v>11</v>
      </c>
      <c r="I1020" t="s">
        <v>114</v>
      </c>
      <c r="J1020">
        <v>19992.27</v>
      </c>
    </row>
    <row r="1021" spans="1:10">
      <c r="A1021" s="33">
        <v>1020</v>
      </c>
      <c r="B1021" s="38">
        <v>2003</v>
      </c>
      <c r="C1021" s="30" t="s">
        <v>14</v>
      </c>
      <c r="D1021" s="42">
        <v>43488</v>
      </c>
      <c r="E1021" s="43">
        <v>12</v>
      </c>
      <c r="F1021">
        <v>13.2</v>
      </c>
      <c r="G1021">
        <v>1678.39</v>
      </c>
      <c r="H1021">
        <v>3049.88</v>
      </c>
      <c r="I1021">
        <v>95044.29</v>
      </c>
      <c r="J1021">
        <v>19637.580000000002</v>
      </c>
    </row>
    <row r="1022" spans="1:10">
      <c r="A1022" s="33">
        <v>1021</v>
      </c>
      <c r="B1022" s="38" t="s">
        <v>115</v>
      </c>
      <c r="C1022" s="30" t="s">
        <v>10</v>
      </c>
      <c r="D1022" s="42">
        <v>43488</v>
      </c>
      <c r="E1022" s="43">
        <v>12</v>
      </c>
      <c r="F1022">
        <v>4.71</v>
      </c>
      <c r="G1022">
        <v>1764.99</v>
      </c>
      <c r="H1022">
        <v>2340.54</v>
      </c>
      <c r="I1022">
        <v>61422.32</v>
      </c>
      <c r="J1022">
        <v>10155.67</v>
      </c>
    </row>
    <row r="1023" spans="1:10">
      <c r="A1023" s="33">
        <v>1022</v>
      </c>
      <c r="B1023" s="38" t="s">
        <v>115</v>
      </c>
      <c r="C1023" s="30" t="s">
        <v>12</v>
      </c>
      <c r="D1023" s="42">
        <v>43488</v>
      </c>
      <c r="E1023" s="43">
        <v>12</v>
      </c>
      <c r="F1023">
        <v>577.52</v>
      </c>
      <c r="G1023">
        <v>3966.28</v>
      </c>
      <c r="H1023" t="s">
        <v>11</v>
      </c>
      <c r="I1023" t="s">
        <v>116</v>
      </c>
      <c r="J1023">
        <v>21082.39</v>
      </c>
    </row>
    <row r="1024" spans="1:10">
      <c r="A1024" s="33">
        <v>1023</v>
      </c>
      <c r="B1024" s="38" t="s">
        <v>115</v>
      </c>
      <c r="C1024" s="30" t="s">
        <v>13</v>
      </c>
      <c r="D1024" s="42">
        <v>43488</v>
      </c>
      <c r="E1024" s="43">
        <v>12</v>
      </c>
      <c r="F1024">
        <v>770.37</v>
      </c>
      <c r="G1024">
        <v>3798.89</v>
      </c>
      <c r="H1024" t="s">
        <v>11</v>
      </c>
      <c r="I1024">
        <v>181751.15</v>
      </c>
      <c r="J1024">
        <v>11473.71</v>
      </c>
    </row>
    <row r="1025" spans="1:10">
      <c r="A1025" s="33">
        <v>1024</v>
      </c>
      <c r="B1025" s="38" t="s">
        <v>115</v>
      </c>
      <c r="C1025" s="30" t="s">
        <v>14</v>
      </c>
      <c r="D1025" s="42">
        <v>43488</v>
      </c>
      <c r="E1025" s="43">
        <v>12</v>
      </c>
      <c r="F1025">
        <v>8.35</v>
      </c>
      <c r="G1025">
        <v>2042.65</v>
      </c>
      <c r="H1025">
        <v>3480.09</v>
      </c>
      <c r="I1025">
        <v>45418.65</v>
      </c>
      <c r="J1025">
        <v>13677.59</v>
      </c>
    </row>
    <row r="1026" spans="1:10">
      <c r="A1026" s="33">
        <v>1025</v>
      </c>
      <c r="B1026" s="38">
        <v>2004</v>
      </c>
      <c r="C1026" s="30" t="s">
        <v>10</v>
      </c>
      <c r="D1026" s="42">
        <v>43488</v>
      </c>
      <c r="E1026" s="43">
        <v>12</v>
      </c>
      <c r="F1026">
        <v>6.04</v>
      </c>
      <c r="G1026">
        <v>854.4</v>
      </c>
      <c r="H1026">
        <v>1248.6099999999999</v>
      </c>
      <c r="I1026">
        <v>202008.53</v>
      </c>
      <c r="J1026">
        <v>12420.75</v>
      </c>
    </row>
    <row r="1027" spans="1:10">
      <c r="A1027" s="33">
        <v>1026</v>
      </c>
      <c r="B1027" s="38">
        <v>2004</v>
      </c>
      <c r="C1027" s="30" t="s">
        <v>12</v>
      </c>
      <c r="D1027" s="42">
        <v>43488</v>
      </c>
      <c r="E1027" s="43">
        <v>12</v>
      </c>
      <c r="F1027">
        <v>1066.6199999999999</v>
      </c>
      <c r="G1027">
        <v>3804.75</v>
      </c>
      <c r="H1027" t="s">
        <v>11</v>
      </c>
      <c r="I1027" s="57">
        <v>1600400</v>
      </c>
      <c r="J1027">
        <v>21681.03</v>
      </c>
    </row>
    <row r="1028" spans="1:10">
      <c r="A1028" s="33">
        <v>1027</v>
      </c>
      <c r="B1028" s="38">
        <v>2004</v>
      </c>
      <c r="C1028" s="30" t="s">
        <v>13</v>
      </c>
      <c r="D1028" s="42">
        <v>43488</v>
      </c>
      <c r="E1028" s="43">
        <v>12</v>
      </c>
      <c r="F1028">
        <v>656.57</v>
      </c>
      <c r="G1028">
        <v>3802.01</v>
      </c>
      <c r="H1028" t="s">
        <v>11</v>
      </c>
      <c r="I1028" s="57">
        <v>1814100</v>
      </c>
      <c r="J1028">
        <v>30590.52</v>
      </c>
    </row>
    <row r="1029" spans="1:10">
      <c r="A1029" s="33">
        <v>1028</v>
      </c>
      <c r="B1029" s="38">
        <v>2004</v>
      </c>
      <c r="C1029" s="30" t="s">
        <v>14</v>
      </c>
      <c r="D1029" s="42">
        <v>43488</v>
      </c>
      <c r="E1029" s="43">
        <v>12</v>
      </c>
      <c r="F1029">
        <v>9.33</v>
      </c>
      <c r="G1029">
        <v>1215.1600000000001</v>
      </c>
      <c r="H1029">
        <v>1890.8</v>
      </c>
      <c r="I1029">
        <v>82947.63</v>
      </c>
      <c r="J1029">
        <v>14933.11</v>
      </c>
    </row>
    <row r="1030" spans="1:10">
      <c r="A1030" s="33">
        <v>1029</v>
      </c>
      <c r="B1030" s="38">
        <v>2005</v>
      </c>
      <c r="C1030" s="30" t="s">
        <v>10</v>
      </c>
      <c r="D1030" s="42">
        <v>43488</v>
      </c>
      <c r="E1030" s="43">
        <v>12</v>
      </c>
      <c r="F1030">
        <v>4.04</v>
      </c>
      <c r="G1030">
        <v>1404.01</v>
      </c>
      <c r="H1030">
        <v>1809.11</v>
      </c>
      <c r="I1030">
        <v>354070.62</v>
      </c>
      <c r="J1030">
        <v>12099.16</v>
      </c>
    </row>
    <row r="1031" spans="1:10">
      <c r="A1031" s="33">
        <v>1030</v>
      </c>
      <c r="B1031" s="38">
        <v>2005</v>
      </c>
      <c r="C1031" s="30" t="s">
        <v>12</v>
      </c>
      <c r="D1031" s="42">
        <v>43488</v>
      </c>
      <c r="E1031" s="43">
        <v>12</v>
      </c>
      <c r="F1031">
        <v>64.790000000000006</v>
      </c>
      <c r="G1031">
        <v>3711.45</v>
      </c>
      <c r="H1031" t="s">
        <v>11</v>
      </c>
      <c r="I1031" s="57">
        <v>1408000</v>
      </c>
      <c r="J1031">
        <v>18765.77</v>
      </c>
    </row>
    <row r="1032" spans="1:10">
      <c r="A1032" s="33">
        <v>1031</v>
      </c>
      <c r="B1032" s="38">
        <v>2005</v>
      </c>
      <c r="C1032" s="30" t="s">
        <v>13</v>
      </c>
      <c r="D1032" s="42">
        <v>43488</v>
      </c>
      <c r="E1032" s="43">
        <v>12</v>
      </c>
      <c r="F1032">
        <v>17.03</v>
      </c>
      <c r="G1032">
        <v>2272.75</v>
      </c>
      <c r="H1032">
        <v>2781.95</v>
      </c>
      <c r="I1032" t="s">
        <v>117</v>
      </c>
      <c r="J1032">
        <v>14012.82</v>
      </c>
    </row>
    <row r="1033" spans="1:10">
      <c r="A1033" s="33">
        <v>1032</v>
      </c>
      <c r="B1033" s="38">
        <v>2005</v>
      </c>
      <c r="C1033" s="30" t="s">
        <v>14</v>
      </c>
      <c r="D1033" s="42">
        <v>43488</v>
      </c>
      <c r="E1033" s="43">
        <v>12</v>
      </c>
      <c r="F1033">
        <v>5.38</v>
      </c>
      <c r="G1033">
        <v>1336.32</v>
      </c>
      <c r="H1033">
        <v>2282.61</v>
      </c>
      <c r="I1033">
        <v>80387.37</v>
      </c>
      <c r="J1033">
        <v>17843.86</v>
      </c>
    </row>
    <row r="1034" spans="1:10">
      <c r="A1034" s="33">
        <v>1033</v>
      </c>
      <c r="B1034" s="39">
        <v>2006</v>
      </c>
      <c r="C1034" s="30" t="s">
        <v>10</v>
      </c>
      <c r="D1034" s="42">
        <v>43488</v>
      </c>
      <c r="E1034" s="43">
        <v>12</v>
      </c>
      <c r="F1034">
        <v>4.04</v>
      </c>
      <c r="G1034">
        <v>986.76</v>
      </c>
      <c r="H1034">
        <v>1243.5</v>
      </c>
      <c r="I1034">
        <v>185160.69</v>
      </c>
      <c r="J1034">
        <v>10189.719999999999</v>
      </c>
    </row>
    <row r="1035" spans="1:10">
      <c r="A1035" s="33">
        <v>1034</v>
      </c>
      <c r="B1035" s="39">
        <v>2006</v>
      </c>
      <c r="C1035" s="30" t="s">
        <v>12</v>
      </c>
      <c r="D1035" s="42">
        <v>43488</v>
      </c>
      <c r="E1035" s="43">
        <v>12</v>
      </c>
      <c r="F1035">
        <v>208.33</v>
      </c>
      <c r="G1035">
        <v>4034.57</v>
      </c>
      <c r="H1035" t="s">
        <v>11</v>
      </c>
      <c r="I1035" t="s">
        <v>118</v>
      </c>
      <c r="J1035">
        <v>15411.9</v>
      </c>
    </row>
    <row r="1036" spans="1:10">
      <c r="A1036" s="33">
        <v>1035</v>
      </c>
      <c r="B1036" s="39">
        <v>2006</v>
      </c>
      <c r="C1036" s="30" t="s">
        <v>13</v>
      </c>
      <c r="D1036" s="42">
        <v>43488</v>
      </c>
      <c r="E1036" s="43">
        <v>12</v>
      </c>
      <c r="F1036">
        <v>160.22</v>
      </c>
      <c r="G1036">
        <v>3957.97</v>
      </c>
      <c r="H1036" t="s">
        <v>11</v>
      </c>
      <c r="I1036" s="57">
        <v>2100200</v>
      </c>
      <c r="J1036">
        <v>24471.15</v>
      </c>
    </row>
    <row r="1037" spans="1:10">
      <c r="A1037" s="33">
        <v>1036</v>
      </c>
      <c r="B1037" s="39">
        <v>2006</v>
      </c>
      <c r="C1037" s="30" t="s">
        <v>14</v>
      </c>
      <c r="D1037" s="42">
        <v>43488</v>
      </c>
      <c r="E1037" s="43">
        <v>12</v>
      </c>
      <c r="F1037">
        <v>11.92</v>
      </c>
      <c r="G1037">
        <v>1227.55</v>
      </c>
      <c r="H1037">
        <v>1693.44</v>
      </c>
      <c r="I1037">
        <v>75171.31</v>
      </c>
      <c r="J1037">
        <v>12134.05</v>
      </c>
    </row>
    <row r="1038" spans="1:10">
      <c r="A1038" s="33">
        <v>1037</v>
      </c>
      <c r="B1038" s="38">
        <v>2002</v>
      </c>
      <c r="C1038" s="30" t="s">
        <v>10</v>
      </c>
      <c r="D1038" s="42">
        <v>43488</v>
      </c>
      <c r="E1038" s="43">
        <v>12</v>
      </c>
      <c r="F1038">
        <v>8.02</v>
      </c>
      <c r="G1038">
        <v>1312.9</v>
      </c>
      <c r="H1038">
        <v>1585.76</v>
      </c>
      <c r="I1038">
        <v>270731.28000000003</v>
      </c>
      <c r="J1038">
        <v>13592.23</v>
      </c>
    </row>
    <row r="1039" spans="1:10">
      <c r="A1039" s="33">
        <v>1038</v>
      </c>
      <c r="B1039" s="38">
        <v>2002</v>
      </c>
      <c r="C1039" s="30" t="s">
        <v>12</v>
      </c>
      <c r="D1039" s="42">
        <v>43488</v>
      </c>
      <c r="E1039" s="43">
        <v>12</v>
      </c>
      <c r="F1039">
        <v>387.33</v>
      </c>
      <c r="G1039">
        <v>3954.8</v>
      </c>
      <c r="H1039" t="s">
        <v>11</v>
      </c>
      <c r="I1039" s="57">
        <v>1837500</v>
      </c>
      <c r="J1039">
        <v>19807.009999999998</v>
      </c>
    </row>
    <row r="1040" spans="1:10">
      <c r="A1040" s="33">
        <v>1039</v>
      </c>
      <c r="B1040" s="38">
        <v>2002</v>
      </c>
      <c r="C1040" s="30" t="s">
        <v>13</v>
      </c>
      <c r="D1040" s="42">
        <v>43488</v>
      </c>
      <c r="E1040" s="43">
        <v>12</v>
      </c>
      <c r="F1040">
        <v>272.33</v>
      </c>
      <c r="G1040">
        <v>3991.64</v>
      </c>
      <c r="H1040" t="s">
        <v>11</v>
      </c>
      <c r="I1040" s="57">
        <v>2228600</v>
      </c>
      <c r="J1040">
        <v>23426.21</v>
      </c>
    </row>
    <row r="1041" spans="1:10">
      <c r="A1041" s="33">
        <v>1040</v>
      </c>
      <c r="B1041" s="38">
        <v>2002</v>
      </c>
      <c r="C1041" s="30" t="s">
        <v>14</v>
      </c>
      <c r="D1041" s="42">
        <v>43488</v>
      </c>
      <c r="E1041" s="43">
        <v>12</v>
      </c>
      <c r="F1041">
        <v>9.33</v>
      </c>
      <c r="G1041">
        <v>1461.74</v>
      </c>
      <c r="H1041">
        <v>1826.71</v>
      </c>
      <c r="I1041">
        <v>83120.91</v>
      </c>
      <c r="J1041">
        <v>14077.18</v>
      </c>
    </row>
    <row r="1042" spans="1:10">
      <c r="A1042" s="33">
        <v>1041</v>
      </c>
      <c r="B1042" s="39">
        <v>1003</v>
      </c>
      <c r="C1042" s="30" t="s">
        <v>10</v>
      </c>
      <c r="D1042" s="42">
        <v>43488</v>
      </c>
      <c r="E1042" s="43">
        <v>12</v>
      </c>
      <c r="F1042">
        <v>8.02</v>
      </c>
      <c r="G1042">
        <v>3428.51</v>
      </c>
      <c r="H1042">
        <v>3997.61</v>
      </c>
      <c r="I1042" s="57">
        <v>1122100</v>
      </c>
      <c r="J1042">
        <v>20061.87</v>
      </c>
    </row>
    <row r="1043" spans="1:10">
      <c r="A1043" s="33">
        <v>1042</v>
      </c>
      <c r="B1043" s="39">
        <v>1003</v>
      </c>
      <c r="C1043" s="30" t="s">
        <v>12</v>
      </c>
      <c r="D1043" s="42">
        <v>43488</v>
      </c>
      <c r="E1043" s="43">
        <v>12</v>
      </c>
      <c r="F1043">
        <v>307.75</v>
      </c>
      <c r="G1043">
        <v>3680.12</v>
      </c>
      <c r="H1043" t="s">
        <v>11</v>
      </c>
      <c r="I1043" s="57">
        <v>2389600</v>
      </c>
      <c r="J1043">
        <v>19208.05</v>
      </c>
    </row>
    <row r="1044" spans="1:10">
      <c r="A1044" s="33">
        <v>1043</v>
      </c>
      <c r="B1044" s="39">
        <v>1003</v>
      </c>
      <c r="C1044" s="30" t="s">
        <v>13</v>
      </c>
      <c r="D1044" s="42">
        <v>43488</v>
      </c>
      <c r="E1044" s="43">
        <v>12</v>
      </c>
      <c r="F1044">
        <v>377.31</v>
      </c>
      <c r="G1044">
        <v>3877.17</v>
      </c>
      <c r="H1044" t="s">
        <v>11</v>
      </c>
      <c r="I1044" s="57">
        <v>1710700</v>
      </c>
      <c r="J1044">
        <v>22668.5</v>
      </c>
    </row>
    <row r="1045" spans="1:10">
      <c r="A1045" s="33">
        <v>1044</v>
      </c>
      <c r="B1045" s="39">
        <v>1003</v>
      </c>
      <c r="C1045" s="30" t="s">
        <v>14</v>
      </c>
      <c r="D1045" s="42">
        <v>43488</v>
      </c>
      <c r="E1045" s="43">
        <v>12</v>
      </c>
      <c r="F1045">
        <v>17.66</v>
      </c>
      <c r="G1045">
        <v>3865.79</v>
      </c>
      <c r="H1045" t="s">
        <v>11</v>
      </c>
      <c r="I1045" t="s">
        <v>119</v>
      </c>
      <c r="J1045">
        <v>23491.07</v>
      </c>
    </row>
    <row r="1046" spans="1:10">
      <c r="A1046" s="33">
        <v>1045</v>
      </c>
      <c r="B1046" s="38">
        <v>2001</v>
      </c>
      <c r="C1046" s="30" t="s">
        <v>10</v>
      </c>
      <c r="D1046" s="42">
        <v>43488</v>
      </c>
      <c r="E1046" s="43">
        <v>12</v>
      </c>
      <c r="F1046">
        <v>5.38</v>
      </c>
      <c r="G1046">
        <v>1935.05</v>
      </c>
      <c r="H1046">
        <v>2473.84</v>
      </c>
      <c r="I1046" t="s">
        <v>120</v>
      </c>
      <c r="J1046">
        <v>18227.88</v>
      </c>
    </row>
    <row r="1047" spans="1:10">
      <c r="A1047" s="33">
        <v>1046</v>
      </c>
      <c r="B1047" s="38">
        <v>2001</v>
      </c>
      <c r="C1047" s="30" t="s">
        <v>12</v>
      </c>
      <c r="D1047" s="42">
        <v>43488</v>
      </c>
      <c r="E1047" s="43">
        <v>12</v>
      </c>
      <c r="F1047">
        <v>202.34</v>
      </c>
      <c r="G1047">
        <v>3996.8</v>
      </c>
      <c r="H1047" t="s">
        <v>11</v>
      </c>
      <c r="I1047" s="57">
        <v>1586300</v>
      </c>
      <c r="J1047">
        <v>20100.560000000001</v>
      </c>
    </row>
    <row r="1048" spans="1:10">
      <c r="A1048" s="33">
        <v>1047</v>
      </c>
      <c r="B1048" s="38">
        <v>2001</v>
      </c>
      <c r="C1048" s="30" t="s">
        <v>13</v>
      </c>
      <c r="D1048" s="42">
        <v>43488</v>
      </c>
      <c r="E1048" s="43">
        <v>12</v>
      </c>
      <c r="F1048">
        <v>153.88</v>
      </c>
      <c r="G1048">
        <v>4131.37</v>
      </c>
      <c r="H1048" t="s">
        <v>11</v>
      </c>
      <c r="I1048" s="57">
        <v>2247500</v>
      </c>
      <c r="J1048">
        <v>25398.36</v>
      </c>
    </row>
    <row r="1049" spans="1:10">
      <c r="A1049" s="33">
        <v>1048</v>
      </c>
      <c r="B1049" s="38">
        <v>2001</v>
      </c>
      <c r="C1049" s="30" t="s">
        <v>14</v>
      </c>
      <c r="D1049" s="42">
        <v>43488</v>
      </c>
      <c r="E1049" s="43">
        <v>12</v>
      </c>
      <c r="F1049">
        <v>6.71</v>
      </c>
      <c r="G1049">
        <v>1745.51</v>
      </c>
      <c r="H1049">
        <v>2514.7199999999998</v>
      </c>
      <c r="I1049">
        <v>138210.14000000001</v>
      </c>
      <c r="J1049">
        <v>17603.900000000001</v>
      </c>
    </row>
    <row r="1050" spans="1:10">
      <c r="A1050" s="33">
        <v>1049</v>
      </c>
      <c r="B1050" s="38">
        <v>1001</v>
      </c>
      <c r="C1050" s="30" t="s">
        <v>10</v>
      </c>
      <c r="D1050" s="42">
        <v>43488</v>
      </c>
      <c r="E1050" s="43">
        <v>12</v>
      </c>
      <c r="F1050">
        <v>17.66</v>
      </c>
      <c r="G1050">
        <v>3127.61</v>
      </c>
      <c r="H1050" t="s">
        <v>11</v>
      </c>
      <c r="I1050" s="57">
        <v>1010000</v>
      </c>
      <c r="J1050">
        <v>21799.759999999998</v>
      </c>
    </row>
    <row r="1051" spans="1:10">
      <c r="A1051" s="33">
        <v>1050</v>
      </c>
      <c r="B1051" s="38">
        <v>1001</v>
      </c>
      <c r="C1051" s="30" t="s">
        <v>12</v>
      </c>
      <c r="D1051" s="42">
        <v>43488</v>
      </c>
      <c r="E1051" s="43">
        <v>12</v>
      </c>
      <c r="F1051">
        <v>164.25</v>
      </c>
      <c r="G1051">
        <v>3876.78</v>
      </c>
      <c r="H1051" t="s">
        <v>11</v>
      </c>
      <c r="I1051" s="57">
        <v>1991000</v>
      </c>
      <c r="J1051">
        <v>21982.21</v>
      </c>
    </row>
    <row r="1052" spans="1:10">
      <c r="A1052" s="33">
        <v>1051</v>
      </c>
      <c r="B1052" s="38">
        <v>1001</v>
      </c>
      <c r="C1052" s="30" t="s">
        <v>13</v>
      </c>
      <c r="D1052" s="42">
        <v>43488</v>
      </c>
      <c r="E1052" s="43">
        <v>12</v>
      </c>
      <c r="F1052">
        <v>293.14999999999998</v>
      </c>
      <c r="G1052">
        <v>3768.5</v>
      </c>
      <c r="H1052" t="s">
        <v>11</v>
      </c>
      <c r="I1052" s="57">
        <v>2550200</v>
      </c>
      <c r="J1052">
        <v>18720.169999999998</v>
      </c>
    </row>
    <row r="1053" spans="1:10" ht="15.75" thickBot="1">
      <c r="A1053" s="34">
        <v>1052</v>
      </c>
      <c r="B1053" s="40">
        <v>1001</v>
      </c>
      <c r="C1053" s="35" t="s">
        <v>14</v>
      </c>
      <c r="D1053" s="42">
        <v>43488</v>
      </c>
      <c r="E1053" s="43">
        <v>12</v>
      </c>
      <c r="F1053">
        <v>15.12</v>
      </c>
      <c r="G1053">
        <v>3132.43</v>
      </c>
      <c r="H1053" t="s">
        <v>11</v>
      </c>
      <c r="I1053">
        <v>385140.91</v>
      </c>
      <c r="J1053">
        <v>19714.54</v>
      </c>
    </row>
    <row r="1054" spans="1:10">
      <c r="F1054"/>
      <c r="G1054"/>
      <c r="I1054"/>
      <c r="J1054"/>
    </row>
    <row r="1055" spans="1:10">
      <c r="F1055"/>
      <c r="G1055"/>
      <c r="I1055"/>
      <c r="J1055"/>
    </row>
    <row r="1056" spans="1:10">
      <c r="F1056"/>
      <c r="G1056"/>
      <c r="I1056"/>
      <c r="J1056"/>
    </row>
    <row r="1057" spans="6:10">
      <c r="F1057"/>
      <c r="G1057"/>
      <c r="I1057"/>
      <c r="J1057"/>
    </row>
    <row r="1058" spans="6:10">
      <c r="F1058"/>
      <c r="G1058"/>
      <c r="I1058"/>
      <c r="J1058"/>
    </row>
    <row r="1059" spans="6:10">
      <c r="F1059"/>
      <c r="G1059"/>
      <c r="I1059"/>
      <c r="J1059"/>
    </row>
    <row r="1060" spans="6:10">
      <c r="F1060"/>
      <c r="G1060"/>
      <c r="I1060" s="57"/>
      <c r="J1060"/>
    </row>
    <row r="1061" spans="6:10">
      <c r="F1061"/>
      <c r="G1061"/>
      <c r="I1061"/>
      <c r="J1061"/>
    </row>
    <row r="1062" spans="6:10">
      <c r="F1062"/>
      <c r="G1062"/>
      <c r="I1062"/>
      <c r="J1062"/>
    </row>
    <row r="1063" spans="6:10">
      <c r="F1063"/>
      <c r="G1063"/>
      <c r="I1063"/>
      <c r="J1063"/>
    </row>
    <row r="1064" spans="6:10">
      <c r="F1064"/>
      <c r="G1064"/>
      <c r="I1064"/>
      <c r="J1064"/>
    </row>
    <row r="1065" spans="6:10">
      <c r="F1065"/>
      <c r="G1065"/>
      <c r="I1065"/>
      <c r="J1065"/>
    </row>
  </sheetData>
  <sortState xmlns:xlrd2="http://schemas.microsoft.com/office/spreadsheetml/2017/richdata2" ref="A2:J1054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36CC-97CC-43A5-A8CF-5ABAB667E96A}">
  <dimension ref="A1:Q1065"/>
  <sheetViews>
    <sheetView topLeftCell="A16" workbookViewId="0">
      <selection sqref="A1:J1"/>
    </sheetView>
  </sheetViews>
  <sheetFormatPr defaultRowHeight="15"/>
  <cols>
    <col min="2" max="2" width="11.42578125" customWidth="1"/>
    <col min="3" max="3" width="18.140625" customWidth="1"/>
    <col min="4" max="4" width="16.42578125" customWidth="1"/>
    <col min="5" max="5" width="13" style="43" customWidth="1"/>
    <col min="6" max="6" width="13.42578125" style="33" customWidth="1"/>
    <col min="7" max="7" width="21.5703125" style="45" customWidth="1"/>
    <col min="8" max="8" width="19.7109375" customWidth="1"/>
    <col min="9" max="10" width="17.7109375" style="45" customWidth="1"/>
    <col min="12" max="12" width="28.42578125" customWidth="1"/>
    <col min="13" max="13" width="16.5703125" customWidth="1"/>
    <col min="14" max="14" width="20.28515625" customWidth="1"/>
    <col min="17" max="17" width="25.28515625" customWidth="1"/>
  </cols>
  <sheetData>
    <row r="1" spans="1:17" ht="15.75" thickBot="1">
      <c r="A1" s="31" t="s">
        <v>0</v>
      </c>
      <c r="B1" s="36" t="s">
        <v>1</v>
      </c>
      <c r="C1" s="32" t="s">
        <v>2</v>
      </c>
      <c r="D1" s="31" t="s">
        <v>3</v>
      </c>
      <c r="E1" s="46" t="s">
        <v>4</v>
      </c>
      <c r="F1" s="54" t="s">
        <v>5</v>
      </c>
      <c r="G1" s="48" t="s">
        <v>6</v>
      </c>
      <c r="H1" s="47" t="s">
        <v>7</v>
      </c>
      <c r="I1" s="48" t="s">
        <v>8</v>
      </c>
      <c r="J1" s="48" t="s">
        <v>9</v>
      </c>
      <c r="K1" s="58" t="s">
        <v>121</v>
      </c>
      <c r="L1" s="58" t="s">
        <v>122</v>
      </c>
      <c r="M1" s="58" t="s">
        <v>123</v>
      </c>
      <c r="N1" s="58" t="s">
        <v>124</v>
      </c>
      <c r="O1" s="58" t="s">
        <v>125</v>
      </c>
      <c r="P1" s="58" t="s">
        <v>126</v>
      </c>
      <c r="Q1" s="58" t="s">
        <v>127</v>
      </c>
    </row>
    <row r="2" spans="1:17">
      <c r="A2" s="33">
        <v>1</v>
      </c>
      <c r="B2" s="37">
        <v>1035</v>
      </c>
      <c r="C2" s="30" t="s">
        <v>10</v>
      </c>
      <c r="D2" s="42">
        <v>43481</v>
      </c>
      <c r="E2" s="43">
        <v>1</v>
      </c>
      <c r="F2" s="55">
        <v>5.75</v>
      </c>
      <c r="G2" s="44">
        <v>4389.92</v>
      </c>
      <c r="H2" s="53">
        <v>8292.39</v>
      </c>
      <c r="I2" s="44" t="s">
        <v>11</v>
      </c>
      <c r="J2" s="44">
        <v>54570.38</v>
      </c>
      <c r="K2">
        <f t="shared" ref="K2:K65" si="0">IF(F2 = "OOR &gt;", 1,0)</f>
        <v>0</v>
      </c>
      <c r="L2">
        <f t="shared" ref="L2:L65" si="1">IF(G2 = "OOR &gt;", 1,0)</f>
        <v>0</v>
      </c>
      <c r="M2">
        <f t="shared" ref="M2:M65" si="2">IF(H2 = "OOR &gt;", 1,0)</f>
        <v>0</v>
      </c>
      <c r="N2">
        <f t="shared" ref="N2:N65" si="3">IF(I2 = "OOR &gt;", 1,0)</f>
        <v>1</v>
      </c>
      <c r="O2">
        <f t="shared" ref="O2:O65" si="4">IF(J2 = "OOR &gt;", 1,0)</f>
        <v>0</v>
      </c>
      <c r="P2">
        <v>1</v>
      </c>
      <c r="Q2">
        <v>1</v>
      </c>
    </row>
    <row r="3" spans="1:17">
      <c r="A3" s="33">
        <v>2</v>
      </c>
      <c r="B3" s="37">
        <v>1035</v>
      </c>
      <c r="C3" s="30" t="s">
        <v>12</v>
      </c>
      <c r="D3" s="42">
        <v>43481</v>
      </c>
      <c r="E3" s="43">
        <v>1</v>
      </c>
      <c r="F3" s="55">
        <v>397.7</v>
      </c>
      <c r="G3" s="44">
        <v>4265.5</v>
      </c>
      <c r="H3" s="49" t="s">
        <v>11</v>
      </c>
      <c r="I3" s="44" t="s">
        <v>11</v>
      </c>
      <c r="J3" s="51">
        <v>347479.94</v>
      </c>
      <c r="K3">
        <f t="shared" si="0"/>
        <v>0</v>
      </c>
      <c r="L3">
        <f t="shared" si="1"/>
        <v>0</v>
      </c>
      <c r="M3">
        <f t="shared" si="2"/>
        <v>1</v>
      </c>
      <c r="N3">
        <f t="shared" si="3"/>
        <v>1</v>
      </c>
      <c r="O3">
        <f t="shared" si="4"/>
        <v>0</v>
      </c>
      <c r="P3">
        <v>2</v>
      </c>
      <c r="Q3">
        <v>1</v>
      </c>
    </row>
    <row r="4" spans="1:17">
      <c r="A4" s="33">
        <v>3</v>
      </c>
      <c r="B4" s="37">
        <v>1035</v>
      </c>
      <c r="C4" s="30" t="s">
        <v>13</v>
      </c>
      <c r="D4" s="42">
        <v>43481</v>
      </c>
      <c r="E4" s="43">
        <v>1</v>
      </c>
      <c r="F4" s="55">
        <v>376.92</v>
      </c>
      <c r="G4" s="44">
        <v>4306.22</v>
      </c>
      <c r="H4" s="49" t="s">
        <v>11</v>
      </c>
      <c r="I4" s="44" t="s">
        <v>11</v>
      </c>
      <c r="J4" s="51">
        <v>343133.93</v>
      </c>
      <c r="K4">
        <f t="shared" si="0"/>
        <v>0</v>
      </c>
      <c r="L4">
        <f t="shared" si="1"/>
        <v>0</v>
      </c>
      <c r="M4">
        <f t="shared" si="2"/>
        <v>1</v>
      </c>
      <c r="N4">
        <f t="shared" si="3"/>
        <v>1</v>
      </c>
      <c r="O4">
        <f t="shared" si="4"/>
        <v>0</v>
      </c>
      <c r="P4">
        <v>2</v>
      </c>
      <c r="Q4">
        <v>1</v>
      </c>
    </row>
    <row r="5" spans="1:17">
      <c r="A5" s="33">
        <v>4</v>
      </c>
      <c r="B5" s="37">
        <v>1035</v>
      </c>
      <c r="C5" s="30" t="s">
        <v>14</v>
      </c>
      <c r="D5" s="42">
        <v>43481</v>
      </c>
      <c r="E5" s="43">
        <v>1</v>
      </c>
      <c r="F5" s="55">
        <v>5.16</v>
      </c>
      <c r="G5" s="44">
        <v>4139.12</v>
      </c>
      <c r="H5" s="49">
        <v>4921.63</v>
      </c>
      <c r="I5" s="44" t="s">
        <v>11</v>
      </c>
      <c r="J5" s="44">
        <v>38601.980000000003</v>
      </c>
      <c r="K5">
        <f t="shared" si="0"/>
        <v>0</v>
      </c>
      <c r="L5">
        <f t="shared" si="1"/>
        <v>0</v>
      </c>
      <c r="M5">
        <f t="shared" si="2"/>
        <v>0</v>
      </c>
      <c r="N5">
        <f t="shared" si="3"/>
        <v>1</v>
      </c>
      <c r="O5">
        <f t="shared" si="4"/>
        <v>0</v>
      </c>
      <c r="P5">
        <v>1</v>
      </c>
      <c r="Q5">
        <v>1</v>
      </c>
    </row>
    <row r="6" spans="1:17">
      <c r="A6" s="33">
        <v>6</v>
      </c>
      <c r="B6" s="37">
        <v>1036</v>
      </c>
      <c r="C6" s="30" t="s">
        <v>12</v>
      </c>
      <c r="D6" s="42">
        <v>43481</v>
      </c>
      <c r="E6" s="43">
        <v>1</v>
      </c>
      <c r="F6" s="55">
        <v>309.83999999999997</v>
      </c>
      <c r="G6" s="44">
        <v>4531.08</v>
      </c>
      <c r="H6" s="49" t="s">
        <v>11</v>
      </c>
      <c r="I6" s="44" t="s">
        <v>11</v>
      </c>
      <c r="J6" s="51">
        <v>179042.62</v>
      </c>
      <c r="K6">
        <f t="shared" si="0"/>
        <v>0</v>
      </c>
      <c r="L6">
        <f t="shared" si="1"/>
        <v>0</v>
      </c>
      <c r="M6">
        <f t="shared" si="2"/>
        <v>1</v>
      </c>
      <c r="N6">
        <f t="shared" si="3"/>
        <v>1</v>
      </c>
      <c r="O6">
        <f t="shared" si="4"/>
        <v>0</v>
      </c>
      <c r="P6">
        <v>2</v>
      </c>
      <c r="Q6">
        <v>1</v>
      </c>
    </row>
    <row r="7" spans="1:17">
      <c r="A7" s="33">
        <v>7</v>
      </c>
      <c r="B7" s="37">
        <v>1036</v>
      </c>
      <c r="C7" s="30" t="s">
        <v>13</v>
      </c>
      <c r="D7" s="42">
        <v>43481</v>
      </c>
      <c r="E7" s="43">
        <v>1</v>
      </c>
      <c r="F7" s="55">
        <v>384.8</v>
      </c>
      <c r="G7" s="44">
        <v>4506.33</v>
      </c>
      <c r="H7" s="49" t="s">
        <v>11</v>
      </c>
      <c r="I7" s="44" t="s">
        <v>11</v>
      </c>
      <c r="J7" s="51">
        <v>253790.57</v>
      </c>
      <c r="K7">
        <f t="shared" si="0"/>
        <v>0</v>
      </c>
      <c r="L7">
        <f t="shared" si="1"/>
        <v>0</v>
      </c>
      <c r="M7">
        <f t="shared" si="2"/>
        <v>1</v>
      </c>
      <c r="N7">
        <f t="shared" si="3"/>
        <v>1</v>
      </c>
      <c r="O7">
        <f t="shared" si="4"/>
        <v>0</v>
      </c>
      <c r="P7">
        <v>2</v>
      </c>
      <c r="Q7">
        <v>1</v>
      </c>
    </row>
    <row r="8" spans="1:17">
      <c r="A8" s="33">
        <v>10</v>
      </c>
      <c r="B8" s="37">
        <v>2015</v>
      </c>
      <c r="C8" s="30" t="s">
        <v>12</v>
      </c>
      <c r="D8" s="42">
        <v>43481</v>
      </c>
      <c r="E8" s="43">
        <v>1</v>
      </c>
      <c r="F8" s="55">
        <v>208.2</v>
      </c>
      <c r="G8" s="44">
        <v>4594.99</v>
      </c>
      <c r="H8" s="49" t="s">
        <v>11</v>
      </c>
      <c r="I8" s="44" t="s">
        <v>11</v>
      </c>
      <c r="J8" s="51">
        <v>120312.81</v>
      </c>
      <c r="K8">
        <f t="shared" si="0"/>
        <v>0</v>
      </c>
      <c r="L8">
        <f t="shared" si="1"/>
        <v>0</v>
      </c>
      <c r="M8">
        <f t="shared" si="2"/>
        <v>1</v>
      </c>
      <c r="N8">
        <f t="shared" si="3"/>
        <v>1</v>
      </c>
      <c r="O8">
        <f t="shared" si="4"/>
        <v>0</v>
      </c>
      <c r="P8">
        <v>2</v>
      </c>
      <c r="Q8">
        <v>1</v>
      </c>
    </row>
    <row r="9" spans="1:17">
      <c r="A9" s="33">
        <v>11</v>
      </c>
      <c r="B9" s="37">
        <v>2015</v>
      </c>
      <c r="C9" s="30" t="s">
        <v>13</v>
      </c>
      <c r="D9" s="42">
        <v>43481</v>
      </c>
      <c r="E9" s="43">
        <v>1</v>
      </c>
      <c r="F9" s="55">
        <v>48.54</v>
      </c>
      <c r="G9" s="44">
        <v>4327.91</v>
      </c>
      <c r="H9" s="49">
        <v>3195.78</v>
      </c>
      <c r="I9" s="44" t="s">
        <v>11</v>
      </c>
      <c r="J9" s="44">
        <v>66263.42</v>
      </c>
      <c r="K9">
        <f t="shared" si="0"/>
        <v>0</v>
      </c>
      <c r="L9">
        <f t="shared" si="1"/>
        <v>0</v>
      </c>
      <c r="M9">
        <f t="shared" si="2"/>
        <v>0</v>
      </c>
      <c r="N9">
        <f t="shared" si="3"/>
        <v>1</v>
      </c>
      <c r="O9">
        <f t="shared" si="4"/>
        <v>0</v>
      </c>
      <c r="P9">
        <v>1</v>
      </c>
      <c r="Q9">
        <v>1</v>
      </c>
    </row>
    <row r="10" spans="1:17">
      <c r="A10" s="33">
        <v>13</v>
      </c>
      <c r="B10" s="37">
        <v>1032</v>
      </c>
      <c r="C10" s="30" t="s">
        <v>10</v>
      </c>
      <c r="D10" s="42">
        <v>43481</v>
      </c>
      <c r="E10" s="43">
        <v>1</v>
      </c>
      <c r="F10" s="55">
        <v>2.4300000000000002</v>
      </c>
      <c r="G10" s="44">
        <v>2218.27</v>
      </c>
      <c r="H10" s="49">
        <v>1108.6099999999999</v>
      </c>
      <c r="I10" s="44" t="s">
        <v>11</v>
      </c>
      <c r="J10" s="44">
        <v>19350.03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si="3"/>
        <v>1</v>
      </c>
      <c r="O10">
        <f t="shared" si="4"/>
        <v>0</v>
      </c>
      <c r="P10">
        <v>1</v>
      </c>
      <c r="Q10">
        <v>1</v>
      </c>
    </row>
    <row r="11" spans="1:17">
      <c r="A11" s="33">
        <v>14</v>
      </c>
      <c r="B11" s="37">
        <v>1032</v>
      </c>
      <c r="C11" s="30" t="s">
        <v>12</v>
      </c>
      <c r="D11" s="42">
        <v>43481</v>
      </c>
      <c r="E11" s="43">
        <v>1</v>
      </c>
      <c r="F11" s="55">
        <v>71.150000000000006</v>
      </c>
      <c r="G11" s="44">
        <v>4486.32</v>
      </c>
      <c r="H11" s="49" t="s">
        <v>11</v>
      </c>
      <c r="I11" s="44" t="s">
        <v>11</v>
      </c>
      <c r="J11" s="51">
        <v>184594.44</v>
      </c>
      <c r="K11">
        <f t="shared" si="0"/>
        <v>0</v>
      </c>
      <c r="L11">
        <f t="shared" si="1"/>
        <v>0</v>
      </c>
      <c r="M11">
        <f t="shared" si="2"/>
        <v>1</v>
      </c>
      <c r="N11">
        <f t="shared" si="3"/>
        <v>1</v>
      </c>
      <c r="O11">
        <f t="shared" si="4"/>
        <v>0</v>
      </c>
      <c r="P11">
        <v>2</v>
      </c>
      <c r="Q11">
        <v>1</v>
      </c>
    </row>
    <row r="12" spans="1:17">
      <c r="A12" s="33">
        <v>15</v>
      </c>
      <c r="B12" s="37">
        <v>1032</v>
      </c>
      <c r="C12" s="30" t="s">
        <v>13</v>
      </c>
      <c r="D12" s="42">
        <v>43481</v>
      </c>
      <c r="E12" s="43">
        <v>1</v>
      </c>
      <c r="F12" s="55">
        <v>102.72</v>
      </c>
      <c r="G12" s="44">
        <v>4320.8100000000004</v>
      </c>
      <c r="H12" s="49" t="s">
        <v>11</v>
      </c>
      <c r="I12" s="44" t="s">
        <v>11</v>
      </c>
      <c r="J12" s="51">
        <v>146474.79</v>
      </c>
      <c r="K12">
        <f t="shared" si="0"/>
        <v>0</v>
      </c>
      <c r="L12">
        <f t="shared" si="1"/>
        <v>0</v>
      </c>
      <c r="M12">
        <f t="shared" si="2"/>
        <v>1</v>
      </c>
      <c r="N12">
        <f t="shared" si="3"/>
        <v>1</v>
      </c>
      <c r="O12">
        <f t="shared" si="4"/>
        <v>0</v>
      </c>
      <c r="P12">
        <v>2</v>
      </c>
      <c r="Q12">
        <v>1</v>
      </c>
    </row>
    <row r="13" spans="1:17">
      <c r="A13" s="33">
        <v>18</v>
      </c>
      <c r="B13" s="19" t="s">
        <v>15</v>
      </c>
      <c r="C13" s="30" t="s">
        <v>12</v>
      </c>
      <c r="D13" s="42">
        <v>43481</v>
      </c>
      <c r="E13" s="43">
        <v>1</v>
      </c>
      <c r="F13" s="55">
        <v>394.98</v>
      </c>
      <c r="G13" s="44">
        <v>4419.41</v>
      </c>
      <c r="H13" s="49" t="s">
        <v>11</v>
      </c>
      <c r="I13" s="44" t="s">
        <v>11</v>
      </c>
      <c r="J13" s="51">
        <v>206995.98</v>
      </c>
      <c r="K13">
        <f t="shared" si="0"/>
        <v>0</v>
      </c>
      <c r="L13">
        <f t="shared" si="1"/>
        <v>0</v>
      </c>
      <c r="M13">
        <f t="shared" si="2"/>
        <v>1</v>
      </c>
      <c r="N13">
        <f t="shared" si="3"/>
        <v>1</v>
      </c>
      <c r="O13">
        <f t="shared" si="4"/>
        <v>0</v>
      </c>
      <c r="P13">
        <v>2</v>
      </c>
      <c r="Q13">
        <v>1</v>
      </c>
    </row>
    <row r="14" spans="1:17">
      <c r="A14" s="33">
        <v>19</v>
      </c>
      <c r="B14" s="19" t="s">
        <v>15</v>
      </c>
      <c r="C14" s="30" t="s">
        <v>13</v>
      </c>
      <c r="D14" s="42">
        <v>43481</v>
      </c>
      <c r="E14" s="43">
        <v>1</v>
      </c>
      <c r="F14" s="55">
        <v>363.9</v>
      </c>
      <c r="G14" s="44">
        <v>4394.13</v>
      </c>
      <c r="H14" s="49" t="s">
        <v>11</v>
      </c>
      <c r="I14" s="44" t="s">
        <v>11</v>
      </c>
      <c r="J14" s="51">
        <v>146751.6</v>
      </c>
      <c r="K14">
        <f t="shared" si="0"/>
        <v>0</v>
      </c>
      <c r="L14">
        <f t="shared" si="1"/>
        <v>0</v>
      </c>
      <c r="M14">
        <f t="shared" si="2"/>
        <v>1</v>
      </c>
      <c r="N14">
        <f t="shared" si="3"/>
        <v>1</v>
      </c>
      <c r="O14">
        <f t="shared" si="4"/>
        <v>0</v>
      </c>
      <c r="P14">
        <v>2</v>
      </c>
      <c r="Q14">
        <v>1</v>
      </c>
    </row>
    <row r="15" spans="1:17">
      <c r="A15" s="33">
        <v>20</v>
      </c>
      <c r="B15" s="19" t="s">
        <v>15</v>
      </c>
      <c r="C15" s="30" t="s">
        <v>14</v>
      </c>
      <c r="D15" s="42">
        <v>43481</v>
      </c>
      <c r="E15" s="43">
        <v>1</v>
      </c>
      <c r="F15" s="55">
        <v>11.05</v>
      </c>
      <c r="G15" s="44">
        <v>2272.94</v>
      </c>
      <c r="H15" s="49">
        <v>2900.85</v>
      </c>
      <c r="I15" s="44" t="s">
        <v>11</v>
      </c>
      <c r="J15" s="44">
        <v>27692.52</v>
      </c>
      <c r="K15">
        <f t="shared" si="0"/>
        <v>0</v>
      </c>
      <c r="L15">
        <f t="shared" si="1"/>
        <v>0</v>
      </c>
      <c r="M15">
        <f t="shared" si="2"/>
        <v>0</v>
      </c>
      <c r="N15">
        <f t="shared" si="3"/>
        <v>1</v>
      </c>
      <c r="O15">
        <f t="shared" si="4"/>
        <v>0</v>
      </c>
      <c r="P15">
        <v>1</v>
      </c>
      <c r="Q15">
        <v>1</v>
      </c>
    </row>
    <row r="16" spans="1:17">
      <c r="A16" s="33">
        <v>21</v>
      </c>
      <c r="B16" s="37">
        <v>1025</v>
      </c>
      <c r="C16" s="30" t="s">
        <v>10</v>
      </c>
      <c r="D16" s="42">
        <v>43481</v>
      </c>
      <c r="E16" s="43">
        <v>1</v>
      </c>
      <c r="F16" s="55">
        <v>4.96</v>
      </c>
      <c r="G16" s="44">
        <v>2892.41</v>
      </c>
      <c r="H16" s="49">
        <v>1469.15</v>
      </c>
      <c r="I16" s="44" t="s">
        <v>11</v>
      </c>
      <c r="J16" s="44">
        <v>19302.3</v>
      </c>
      <c r="K16">
        <f t="shared" si="0"/>
        <v>0</v>
      </c>
      <c r="L16">
        <f t="shared" si="1"/>
        <v>0</v>
      </c>
      <c r="M16">
        <f t="shared" si="2"/>
        <v>0</v>
      </c>
      <c r="N16">
        <f t="shared" si="3"/>
        <v>1</v>
      </c>
      <c r="O16">
        <f t="shared" si="4"/>
        <v>0</v>
      </c>
      <c r="P16">
        <v>1</v>
      </c>
      <c r="Q16">
        <v>1</v>
      </c>
    </row>
    <row r="17" spans="1:17">
      <c r="A17" s="33">
        <v>22</v>
      </c>
      <c r="B17" s="37">
        <v>1025</v>
      </c>
      <c r="C17" s="30" t="s">
        <v>12</v>
      </c>
      <c r="D17" s="42">
        <v>43481</v>
      </c>
      <c r="E17" s="43">
        <v>1</v>
      </c>
      <c r="F17" s="55">
        <v>501.48</v>
      </c>
      <c r="G17" s="44">
        <v>4701.99</v>
      </c>
      <c r="H17" s="49" t="s">
        <v>11</v>
      </c>
      <c r="I17" s="44" t="s">
        <v>11</v>
      </c>
      <c r="J17" s="51">
        <v>168902.85</v>
      </c>
      <c r="K17">
        <f t="shared" si="0"/>
        <v>0</v>
      </c>
      <c r="L17">
        <f t="shared" si="1"/>
        <v>0</v>
      </c>
      <c r="M17">
        <f t="shared" si="2"/>
        <v>1</v>
      </c>
      <c r="N17">
        <f t="shared" si="3"/>
        <v>1</v>
      </c>
      <c r="O17">
        <f t="shared" si="4"/>
        <v>0</v>
      </c>
      <c r="P17">
        <v>2</v>
      </c>
      <c r="Q17">
        <v>1</v>
      </c>
    </row>
    <row r="18" spans="1:17">
      <c r="A18" s="33">
        <v>23</v>
      </c>
      <c r="B18" s="37">
        <v>1025</v>
      </c>
      <c r="C18" s="30" t="s">
        <v>13</v>
      </c>
      <c r="D18" s="42">
        <v>43481</v>
      </c>
      <c r="E18" s="43">
        <v>1</v>
      </c>
      <c r="F18" s="55">
        <v>488.73</v>
      </c>
      <c r="G18" s="44">
        <v>4598.87</v>
      </c>
      <c r="H18" s="49" t="s">
        <v>11</v>
      </c>
      <c r="I18" s="44" t="s">
        <v>11</v>
      </c>
      <c r="J18" s="51">
        <v>147342.22</v>
      </c>
      <c r="K18">
        <f t="shared" si="0"/>
        <v>0</v>
      </c>
      <c r="L18">
        <f t="shared" si="1"/>
        <v>0</v>
      </c>
      <c r="M18">
        <f t="shared" si="2"/>
        <v>1</v>
      </c>
      <c r="N18">
        <f t="shared" si="3"/>
        <v>1</v>
      </c>
      <c r="O18">
        <f t="shared" si="4"/>
        <v>0</v>
      </c>
      <c r="P18">
        <v>2</v>
      </c>
      <c r="Q18">
        <v>1</v>
      </c>
    </row>
    <row r="19" spans="1:17">
      <c r="A19" s="33">
        <v>25</v>
      </c>
      <c r="B19" s="37">
        <v>1026</v>
      </c>
      <c r="C19" s="30" t="s">
        <v>10</v>
      </c>
      <c r="D19" s="42">
        <v>43481</v>
      </c>
      <c r="E19" s="43">
        <v>1</v>
      </c>
      <c r="F19" s="55">
        <v>2.4300000000000002</v>
      </c>
      <c r="G19" s="44">
        <v>2912.31</v>
      </c>
      <c r="H19" s="49">
        <v>1621.47</v>
      </c>
      <c r="I19" s="44" t="s">
        <v>11</v>
      </c>
      <c r="J19" s="44">
        <v>16863.84</v>
      </c>
      <c r="K19">
        <f t="shared" si="0"/>
        <v>0</v>
      </c>
      <c r="L19">
        <f t="shared" si="1"/>
        <v>0</v>
      </c>
      <c r="M19">
        <f t="shared" si="2"/>
        <v>0</v>
      </c>
      <c r="N19">
        <f t="shared" si="3"/>
        <v>1</v>
      </c>
      <c r="O19">
        <f t="shared" si="4"/>
        <v>0</v>
      </c>
      <c r="P19">
        <v>1</v>
      </c>
      <c r="Q19">
        <v>1</v>
      </c>
    </row>
    <row r="20" spans="1:17">
      <c r="A20" s="33">
        <v>26</v>
      </c>
      <c r="B20" s="37">
        <v>1026</v>
      </c>
      <c r="C20" s="30" t="s">
        <v>12</v>
      </c>
      <c r="D20" s="42">
        <v>43481</v>
      </c>
      <c r="E20" s="43">
        <v>1</v>
      </c>
      <c r="F20" s="55">
        <v>333.86</v>
      </c>
      <c r="G20" s="44">
        <v>4358.8599999999997</v>
      </c>
      <c r="H20" s="49" t="s">
        <v>11</v>
      </c>
      <c r="I20" s="44" t="s">
        <v>11</v>
      </c>
      <c r="J20" s="51">
        <v>174262.3</v>
      </c>
      <c r="K20">
        <f t="shared" si="0"/>
        <v>0</v>
      </c>
      <c r="L20">
        <f t="shared" si="1"/>
        <v>0</v>
      </c>
      <c r="M20">
        <f t="shared" si="2"/>
        <v>1</v>
      </c>
      <c r="N20">
        <f t="shared" si="3"/>
        <v>1</v>
      </c>
      <c r="O20">
        <f t="shared" si="4"/>
        <v>0</v>
      </c>
      <c r="P20">
        <v>2</v>
      </c>
      <c r="Q20">
        <v>1</v>
      </c>
    </row>
    <row r="21" spans="1:17">
      <c r="A21" s="33">
        <v>27</v>
      </c>
      <c r="B21" s="37">
        <v>1026</v>
      </c>
      <c r="C21" s="30" t="s">
        <v>13</v>
      </c>
      <c r="D21" s="42">
        <v>43481</v>
      </c>
      <c r="E21" s="43">
        <v>1</v>
      </c>
      <c r="F21" s="55">
        <v>406.1</v>
      </c>
      <c r="G21" s="44">
        <v>4496.1099999999997</v>
      </c>
      <c r="H21" s="49" t="s">
        <v>11</v>
      </c>
      <c r="I21" s="44" t="s">
        <v>11</v>
      </c>
      <c r="J21" s="51">
        <v>179365.05</v>
      </c>
      <c r="K21">
        <f t="shared" si="0"/>
        <v>0</v>
      </c>
      <c r="L21">
        <f t="shared" si="1"/>
        <v>0</v>
      </c>
      <c r="M21">
        <f t="shared" si="2"/>
        <v>1</v>
      </c>
      <c r="N21">
        <f t="shared" si="3"/>
        <v>1</v>
      </c>
      <c r="O21">
        <f t="shared" si="4"/>
        <v>0</v>
      </c>
      <c r="P21">
        <v>2</v>
      </c>
      <c r="Q21">
        <v>1</v>
      </c>
    </row>
    <row r="22" spans="1:17">
      <c r="A22" s="33">
        <v>30</v>
      </c>
      <c r="B22" s="37">
        <v>1027</v>
      </c>
      <c r="C22" s="30" t="s">
        <v>12</v>
      </c>
      <c r="D22" s="42">
        <v>43481</v>
      </c>
      <c r="E22" s="43">
        <v>1</v>
      </c>
      <c r="F22" s="55">
        <v>216.04</v>
      </c>
      <c r="G22" s="44">
        <v>4522.54</v>
      </c>
      <c r="H22" s="49" t="s">
        <v>11</v>
      </c>
      <c r="I22" s="44" t="s">
        <v>11</v>
      </c>
      <c r="J22" s="51">
        <v>213978.94</v>
      </c>
      <c r="K22">
        <f t="shared" si="0"/>
        <v>0</v>
      </c>
      <c r="L22">
        <f t="shared" si="1"/>
        <v>0</v>
      </c>
      <c r="M22">
        <f t="shared" si="2"/>
        <v>1</v>
      </c>
      <c r="N22">
        <f t="shared" si="3"/>
        <v>1</v>
      </c>
      <c r="O22">
        <f t="shared" si="4"/>
        <v>0</v>
      </c>
      <c r="P22">
        <v>2</v>
      </c>
      <c r="Q22">
        <v>1</v>
      </c>
    </row>
    <row r="23" spans="1:17">
      <c r="A23" s="33">
        <v>31</v>
      </c>
      <c r="B23" s="37">
        <v>1027</v>
      </c>
      <c r="C23" s="30" t="s">
        <v>13</v>
      </c>
      <c r="D23" s="42">
        <v>43481</v>
      </c>
      <c r="E23" s="43">
        <v>1</v>
      </c>
      <c r="F23" s="55">
        <v>316.87</v>
      </c>
      <c r="G23" s="44">
        <v>4397.49</v>
      </c>
      <c r="H23" s="49" t="s">
        <v>11</v>
      </c>
      <c r="I23" s="44" t="s">
        <v>11</v>
      </c>
      <c r="J23" s="51">
        <v>239924.35</v>
      </c>
      <c r="K23">
        <f t="shared" si="0"/>
        <v>0</v>
      </c>
      <c r="L23">
        <f t="shared" si="1"/>
        <v>0</v>
      </c>
      <c r="M23">
        <f t="shared" si="2"/>
        <v>1</v>
      </c>
      <c r="N23">
        <f t="shared" si="3"/>
        <v>1</v>
      </c>
      <c r="O23">
        <f t="shared" si="4"/>
        <v>0</v>
      </c>
      <c r="P23">
        <v>2</v>
      </c>
      <c r="Q23">
        <v>1</v>
      </c>
    </row>
    <row r="24" spans="1:17">
      <c r="A24" s="33">
        <v>34</v>
      </c>
      <c r="B24" s="19">
        <v>1028</v>
      </c>
      <c r="C24" s="30" t="s">
        <v>12</v>
      </c>
      <c r="D24" s="42">
        <v>43481</v>
      </c>
      <c r="E24" s="43">
        <v>1</v>
      </c>
      <c r="F24" s="55">
        <v>8.69</v>
      </c>
      <c r="G24" s="44">
        <v>4242.3100000000004</v>
      </c>
      <c r="H24" s="49">
        <v>3843.79</v>
      </c>
      <c r="I24" s="44" t="s">
        <v>11</v>
      </c>
      <c r="J24" s="44">
        <v>46015.87</v>
      </c>
      <c r="K24">
        <f t="shared" si="0"/>
        <v>0</v>
      </c>
      <c r="L24">
        <f t="shared" si="1"/>
        <v>0</v>
      </c>
      <c r="M24">
        <f t="shared" si="2"/>
        <v>0</v>
      </c>
      <c r="N24">
        <f t="shared" si="3"/>
        <v>1</v>
      </c>
      <c r="O24">
        <f t="shared" si="4"/>
        <v>0</v>
      </c>
      <c r="P24">
        <v>1</v>
      </c>
      <c r="Q24">
        <v>1</v>
      </c>
    </row>
    <row r="25" spans="1:17">
      <c r="A25" s="33">
        <v>35</v>
      </c>
      <c r="B25" s="19">
        <v>1028</v>
      </c>
      <c r="C25" s="30" t="s">
        <v>13</v>
      </c>
      <c r="D25" s="42">
        <v>43481</v>
      </c>
      <c r="E25" s="43">
        <v>1</v>
      </c>
      <c r="F25" s="55">
        <v>4.38</v>
      </c>
      <c r="G25" s="44">
        <v>3937.42</v>
      </c>
      <c r="H25" s="49">
        <v>2160.5100000000002</v>
      </c>
      <c r="I25" s="44" t="s">
        <v>11</v>
      </c>
      <c r="J25" s="44">
        <v>24952.89</v>
      </c>
      <c r="K25">
        <f t="shared" si="0"/>
        <v>0</v>
      </c>
      <c r="L25">
        <f t="shared" si="1"/>
        <v>0</v>
      </c>
      <c r="M25">
        <f t="shared" si="2"/>
        <v>0</v>
      </c>
      <c r="N25">
        <f t="shared" si="3"/>
        <v>1</v>
      </c>
      <c r="O25">
        <f t="shared" si="4"/>
        <v>0</v>
      </c>
      <c r="P25">
        <v>1</v>
      </c>
      <c r="Q25">
        <v>1</v>
      </c>
    </row>
    <row r="26" spans="1:17">
      <c r="A26" s="33">
        <v>37</v>
      </c>
      <c r="B26" s="19">
        <v>2017</v>
      </c>
      <c r="C26" s="30" t="s">
        <v>10</v>
      </c>
      <c r="D26" s="42">
        <v>43481</v>
      </c>
      <c r="E26" s="43">
        <v>1</v>
      </c>
      <c r="F26" s="55">
        <v>12.63</v>
      </c>
      <c r="G26" s="44">
        <v>3090.68</v>
      </c>
      <c r="H26" s="49">
        <v>2564.52</v>
      </c>
      <c r="I26" s="44" t="s">
        <v>11</v>
      </c>
      <c r="J26" s="44">
        <v>19637.46</v>
      </c>
      <c r="K26">
        <f t="shared" si="0"/>
        <v>0</v>
      </c>
      <c r="L26">
        <f t="shared" si="1"/>
        <v>0</v>
      </c>
      <c r="M26">
        <f t="shared" si="2"/>
        <v>0</v>
      </c>
      <c r="N26">
        <f t="shared" si="3"/>
        <v>1</v>
      </c>
      <c r="O26">
        <f t="shared" si="4"/>
        <v>0</v>
      </c>
      <c r="P26">
        <v>1</v>
      </c>
      <c r="Q26">
        <v>1</v>
      </c>
    </row>
    <row r="27" spans="1:17">
      <c r="A27" s="33">
        <v>38</v>
      </c>
      <c r="B27" s="19">
        <v>2017</v>
      </c>
      <c r="C27" s="30" t="s">
        <v>12</v>
      </c>
      <c r="D27" s="42">
        <v>43481</v>
      </c>
      <c r="E27" s="43">
        <v>1</v>
      </c>
      <c r="F27" s="55">
        <v>666.13</v>
      </c>
      <c r="G27" s="44">
        <v>4552.8999999999996</v>
      </c>
      <c r="H27" s="49" t="s">
        <v>11</v>
      </c>
      <c r="I27" s="44" t="s">
        <v>11</v>
      </c>
      <c r="J27" s="44">
        <v>76548.259999999995</v>
      </c>
      <c r="K27">
        <f t="shared" si="0"/>
        <v>0</v>
      </c>
      <c r="L27">
        <f t="shared" si="1"/>
        <v>0</v>
      </c>
      <c r="M27">
        <f t="shared" si="2"/>
        <v>1</v>
      </c>
      <c r="N27">
        <f t="shared" si="3"/>
        <v>1</v>
      </c>
      <c r="O27">
        <f t="shared" si="4"/>
        <v>0</v>
      </c>
      <c r="P27">
        <v>2</v>
      </c>
      <c r="Q27">
        <v>1</v>
      </c>
    </row>
    <row r="28" spans="1:17">
      <c r="A28" s="33">
        <v>39</v>
      </c>
      <c r="B28" s="19">
        <v>2017</v>
      </c>
      <c r="C28" s="30" t="s">
        <v>13</v>
      </c>
      <c r="D28" s="42">
        <v>43481</v>
      </c>
      <c r="E28" s="43">
        <v>1</v>
      </c>
      <c r="F28" s="55">
        <v>355.85</v>
      </c>
      <c r="G28" s="44">
        <v>4449.84</v>
      </c>
      <c r="H28" s="49" t="s">
        <v>11</v>
      </c>
      <c r="I28" s="44" t="s">
        <v>11</v>
      </c>
      <c r="J28" s="44">
        <v>57199.58</v>
      </c>
      <c r="K28">
        <f t="shared" si="0"/>
        <v>0</v>
      </c>
      <c r="L28">
        <f t="shared" si="1"/>
        <v>0</v>
      </c>
      <c r="M28">
        <f t="shared" si="2"/>
        <v>1</v>
      </c>
      <c r="N28">
        <f t="shared" si="3"/>
        <v>1</v>
      </c>
      <c r="O28">
        <f t="shared" si="4"/>
        <v>0</v>
      </c>
      <c r="P28">
        <v>2</v>
      </c>
      <c r="Q28">
        <v>1</v>
      </c>
    </row>
    <row r="29" spans="1:17">
      <c r="A29" s="33">
        <v>40</v>
      </c>
      <c r="B29" s="19">
        <v>2017</v>
      </c>
      <c r="C29" s="30" t="s">
        <v>14</v>
      </c>
      <c r="D29" s="42">
        <v>43481</v>
      </c>
      <c r="E29" s="43">
        <v>1</v>
      </c>
      <c r="F29" s="55">
        <v>75.209999999999994</v>
      </c>
      <c r="G29" s="44">
        <v>4141.17</v>
      </c>
      <c r="H29" s="49" t="s">
        <v>11</v>
      </c>
      <c r="I29" s="44" t="s">
        <v>11</v>
      </c>
      <c r="J29" s="44">
        <v>48556.639999999999</v>
      </c>
      <c r="K29">
        <f t="shared" si="0"/>
        <v>0</v>
      </c>
      <c r="L29">
        <f t="shared" si="1"/>
        <v>0</v>
      </c>
      <c r="M29">
        <f t="shared" si="2"/>
        <v>1</v>
      </c>
      <c r="N29">
        <f t="shared" si="3"/>
        <v>1</v>
      </c>
      <c r="O29">
        <f t="shared" si="4"/>
        <v>0</v>
      </c>
      <c r="P29">
        <v>2</v>
      </c>
      <c r="Q29">
        <v>1</v>
      </c>
    </row>
    <row r="30" spans="1:17">
      <c r="A30" s="33">
        <v>41</v>
      </c>
      <c r="B30" s="37">
        <v>2018</v>
      </c>
      <c r="C30" s="30" t="s">
        <v>10</v>
      </c>
      <c r="D30" s="42">
        <v>43481</v>
      </c>
      <c r="E30" s="43">
        <v>1</v>
      </c>
      <c r="F30" s="55">
        <v>7.9</v>
      </c>
      <c r="G30" s="44">
        <v>3495.77</v>
      </c>
      <c r="H30" s="49">
        <v>3779.51</v>
      </c>
      <c r="I30" s="44" t="s">
        <v>11</v>
      </c>
      <c r="J30" s="44">
        <v>40084.839999999997</v>
      </c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1</v>
      </c>
      <c r="O30">
        <f t="shared" si="4"/>
        <v>0</v>
      </c>
      <c r="P30">
        <v>1</v>
      </c>
      <c r="Q30">
        <v>1</v>
      </c>
    </row>
    <row r="31" spans="1:17">
      <c r="A31" s="33">
        <v>42</v>
      </c>
      <c r="B31" s="37">
        <v>2018</v>
      </c>
      <c r="C31" s="30" t="s">
        <v>12</v>
      </c>
      <c r="D31" s="42">
        <v>43481</v>
      </c>
      <c r="E31" s="43">
        <v>1</v>
      </c>
      <c r="F31" s="55">
        <v>45.73</v>
      </c>
      <c r="G31" s="44">
        <v>4065.85</v>
      </c>
      <c r="H31" s="49">
        <v>4419.5600000000004</v>
      </c>
      <c r="I31" s="44" t="s">
        <v>11</v>
      </c>
      <c r="J31" s="44">
        <v>40299.910000000003</v>
      </c>
      <c r="K31">
        <f t="shared" si="0"/>
        <v>0</v>
      </c>
      <c r="L31">
        <f t="shared" si="1"/>
        <v>0</v>
      </c>
      <c r="M31">
        <f t="shared" si="2"/>
        <v>0</v>
      </c>
      <c r="N31">
        <f t="shared" si="3"/>
        <v>1</v>
      </c>
      <c r="O31">
        <f t="shared" si="4"/>
        <v>0</v>
      </c>
      <c r="P31">
        <v>1</v>
      </c>
      <c r="Q31">
        <v>1</v>
      </c>
    </row>
    <row r="32" spans="1:17">
      <c r="A32" s="33">
        <v>43</v>
      </c>
      <c r="B32" s="37">
        <v>2018</v>
      </c>
      <c r="C32" s="30" t="s">
        <v>13</v>
      </c>
      <c r="D32" s="42">
        <v>43481</v>
      </c>
      <c r="E32" s="43">
        <v>1</v>
      </c>
      <c r="F32" s="55">
        <v>391.13</v>
      </c>
      <c r="G32" s="44">
        <v>4473.1499999999996</v>
      </c>
      <c r="H32" s="49" t="s">
        <v>11</v>
      </c>
      <c r="I32" s="44" t="s">
        <v>11</v>
      </c>
      <c r="J32" s="44">
        <v>60338.19</v>
      </c>
      <c r="K32">
        <f t="shared" si="0"/>
        <v>0</v>
      </c>
      <c r="L32">
        <f t="shared" si="1"/>
        <v>0</v>
      </c>
      <c r="M32">
        <f t="shared" si="2"/>
        <v>1</v>
      </c>
      <c r="N32">
        <f t="shared" si="3"/>
        <v>1</v>
      </c>
      <c r="O32">
        <f t="shared" si="4"/>
        <v>0</v>
      </c>
      <c r="P32">
        <v>2</v>
      </c>
      <c r="Q32">
        <v>1</v>
      </c>
    </row>
    <row r="33" spans="1:17">
      <c r="A33" s="33">
        <v>44</v>
      </c>
      <c r="B33" s="37">
        <v>2018</v>
      </c>
      <c r="C33" s="30" t="s">
        <v>14</v>
      </c>
      <c r="D33" s="42">
        <v>43481</v>
      </c>
      <c r="E33" s="43">
        <v>1</v>
      </c>
      <c r="F33" s="55">
        <v>115.43</v>
      </c>
      <c r="G33" s="44">
        <v>4478.67</v>
      </c>
      <c r="H33" s="49" t="s">
        <v>11</v>
      </c>
      <c r="I33" s="44" t="s">
        <v>11</v>
      </c>
      <c r="J33" s="44">
        <v>89619.42</v>
      </c>
      <c r="K33">
        <f t="shared" si="0"/>
        <v>0</v>
      </c>
      <c r="L33">
        <f t="shared" si="1"/>
        <v>0</v>
      </c>
      <c r="M33">
        <f t="shared" si="2"/>
        <v>1</v>
      </c>
      <c r="N33">
        <f t="shared" si="3"/>
        <v>1</v>
      </c>
      <c r="O33">
        <f t="shared" si="4"/>
        <v>0</v>
      </c>
      <c r="P33">
        <v>2</v>
      </c>
      <c r="Q33">
        <v>1</v>
      </c>
    </row>
    <row r="34" spans="1:17">
      <c r="A34" s="33">
        <v>45</v>
      </c>
      <c r="B34" s="37" t="s">
        <v>16</v>
      </c>
      <c r="C34" s="30" t="s">
        <v>10</v>
      </c>
      <c r="D34" s="42">
        <v>43481</v>
      </c>
      <c r="E34" s="43">
        <v>1</v>
      </c>
      <c r="F34" s="55">
        <v>4.38</v>
      </c>
      <c r="G34" s="44">
        <v>2621.08</v>
      </c>
      <c r="H34" s="49">
        <v>1288.97</v>
      </c>
      <c r="I34" s="44" t="s">
        <v>11</v>
      </c>
      <c r="J34" s="44">
        <v>25826.66</v>
      </c>
      <c r="K34">
        <f t="shared" si="0"/>
        <v>0</v>
      </c>
      <c r="L34">
        <f t="shared" si="1"/>
        <v>0</v>
      </c>
      <c r="M34">
        <f t="shared" si="2"/>
        <v>0</v>
      </c>
      <c r="N34">
        <f t="shared" si="3"/>
        <v>1</v>
      </c>
      <c r="O34">
        <f t="shared" si="4"/>
        <v>0</v>
      </c>
      <c r="P34">
        <v>1</v>
      </c>
      <c r="Q34">
        <v>1</v>
      </c>
    </row>
    <row r="35" spans="1:17">
      <c r="A35" s="33">
        <v>46</v>
      </c>
      <c r="B35" s="37" t="s">
        <v>16</v>
      </c>
      <c r="C35" s="30" t="s">
        <v>12</v>
      </c>
      <c r="D35" s="42">
        <v>43481</v>
      </c>
      <c r="E35" s="43">
        <v>1</v>
      </c>
      <c r="F35" s="55">
        <v>107.22</v>
      </c>
      <c r="G35" s="44">
        <v>4685.01</v>
      </c>
      <c r="H35" s="49" t="s">
        <v>11</v>
      </c>
      <c r="I35" s="44" t="s">
        <v>11</v>
      </c>
      <c r="J35" s="51">
        <v>120047.15</v>
      </c>
      <c r="K35">
        <f t="shared" si="0"/>
        <v>0</v>
      </c>
      <c r="L35">
        <f t="shared" si="1"/>
        <v>0</v>
      </c>
      <c r="M35">
        <f t="shared" si="2"/>
        <v>1</v>
      </c>
      <c r="N35">
        <f t="shared" si="3"/>
        <v>1</v>
      </c>
      <c r="O35">
        <f t="shared" si="4"/>
        <v>0</v>
      </c>
      <c r="P35">
        <v>2</v>
      </c>
      <c r="Q35">
        <v>1</v>
      </c>
    </row>
    <row r="36" spans="1:17">
      <c r="A36" s="33">
        <v>47</v>
      </c>
      <c r="B36" s="37" t="s">
        <v>16</v>
      </c>
      <c r="C36" s="30" t="s">
        <v>13</v>
      </c>
      <c r="D36" s="42">
        <v>43481</v>
      </c>
      <c r="E36" s="43">
        <v>1</v>
      </c>
      <c r="F36" s="55">
        <v>144.94999999999999</v>
      </c>
      <c r="G36" s="44">
        <v>4544.7700000000004</v>
      </c>
      <c r="H36" s="49" t="s">
        <v>11</v>
      </c>
      <c r="I36" s="44" t="s">
        <v>11</v>
      </c>
      <c r="J36" s="51">
        <v>135557.69</v>
      </c>
      <c r="K36">
        <f t="shared" si="0"/>
        <v>0</v>
      </c>
      <c r="L36">
        <f t="shared" si="1"/>
        <v>0</v>
      </c>
      <c r="M36">
        <f t="shared" si="2"/>
        <v>1</v>
      </c>
      <c r="N36">
        <f t="shared" si="3"/>
        <v>1</v>
      </c>
      <c r="O36">
        <f t="shared" si="4"/>
        <v>0</v>
      </c>
      <c r="P36">
        <v>2</v>
      </c>
      <c r="Q36">
        <v>1</v>
      </c>
    </row>
    <row r="37" spans="1:17">
      <c r="A37" s="33">
        <v>48</v>
      </c>
      <c r="B37" s="37" t="s">
        <v>16</v>
      </c>
      <c r="C37" s="30" t="s">
        <v>14</v>
      </c>
      <c r="D37" s="42">
        <v>43481</v>
      </c>
      <c r="E37" s="43">
        <v>1</v>
      </c>
      <c r="F37" s="55">
        <v>13.81</v>
      </c>
      <c r="G37" s="44">
        <v>4071.93</v>
      </c>
      <c r="H37" s="49">
        <v>3815.51</v>
      </c>
      <c r="I37" s="44" t="s">
        <v>11</v>
      </c>
      <c r="J37" s="44">
        <v>53586.59</v>
      </c>
      <c r="K37">
        <f t="shared" si="0"/>
        <v>0</v>
      </c>
      <c r="L37">
        <f t="shared" si="1"/>
        <v>0</v>
      </c>
      <c r="M37">
        <f t="shared" si="2"/>
        <v>0</v>
      </c>
      <c r="N37">
        <f t="shared" si="3"/>
        <v>1</v>
      </c>
      <c r="O37">
        <f t="shared" si="4"/>
        <v>0</v>
      </c>
      <c r="P37">
        <v>1</v>
      </c>
      <c r="Q37">
        <v>1</v>
      </c>
    </row>
    <row r="38" spans="1:17">
      <c r="A38" s="33">
        <v>49</v>
      </c>
      <c r="B38" s="37">
        <v>1030</v>
      </c>
      <c r="C38" s="30" t="s">
        <v>10</v>
      </c>
      <c r="D38" s="42">
        <v>43481</v>
      </c>
      <c r="E38" s="43">
        <v>1</v>
      </c>
      <c r="F38" s="55">
        <v>9.8699999999999992</v>
      </c>
      <c r="G38" s="44">
        <v>4329.58</v>
      </c>
      <c r="H38" s="49" t="s">
        <v>11</v>
      </c>
      <c r="I38" s="44" t="s">
        <v>11</v>
      </c>
      <c r="J38" s="44">
        <v>80738.39</v>
      </c>
      <c r="K38">
        <f t="shared" si="0"/>
        <v>0</v>
      </c>
      <c r="L38">
        <f t="shared" si="1"/>
        <v>0</v>
      </c>
      <c r="M38">
        <f t="shared" si="2"/>
        <v>1</v>
      </c>
      <c r="N38">
        <f t="shared" si="3"/>
        <v>1</v>
      </c>
      <c r="O38">
        <f t="shared" si="4"/>
        <v>0</v>
      </c>
      <c r="P38">
        <v>2</v>
      </c>
      <c r="Q38">
        <v>1</v>
      </c>
    </row>
    <row r="39" spans="1:17">
      <c r="A39" s="33">
        <v>50</v>
      </c>
      <c r="B39" s="37">
        <v>1030</v>
      </c>
      <c r="C39" s="30" t="s">
        <v>12</v>
      </c>
      <c r="D39" s="42">
        <v>43481</v>
      </c>
      <c r="E39" s="43">
        <v>1</v>
      </c>
      <c r="F39" s="55">
        <v>291.05</v>
      </c>
      <c r="G39" s="44">
        <v>4218.3599999999997</v>
      </c>
      <c r="H39" s="49" t="s">
        <v>11</v>
      </c>
      <c r="I39" s="44" t="s">
        <v>11</v>
      </c>
      <c r="J39" s="51">
        <v>163455.34</v>
      </c>
      <c r="K39">
        <f t="shared" si="0"/>
        <v>0</v>
      </c>
      <c r="L39">
        <f t="shared" si="1"/>
        <v>0</v>
      </c>
      <c r="M39">
        <f t="shared" si="2"/>
        <v>1</v>
      </c>
      <c r="N39">
        <f t="shared" si="3"/>
        <v>1</v>
      </c>
      <c r="O39">
        <f t="shared" si="4"/>
        <v>0</v>
      </c>
      <c r="P39">
        <v>2</v>
      </c>
      <c r="Q39">
        <v>1</v>
      </c>
    </row>
    <row r="40" spans="1:17">
      <c r="A40" s="33">
        <v>51</v>
      </c>
      <c r="B40" s="37">
        <v>1030</v>
      </c>
      <c r="C40" s="30" t="s">
        <v>13</v>
      </c>
      <c r="D40" s="42">
        <v>43481</v>
      </c>
      <c r="E40" s="43">
        <v>1</v>
      </c>
      <c r="F40" s="55">
        <v>337.18</v>
      </c>
      <c r="G40" s="44">
        <v>4265.09</v>
      </c>
      <c r="H40" s="49" t="s">
        <v>11</v>
      </c>
      <c r="I40" s="44" t="s">
        <v>11</v>
      </c>
      <c r="J40" s="51">
        <v>169750.97</v>
      </c>
      <c r="K40">
        <f t="shared" si="0"/>
        <v>0</v>
      </c>
      <c r="L40">
        <f t="shared" si="1"/>
        <v>0</v>
      </c>
      <c r="M40">
        <f t="shared" si="2"/>
        <v>1</v>
      </c>
      <c r="N40">
        <f t="shared" si="3"/>
        <v>1</v>
      </c>
      <c r="O40">
        <f t="shared" si="4"/>
        <v>0</v>
      </c>
      <c r="P40">
        <v>2</v>
      </c>
      <c r="Q40">
        <v>1</v>
      </c>
    </row>
    <row r="41" spans="1:17">
      <c r="A41" s="33">
        <v>52</v>
      </c>
      <c r="B41" s="37">
        <v>1030</v>
      </c>
      <c r="C41" s="30" t="s">
        <v>14</v>
      </c>
      <c r="D41" s="42">
        <v>43481</v>
      </c>
      <c r="E41" s="43">
        <v>1</v>
      </c>
      <c r="F41" s="55">
        <v>22.34</v>
      </c>
      <c r="G41" s="44">
        <v>4544.7700000000004</v>
      </c>
      <c r="H41" s="49" t="s">
        <v>11</v>
      </c>
      <c r="I41" s="44" t="s">
        <v>11</v>
      </c>
      <c r="J41" s="44">
        <v>103786.33</v>
      </c>
      <c r="K41">
        <f t="shared" si="0"/>
        <v>0</v>
      </c>
      <c r="L41">
        <f t="shared" si="1"/>
        <v>0</v>
      </c>
      <c r="M41">
        <f t="shared" si="2"/>
        <v>1</v>
      </c>
      <c r="N41">
        <f t="shared" si="3"/>
        <v>1</v>
      </c>
      <c r="O41">
        <f t="shared" si="4"/>
        <v>0</v>
      </c>
      <c r="P41">
        <v>2</v>
      </c>
      <c r="Q41">
        <v>1</v>
      </c>
    </row>
    <row r="42" spans="1:17">
      <c r="A42" s="33">
        <v>54</v>
      </c>
      <c r="B42" s="37">
        <v>1031</v>
      </c>
      <c r="C42" s="30" t="s">
        <v>12</v>
      </c>
      <c r="D42" s="42">
        <v>43481</v>
      </c>
      <c r="E42" s="43">
        <v>1</v>
      </c>
      <c r="F42" s="55">
        <v>142.66999999999999</v>
      </c>
      <c r="G42" s="44">
        <v>4333.76</v>
      </c>
      <c r="H42" s="49" t="s">
        <v>11</v>
      </c>
      <c r="I42" s="44" t="s">
        <v>11</v>
      </c>
      <c r="J42" s="51">
        <v>168396.91</v>
      </c>
      <c r="K42">
        <f t="shared" si="0"/>
        <v>0</v>
      </c>
      <c r="L42">
        <f t="shared" si="1"/>
        <v>0</v>
      </c>
      <c r="M42">
        <f t="shared" si="2"/>
        <v>1</v>
      </c>
      <c r="N42">
        <f t="shared" si="3"/>
        <v>1</v>
      </c>
      <c r="O42">
        <f t="shared" si="4"/>
        <v>0</v>
      </c>
      <c r="P42">
        <v>2</v>
      </c>
      <c r="Q42">
        <v>1</v>
      </c>
    </row>
    <row r="43" spans="1:17">
      <c r="A43" s="33">
        <v>55</v>
      </c>
      <c r="B43" s="37">
        <v>1031</v>
      </c>
      <c r="C43" s="30" t="s">
        <v>13</v>
      </c>
      <c r="D43" s="42">
        <v>43481</v>
      </c>
      <c r="E43" s="43">
        <v>1</v>
      </c>
      <c r="F43" s="55">
        <v>174.11</v>
      </c>
      <c r="G43" s="44">
        <v>4378.58</v>
      </c>
      <c r="H43" s="49" t="s">
        <v>11</v>
      </c>
      <c r="I43" s="44" t="s">
        <v>11</v>
      </c>
      <c r="J43" s="51">
        <v>168228.75</v>
      </c>
      <c r="K43">
        <f t="shared" si="0"/>
        <v>0</v>
      </c>
      <c r="L43">
        <f t="shared" si="1"/>
        <v>0</v>
      </c>
      <c r="M43">
        <f t="shared" si="2"/>
        <v>1</v>
      </c>
      <c r="N43">
        <f t="shared" si="3"/>
        <v>1</v>
      </c>
      <c r="O43">
        <f t="shared" si="4"/>
        <v>0</v>
      </c>
      <c r="P43">
        <v>2</v>
      </c>
      <c r="Q43">
        <v>1</v>
      </c>
    </row>
    <row r="44" spans="1:17">
      <c r="A44" s="33">
        <v>57</v>
      </c>
      <c r="B44" s="37" t="s">
        <v>17</v>
      </c>
      <c r="C44" s="30" t="s">
        <v>10</v>
      </c>
      <c r="D44" s="42">
        <v>43481</v>
      </c>
      <c r="E44" s="43">
        <v>1</v>
      </c>
      <c r="F44" s="55">
        <v>2.82</v>
      </c>
      <c r="G44" s="44">
        <v>2073.44</v>
      </c>
      <c r="H44" s="49">
        <v>1109.78</v>
      </c>
      <c r="I44" s="44" t="s">
        <v>11</v>
      </c>
      <c r="J44" s="44">
        <v>12000.65</v>
      </c>
      <c r="K44">
        <f t="shared" si="0"/>
        <v>0</v>
      </c>
      <c r="L44">
        <f t="shared" si="1"/>
        <v>0</v>
      </c>
      <c r="M44">
        <f t="shared" si="2"/>
        <v>0</v>
      </c>
      <c r="N44">
        <f t="shared" si="3"/>
        <v>1</v>
      </c>
      <c r="O44">
        <f t="shared" si="4"/>
        <v>0</v>
      </c>
      <c r="P44">
        <v>1</v>
      </c>
      <c r="Q44">
        <v>1</v>
      </c>
    </row>
    <row r="45" spans="1:17">
      <c r="A45" s="33">
        <v>58</v>
      </c>
      <c r="B45" s="37" t="s">
        <v>17</v>
      </c>
      <c r="C45" s="30" t="s">
        <v>12</v>
      </c>
      <c r="D45" s="42">
        <v>43481</v>
      </c>
      <c r="E45" s="43">
        <v>1</v>
      </c>
      <c r="F45" s="55">
        <v>31.1</v>
      </c>
      <c r="G45" s="44">
        <v>4203.12</v>
      </c>
      <c r="H45" s="49">
        <v>4880.46</v>
      </c>
      <c r="I45" s="44" t="s">
        <v>11</v>
      </c>
      <c r="J45" s="44">
        <v>38047.279999999999</v>
      </c>
      <c r="K45">
        <f t="shared" si="0"/>
        <v>0</v>
      </c>
      <c r="L45">
        <f t="shared" si="1"/>
        <v>0</v>
      </c>
      <c r="M45">
        <f t="shared" si="2"/>
        <v>0</v>
      </c>
      <c r="N45">
        <f t="shared" si="3"/>
        <v>1</v>
      </c>
      <c r="O45">
        <f t="shared" si="4"/>
        <v>0</v>
      </c>
      <c r="P45">
        <v>1</v>
      </c>
      <c r="Q45">
        <v>1</v>
      </c>
    </row>
    <row r="46" spans="1:17">
      <c r="A46" s="33">
        <v>59</v>
      </c>
      <c r="B46" s="37" t="s">
        <v>17</v>
      </c>
      <c r="C46" s="30" t="s">
        <v>13</v>
      </c>
      <c r="D46" s="42">
        <v>43481</v>
      </c>
      <c r="E46" s="43">
        <v>1</v>
      </c>
      <c r="F46" s="55">
        <v>18.96</v>
      </c>
      <c r="G46" s="44">
        <v>4203.9399999999996</v>
      </c>
      <c r="H46" s="49">
        <v>3388.6</v>
      </c>
      <c r="I46" s="44" t="s">
        <v>11</v>
      </c>
      <c r="J46" s="44">
        <v>28971.08</v>
      </c>
      <c r="K46">
        <f t="shared" si="0"/>
        <v>0</v>
      </c>
      <c r="L46">
        <f t="shared" si="1"/>
        <v>0</v>
      </c>
      <c r="M46">
        <f t="shared" si="2"/>
        <v>0</v>
      </c>
      <c r="N46">
        <f t="shared" si="3"/>
        <v>1</v>
      </c>
      <c r="O46">
        <f t="shared" si="4"/>
        <v>0</v>
      </c>
      <c r="P46">
        <v>1</v>
      </c>
      <c r="Q46">
        <v>1</v>
      </c>
    </row>
    <row r="47" spans="1:17">
      <c r="A47" s="33">
        <v>62</v>
      </c>
      <c r="B47" s="19">
        <v>2014</v>
      </c>
      <c r="C47" s="30" t="s">
        <v>12</v>
      </c>
      <c r="D47" s="42">
        <v>43481</v>
      </c>
      <c r="E47" s="43">
        <v>1</v>
      </c>
      <c r="F47" s="55">
        <v>234.56</v>
      </c>
      <c r="G47" s="44">
        <v>4382.3599999999997</v>
      </c>
      <c r="H47" s="49" t="s">
        <v>11</v>
      </c>
      <c r="I47" s="44" t="s">
        <v>11</v>
      </c>
      <c r="J47" s="51">
        <v>126014.16</v>
      </c>
      <c r="K47">
        <f t="shared" si="0"/>
        <v>0</v>
      </c>
      <c r="L47">
        <f t="shared" si="1"/>
        <v>0</v>
      </c>
      <c r="M47">
        <f t="shared" si="2"/>
        <v>1</v>
      </c>
      <c r="N47">
        <f t="shared" si="3"/>
        <v>1</v>
      </c>
      <c r="O47">
        <f t="shared" si="4"/>
        <v>0</v>
      </c>
      <c r="P47">
        <v>2</v>
      </c>
      <c r="Q47">
        <v>1</v>
      </c>
    </row>
    <row r="48" spans="1:17">
      <c r="A48" s="33">
        <v>63</v>
      </c>
      <c r="B48" s="19">
        <v>2014</v>
      </c>
      <c r="C48" s="30" t="s">
        <v>13</v>
      </c>
      <c r="D48" s="42">
        <v>43481</v>
      </c>
      <c r="E48" s="43">
        <v>1</v>
      </c>
      <c r="F48" s="55">
        <v>95.56</v>
      </c>
      <c r="G48" s="44">
        <v>4437.1400000000003</v>
      </c>
      <c r="H48" s="49" t="s">
        <v>11</v>
      </c>
      <c r="I48" s="44" t="s">
        <v>11</v>
      </c>
      <c r="J48" s="44">
        <v>90444.77</v>
      </c>
      <c r="K48">
        <f t="shared" si="0"/>
        <v>0</v>
      </c>
      <c r="L48">
        <f t="shared" si="1"/>
        <v>0</v>
      </c>
      <c r="M48">
        <f t="shared" si="2"/>
        <v>1</v>
      </c>
      <c r="N48">
        <f t="shared" si="3"/>
        <v>1</v>
      </c>
      <c r="O48">
        <f t="shared" si="4"/>
        <v>0</v>
      </c>
      <c r="P48">
        <v>2</v>
      </c>
      <c r="Q48">
        <v>1</v>
      </c>
    </row>
    <row r="49" spans="1:17">
      <c r="A49" s="33">
        <v>66</v>
      </c>
      <c r="B49" s="41" t="s">
        <v>18</v>
      </c>
      <c r="C49" s="30" t="s">
        <v>12</v>
      </c>
      <c r="D49" s="42">
        <v>43481</v>
      </c>
      <c r="E49" s="43">
        <v>1</v>
      </c>
      <c r="F49" s="55">
        <v>73.180000000000007</v>
      </c>
      <c r="G49" s="44">
        <v>4486.75</v>
      </c>
      <c r="H49" s="49" t="s">
        <v>11</v>
      </c>
      <c r="I49" s="44" t="s">
        <v>11</v>
      </c>
      <c r="J49" s="44">
        <v>64291.6</v>
      </c>
      <c r="K49">
        <f t="shared" si="0"/>
        <v>0</v>
      </c>
      <c r="L49">
        <f t="shared" si="1"/>
        <v>0</v>
      </c>
      <c r="M49">
        <f t="shared" si="2"/>
        <v>1</v>
      </c>
      <c r="N49">
        <f t="shared" si="3"/>
        <v>1</v>
      </c>
      <c r="O49">
        <f t="shared" si="4"/>
        <v>0</v>
      </c>
      <c r="P49">
        <v>2</v>
      </c>
      <c r="Q49">
        <v>1</v>
      </c>
    </row>
    <row r="50" spans="1:17">
      <c r="A50" s="33">
        <v>67</v>
      </c>
      <c r="B50" s="37" t="s">
        <v>18</v>
      </c>
      <c r="C50" s="30" t="s">
        <v>13</v>
      </c>
      <c r="D50" s="42">
        <v>43481</v>
      </c>
      <c r="E50" s="43">
        <v>1</v>
      </c>
      <c r="F50" s="55">
        <v>31.7</v>
      </c>
      <c r="G50" s="44">
        <v>4359.7</v>
      </c>
      <c r="H50" s="49">
        <v>4544.5600000000004</v>
      </c>
      <c r="I50" s="44" t="s">
        <v>11</v>
      </c>
      <c r="J50" s="44">
        <v>47156.480000000003</v>
      </c>
      <c r="K50">
        <f t="shared" si="0"/>
        <v>0</v>
      </c>
      <c r="L50">
        <f t="shared" si="1"/>
        <v>0</v>
      </c>
      <c r="M50">
        <f t="shared" si="2"/>
        <v>0</v>
      </c>
      <c r="N50">
        <f t="shared" si="3"/>
        <v>1</v>
      </c>
      <c r="O50">
        <f t="shared" si="4"/>
        <v>0</v>
      </c>
      <c r="P50">
        <v>1</v>
      </c>
      <c r="Q50">
        <v>1</v>
      </c>
    </row>
    <row r="51" spans="1:17">
      <c r="A51" s="33">
        <v>69</v>
      </c>
      <c r="B51" s="37" t="s">
        <v>19</v>
      </c>
      <c r="C51" s="30" t="s">
        <v>10</v>
      </c>
      <c r="D51" s="42">
        <v>43481</v>
      </c>
      <c r="E51" s="43">
        <v>1</v>
      </c>
      <c r="F51" s="55">
        <v>6.73</v>
      </c>
      <c r="G51" s="44">
        <v>3429.94</v>
      </c>
      <c r="H51" s="53">
        <v>8519.9</v>
      </c>
      <c r="I51" s="44" t="s">
        <v>11</v>
      </c>
      <c r="J51" s="44">
        <v>47440</v>
      </c>
      <c r="K51">
        <f t="shared" si="0"/>
        <v>0</v>
      </c>
      <c r="L51">
        <f t="shared" si="1"/>
        <v>0</v>
      </c>
      <c r="M51">
        <f t="shared" si="2"/>
        <v>0</v>
      </c>
      <c r="N51">
        <f t="shared" si="3"/>
        <v>1</v>
      </c>
      <c r="O51">
        <f t="shared" si="4"/>
        <v>0</v>
      </c>
      <c r="P51">
        <v>1</v>
      </c>
      <c r="Q51">
        <v>1</v>
      </c>
    </row>
    <row r="52" spans="1:17">
      <c r="A52" s="33">
        <v>70</v>
      </c>
      <c r="B52" s="37" t="s">
        <v>19</v>
      </c>
      <c r="C52" s="30" t="s">
        <v>12</v>
      </c>
      <c r="D52" s="42">
        <v>43481</v>
      </c>
      <c r="E52" s="43">
        <v>1</v>
      </c>
      <c r="F52" s="55">
        <v>241.4</v>
      </c>
      <c r="G52" s="44">
        <v>4536.6400000000003</v>
      </c>
      <c r="H52" s="49" t="s">
        <v>11</v>
      </c>
      <c r="I52" s="44" t="s">
        <v>11</v>
      </c>
      <c r="J52" s="44">
        <v>68757.55</v>
      </c>
      <c r="K52">
        <f t="shared" si="0"/>
        <v>0</v>
      </c>
      <c r="L52">
        <f t="shared" si="1"/>
        <v>0</v>
      </c>
      <c r="M52">
        <f t="shared" si="2"/>
        <v>1</v>
      </c>
      <c r="N52">
        <f t="shared" si="3"/>
        <v>1</v>
      </c>
      <c r="O52">
        <f t="shared" si="4"/>
        <v>0</v>
      </c>
      <c r="P52">
        <v>2</v>
      </c>
      <c r="Q52">
        <v>1</v>
      </c>
    </row>
    <row r="53" spans="1:17">
      <c r="A53" s="33">
        <v>71</v>
      </c>
      <c r="B53" s="37" t="s">
        <v>19</v>
      </c>
      <c r="C53" s="30" t="s">
        <v>13</v>
      </c>
      <c r="D53" s="42">
        <v>43481</v>
      </c>
      <c r="E53" s="43">
        <v>1</v>
      </c>
      <c r="F53" s="55">
        <v>140.18</v>
      </c>
      <c r="G53" s="44">
        <v>4465.09</v>
      </c>
      <c r="H53" s="49" t="s">
        <v>11</v>
      </c>
      <c r="I53" s="44" t="s">
        <v>11</v>
      </c>
      <c r="J53" s="44">
        <v>63138.03</v>
      </c>
      <c r="K53">
        <f t="shared" si="0"/>
        <v>0</v>
      </c>
      <c r="L53">
        <f t="shared" si="1"/>
        <v>0</v>
      </c>
      <c r="M53">
        <f t="shared" si="2"/>
        <v>1</v>
      </c>
      <c r="N53">
        <f t="shared" si="3"/>
        <v>1</v>
      </c>
      <c r="O53">
        <f t="shared" si="4"/>
        <v>0</v>
      </c>
      <c r="P53">
        <v>2</v>
      </c>
      <c r="Q53">
        <v>1</v>
      </c>
    </row>
    <row r="54" spans="1:17">
      <c r="A54" s="33">
        <v>72</v>
      </c>
      <c r="B54" s="37" t="s">
        <v>19</v>
      </c>
      <c r="C54" s="30" t="s">
        <v>14</v>
      </c>
      <c r="D54" s="42">
        <v>43481</v>
      </c>
      <c r="E54" s="43">
        <v>1</v>
      </c>
      <c r="F54" s="55">
        <v>11.84</v>
      </c>
      <c r="G54" s="44">
        <v>3919.85</v>
      </c>
      <c r="H54" s="49" t="s">
        <v>11</v>
      </c>
      <c r="I54" s="44" t="s">
        <v>11</v>
      </c>
      <c r="J54" s="44">
        <v>48815.7</v>
      </c>
      <c r="K54">
        <f t="shared" si="0"/>
        <v>0</v>
      </c>
      <c r="L54">
        <f t="shared" si="1"/>
        <v>0</v>
      </c>
      <c r="M54">
        <f t="shared" si="2"/>
        <v>1</v>
      </c>
      <c r="N54">
        <f t="shared" si="3"/>
        <v>1</v>
      </c>
      <c r="O54">
        <f t="shared" si="4"/>
        <v>0</v>
      </c>
      <c r="P54">
        <v>2</v>
      </c>
      <c r="Q54">
        <v>1</v>
      </c>
    </row>
    <row r="55" spans="1:17">
      <c r="A55" s="33">
        <v>74</v>
      </c>
      <c r="B55" s="37">
        <v>1029</v>
      </c>
      <c r="C55" s="30" t="s">
        <v>12</v>
      </c>
      <c r="D55" s="42">
        <v>43481</v>
      </c>
      <c r="E55" s="43">
        <v>2</v>
      </c>
      <c r="F55" s="33">
        <v>185.85</v>
      </c>
      <c r="G55" s="45">
        <v>3893.55</v>
      </c>
      <c r="H55" t="s">
        <v>11</v>
      </c>
      <c r="I55" s="45" t="s">
        <v>11</v>
      </c>
      <c r="J55" s="45">
        <v>89339.99</v>
      </c>
      <c r="K55">
        <f t="shared" si="0"/>
        <v>0</v>
      </c>
      <c r="L55">
        <f t="shared" si="1"/>
        <v>0</v>
      </c>
      <c r="M55">
        <f t="shared" si="2"/>
        <v>1</v>
      </c>
      <c r="N55">
        <f t="shared" si="3"/>
        <v>1</v>
      </c>
      <c r="O55">
        <f t="shared" si="4"/>
        <v>0</v>
      </c>
      <c r="P55">
        <v>2</v>
      </c>
      <c r="Q55">
        <v>1</v>
      </c>
    </row>
    <row r="56" spans="1:17">
      <c r="A56" s="33">
        <v>75</v>
      </c>
      <c r="B56" s="37">
        <v>1029</v>
      </c>
      <c r="C56" s="30" t="s">
        <v>13</v>
      </c>
      <c r="D56" s="42">
        <v>43481</v>
      </c>
      <c r="E56" s="43">
        <v>2</v>
      </c>
      <c r="F56" s="33">
        <v>238.19</v>
      </c>
      <c r="G56" s="45">
        <v>3913.07</v>
      </c>
      <c r="H56" t="s">
        <v>11</v>
      </c>
      <c r="I56" s="45" t="s">
        <v>11</v>
      </c>
      <c r="J56" s="45">
        <v>91297.79</v>
      </c>
      <c r="K56">
        <f t="shared" si="0"/>
        <v>0</v>
      </c>
      <c r="L56">
        <f t="shared" si="1"/>
        <v>0</v>
      </c>
      <c r="M56">
        <f t="shared" si="2"/>
        <v>1</v>
      </c>
      <c r="N56">
        <f t="shared" si="3"/>
        <v>1</v>
      </c>
      <c r="O56">
        <f t="shared" si="4"/>
        <v>0</v>
      </c>
      <c r="P56">
        <v>2</v>
      </c>
      <c r="Q56">
        <v>1</v>
      </c>
    </row>
    <row r="57" spans="1:17">
      <c r="A57" s="33">
        <v>78</v>
      </c>
      <c r="B57" s="19">
        <v>1037</v>
      </c>
      <c r="C57" s="30" t="s">
        <v>12</v>
      </c>
      <c r="D57" s="42">
        <v>43481</v>
      </c>
      <c r="E57" s="43">
        <v>2</v>
      </c>
      <c r="F57" s="33">
        <v>194.05</v>
      </c>
      <c r="G57" s="45">
        <v>4032.26</v>
      </c>
      <c r="H57" t="s">
        <v>11</v>
      </c>
      <c r="I57" s="45" t="s">
        <v>11</v>
      </c>
      <c r="J57" s="45">
        <v>97801.7</v>
      </c>
      <c r="K57">
        <f t="shared" si="0"/>
        <v>0</v>
      </c>
      <c r="L57">
        <f t="shared" si="1"/>
        <v>0</v>
      </c>
      <c r="M57">
        <f t="shared" si="2"/>
        <v>1</v>
      </c>
      <c r="N57">
        <f t="shared" si="3"/>
        <v>1</v>
      </c>
      <c r="O57">
        <f t="shared" si="4"/>
        <v>0</v>
      </c>
      <c r="P57">
        <v>2</v>
      </c>
      <c r="Q57">
        <v>1</v>
      </c>
    </row>
    <row r="58" spans="1:17">
      <c r="A58" s="33">
        <v>79</v>
      </c>
      <c r="B58" s="19">
        <v>1037</v>
      </c>
      <c r="C58" s="30" t="s">
        <v>13</v>
      </c>
      <c r="D58" s="42">
        <v>43481</v>
      </c>
      <c r="E58" s="43">
        <v>2</v>
      </c>
      <c r="F58" s="33">
        <v>337.84</v>
      </c>
      <c r="G58" s="45">
        <v>3930.63</v>
      </c>
      <c r="H58" t="s">
        <v>11</v>
      </c>
      <c r="I58" s="45" t="s">
        <v>11</v>
      </c>
      <c r="J58" s="45">
        <v>101040.89</v>
      </c>
      <c r="K58">
        <f t="shared" si="0"/>
        <v>0</v>
      </c>
      <c r="L58">
        <f t="shared" si="1"/>
        <v>0</v>
      </c>
      <c r="M58">
        <f t="shared" si="2"/>
        <v>1</v>
      </c>
      <c r="N58">
        <f t="shared" si="3"/>
        <v>1</v>
      </c>
      <c r="O58">
        <f t="shared" si="4"/>
        <v>0</v>
      </c>
      <c r="P58">
        <v>2</v>
      </c>
      <c r="Q58">
        <v>1</v>
      </c>
    </row>
    <row r="59" spans="1:17">
      <c r="A59" s="33">
        <v>81</v>
      </c>
      <c r="B59" s="19" t="s">
        <v>20</v>
      </c>
      <c r="C59" s="30" t="s">
        <v>10</v>
      </c>
      <c r="D59" s="42">
        <v>43481</v>
      </c>
      <c r="E59" s="43">
        <v>2</v>
      </c>
      <c r="F59" s="33">
        <v>9.2799999999999994</v>
      </c>
      <c r="G59" s="45">
        <v>3856.62</v>
      </c>
      <c r="H59" t="s">
        <v>11</v>
      </c>
      <c r="I59" s="45" t="s">
        <v>11</v>
      </c>
      <c r="J59" s="45">
        <v>37532.22</v>
      </c>
      <c r="K59">
        <f t="shared" si="0"/>
        <v>0</v>
      </c>
      <c r="L59">
        <f t="shared" si="1"/>
        <v>0</v>
      </c>
      <c r="M59">
        <f t="shared" si="2"/>
        <v>1</v>
      </c>
      <c r="N59">
        <f t="shared" si="3"/>
        <v>1</v>
      </c>
      <c r="O59">
        <f t="shared" si="4"/>
        <v>0</v>
      </c>
      <c r="P59">
        <v>2</v>
      </c>
      <c r="Q59">
        <v>1</v>
      </c>
    </row>
    <row r="60" spans="1:17">
      <c r="A60" s="33">
        <v>82</v>
      </c>
      <c r="B60" s="19" t="s">
        <v>20</v>
      </c>
      <c r="C60" s="30" t="s">
        <v>12</v>
      </c>
      <c r="D60" s="42">
        <v>43481</v>
      </c>
      <c r="E60" s="43">
        <v>2</v>
      </c>
      <c r="F60" s="33">
        <v>334.3</v>
      </c>
      <c r="G60" s="45">
        <v>3836.03</v>
      </c>
      <c r="H60" t="s">
        <v>11</v>
      </c>
      <c r="I60" s="45" t="s">
        <v>11</v>
      </c>
      <c r="J60" s="45">
        <v>95663.02</v>
      </c>
      <c r="K60">
        <f t="shared" si="0"/>
        <v>0</v>
      </c>
      <c r="L60">
        <f t="shared" si="1"/>
        <v>0</v>
      </c>
      <c r="M60">
        <f t="shared" si="2"/>
        <v>1</v>
      </c>
      <c r="N60">
        <f t="shared" si="3"/>
        <v>1</v>
      </c>
      <c r="O60">
        <f t="shared" si="4"/>
        <v>0</v>
      </c>
      <c r="P60">
        <v>2</v>
      </c>
      <c r="Q60">
        <v>1</v>
      </c>
    </row>
    <row r="61" spans="1:17">
      <c r="A61" s="33">
        <v>83</v>
      </c>
      <c r="B61" s="19" t="s">
        <v>20</v>
      </c>
      <c r="C61" s="30" t="s">
        <v>13</v>
      </c>
      <c r="D61" s="42">
        <v>43481</v>
      </c>
      <c r="E61" s="43">
        <v>2</v>
      </c>
      <c r="F61" s="33">
        <v>384.58</v>
      </c>
      <c r="G61" s="45">
        <v>3889.97</v>
      </c>
      <c r="H61" t="s">
        <v>11</v>
      </c>
      <c r="I61" s="45" t="s">
        <v>11</v>
      </c>
      <c r="J61" s="50">
        <v>111876.71</v>
      </c>
      <c r="K61">
        <f t="shared" si="0"/>
        <v>0</v>
      </c>
      <c r="L61">
        <f t="shared" si="1"/>
        <v>0</v>
      </c>
      <c r="M61">
        <f t="shared" si="2"/>
        <v>1</v>
      </c>
      <c r="N61">
        <f t="shared" si="3"/>
        <v>1</v>
      </c>
      <c r="O61">
        <f t="shared" si="4"/>
        <v>0</v>
      </c>
      <c r="P61">
        <v>2</v>
      </c>
      <c r="Q61">
        <v>1</v>
      </c>
    </row>
    <row r="62" spans="1:17">
      <c r="A62" s="33">
        <v>84</v>
      </c>
      <c r="B62" s="19" t="s">
        <v>20</v>
      </c>
      <c r="C62" s="30" t="s">
        <v>14</v>
      </c>
      <c r="D62" s="42">
        <v>43481</v>
      </c>
      <c r="E62" s="43">
        <v>2</v>
      </c>
      <c r="F62" s="33">
        <v>25.72</v>
      </c>
      <c r="G62" s="45">
        <v>3856.22</v>
      </c>
      <c r="H62" t="s">
        <v>11</v>
      </c>
      <c r="I62" s="45" t="s">
        <v>11</v>
      </c>
      <c r="J62" s="45">
        <v>43980.26</v>
      </c>
      <c r="K62">
        <f t="shared" si="0"/>
        <v>0</v>
      </c>
      <c r="L62">
        <f t="shared" si="1"/>
        <v>0</v>
      </c>
      <c r="M62">
        <f t="shared" si="2"/>
        <v>1</v>
      </c>
      <c r="N62">
        <f t="shared" si="3"/>
        <v>1</v>
      </c>
      <c r="O62">
        <f t="shared" si="4"/>
        <v>0</v>
      </c>
      <c r="P62">
        <v>2</v>
      </c>
      <c r="Q62">
        <v>1</v>
      </c>
    </row>
    <row r="63" spans="1:17">
      <c r="A63" s="33">
        <v>85</v>
      </c>
      <c r="B63" s="37" t="s">
        <v>21</v>
      </c>
      <c r="C63" s="30" t="s">
        <v>10</v>
      </c>
      <c r="D63" s="42">
        <v>43481</v>
      </c>
      <c r="E63" s="43">
        <v>2</v>
      </c>
      <c r="F63" s="33">
        <v>5.75</v>
      </c>
      <c r="G63" s="45">
        <v>3620.62</v>
      </c>
      <c r="H63">
        <v>3559.14</v>
      </c>
      <c r="I63" s="45" t="s">
        <v>11</v>
      </c>
      <c r="J63" s="45">
        <v>28205.83</v>
      </c>
      <c r="K63">
        <f t="shared" si="0"/>
        <v>0</v>
      </c>
      <c r="L63">
        <f t="shared" si="1"/>
        <v>0</v>
      </c>
      <c r="M63">
        <f t="shared" si="2"/>
        <v>0</v>
      </c>
      <c r="N63">
        <f t="shared" si="3"/>
        <v>1</v>
      </c>
      <c r="O63">
        <f t="shared" si="4"/>
        <v>0</v>
      </c>
      <c r="P63">
        <v>1</v>
      </c>
      <c r="Q63">
        <v>1</v>
      </c>
    </row>
    <row r="64" spans="1:17">
      <c r="A64" s="33">
        <v>86</v>
      </c>
      <c r="B64" s="37" t="s">
        <v>21</v>
      </c>
      <c r="C64" s="30" t="s">
        <v>12</v>
      </c>
      <c r="D64" s="42">
        <v>43481</v>
      </c>
      <c r="E64" s="43">
        <v>2</v>
      </c>
      <c r="F64" s="33">
        <v>138.94</v>
      </c>
      <c r="G64" s="45">
        <v>3862.17</v>
      </c>
      <c r="H64" t="s">
        <v>11</v>
      </c>
      <c r="I64" s="45" t="s">
        <v>11</v>
      </c>
      <c r="J64" s="45">
        <v>62891.54</v>
      </c>
      <c r="K64">
        <f t="shared" si="0"/>
        <v>0</v>
      </c>
      <c r="L64">
        <f t="shared" si="1"/>
        <v>0</v>
      </c>
      <c r="M64">
        <f t="shared" si="2"/>
        <v>1</v>
      </c>
      <c r="N64">
        <f t="shared" si="3"/>
        <v>1</v>
      </c>
      <c r="O64">
        <f t="shared" si="4"/>
        <v>0</v>
      </c>
      <c r="P64">
        <v>2</v>
      </c>
      <c r="Q64">
        <v>1</v>
      </c>
    </row>
    <row r="65" spans="1:17">
      <c r="A65" s="33">
        <v>87</v>
      </c>
      <c r="B65" s="37" t="s">
        <v>21</v>
      </c>
      <c r="C65" s="30" t="s">
        <v>13</v>
      </c>
      <c r="D65" s="42">
        <v>43481</v>
      </c>
      <c r="E65" s="43">
        <v>2</v>
      </c>
      <c r="F65" s="33">
        <v>152.21</v>
      </c>
      <c r="G65" s="45">
        <v>3881.22</v>
      </c>
      <c r="H65" t="s">
        <v>11</v>
      </c>
      <c r="I65" s="45" t="s">
        <v>11</v>
      </c>
      <c r="J65" s="45">
        <v>58640.62</v>
      </c>
      <c r="K65">
        <f t="shared" si="0"/>
        <v>0</v>
      </c>
      <c r="L65">
        <f t="shared" si="1"/>
        <v>0</v>
      </c>
      <c r="M65">
        <f t="shared" si="2"/>
        <v>1</v>
      </c>
      <c r="N65">
        <f t="shared" si="3"/>
        <v>1</v>
      </c>
      <c r="O65">
        <f t="shared" si="4"/>
        <v>0</v>
      </c>
      <c r="P65">
        <v>2</v>
      </c>
      <c r="Q65">
        <v>1</v>
      </c>
    </row>
    <row r="66" spans="1:17">
      <c r="A66" s="33">
        <v>89</v>
      </c>
      <c r="B66" s="37" t="s">
        <v>22</v>
      </c>
      <c r="C66" s="30" t="s">
        <v>10</v>
      </c>
      <c r="D66" s="42">
        <v>43481</v>
      </c>
      <c r="E66" s="43">
        <v>2</v>
      </c>
      <c r="F66" s="33">
        <v>3.02</v>
      </c>
      <c r="G66" s="45">
        <v>3303.66</v>
      </c>
      <c r="H66">
        <v>1932.67</v>
      </c>
      <c r="I66" s="45" t="s">
        <v>11</v>
      </c>
      <c r="J66" s="45">
        <v>21101.84</v>
      </c>
      <c r="K66">
        <f t="shared" ref="K66:K129" si="5">IF(F66 = "OOR &gt;", 1,0)</f>
        <v>0</v>
      </c>
      <c r="L66">
        <f t="shared" ref="L66:L129" si="6">IF(G66 = "OOR &gt;", 1,0)</f>
        <v>0</v>
      </c>
      <c r="M66">
        <f t="shared" ref="M66:M129" si="7">IF(H66 = "OOR &gt;", 1,0)</f>
        <v>0</v>
      </c>
      <c r="N66">
        <f t="shared" ref="N66:N129" si="8">IF(I66 = "OOR &gt;", 1,0)</f>
        <v>1</v>
      </c>
      <c r="O66">
        <f t="shared" ref="O66:O129" si="9">IF(J66 = "OOR &gt;", 1,0)</f>
        <v>0</v>
      </c>
      <c r="P66">
        <v>1</v>
      </c>
      <c r="Q66">
        <v>1</v>
      </c>
    </row>
    <row r="67" spans="1:17">
      <c r="A67" s="33">
        <v>90</v>
      </c>
      <c r="B67" s="37" t="s">
        <v>22</v>
      </c>
      <c r="C67" s="30" t="s">
        <v>12</v>
      </c>
      <c r="D67" s="42">
        <v>43481</v>
      </c>
      <c r="E67" s="43">
        <v>2</v>
      </c>
      <c r="F67" s="33">
        <v>68.52</v>
      </c>
      <c r="G67" s="45">
        <v>4111.37</v>
      </c>
      <c r="H67" t="s">
        <v>11</v>
      </c>
      <c r="I67" s="45" t="s">
        <v>11</v>
      </c>
      <c r="J67" s="45">
        <v>77673.59</v>
      </c>
      <c r="K67">
        <f t="shared" si="5"/>
        <v>0</v>
      </c>
      <c r="L67">
        <f t="shared" si="6"/>
        <v>0</v>
      </c>
      <c r="M67">
        <f t="shared" si="7"/>
        <v>1</v>
      </c>
      <c r="N67">
        <f t="shared" si="8"/>
        <v>1</v>
      </c>
      <c r="O67">
        <f t="shared" si="9"/>
        <v>0</v>
      </c>
      <c r="P67">
        <v>2</v>
      </c>
      <c r="Q67">
        <v>1</v>
      </c>
    </row>
    <row r="68" spans="1:17">
      <c r="A68" s="33">
        <v>91</v>
      </c>
      <c r="B68" s="37" t="s">
        <v>22</v>
      </c>
      <c r="C68" s="30" t="s">
        <v>13</v>
      </c>
      <c r="D68" s="42">
        <v>43481</v>
      </c>
      <c r="E68" s="43">
        <v>2</v>
      </c>
      <c r="F68" s="33">
        <v>60.03</v>
      </c>
      <c r="G68" s="45">
        <v>4065.85</v>
      </c>
      <c r="H68" t="s">
        <v>11</v>
      </c>
      <c r="I68" s="45" t="s">
        <v>11</v>
      </c>
      <c r="J68" s="45">
        <v>59644.01</v>
      </c>
      <c r="K68">
        <f t="shared" si="5"/>
        <v>0</v>
      </c>
      <c r="L68">
        <f t="shared" si="6"/>
        <v>0</v>
      </c>
      <c r="M68">
        <f t="shared" si="7"/>
        <v>1</v>
      </c>
      <c r="N68">
        <f t="shared" si="8"/>
        <v>1</v>
      </c>
      <c r="O68">
        <f t="shared" si="9"/>
        <v>0</v>
      </c>
      <c r="P68">
        <v>2</v>
      </c>
      <c r="Q68">
        <v>1</v>
      </c>
    </row>
    <row r="69" spans="1:17">
      <c r="A69" s="33">
        <v>92</v>
      </c>
      <c r="B69" s="37" t="s">
        <v>22</v>
      </c>
      <c r="C69" s="30" t="s">
        <v>14</v>
      </c>
      <c r="D69" s="42">
        <v>43481</v>
      </c>
      <c r="E69" s="43">
        <v>2</v>
      </c>
      <c r="F69" s="33">
        <v>7.71</v>
      </c>
      <c r="G69" s="45">
        <v>3712.68</v>
      </c>
      <c r="H69">
        <v>5222.68</v>
      </c>
      <c r="I69" s="45" t="s">
        <v>11</v>
      </c>
      <c r="J69" s="45">
        <v>40344.81</v>
      </c>
      <c r="K69">
        <f t="shared" si="5"/>
        <v>0</v>
      </c>
      <c r="L69">
        <f t="shared" si="6"/>
        <v>0</v>
      </c>
      <c r="M69">
        <f t="shared" si="7"/>
        <v>0</v>
      </c>
      <c r="N69">
        <f t="shared" si="8"/>
        <v>1</v>
      </c>
      <c r="O69">
        <f t="shared" si="9"/>
        <v>0</v>
      </c>
      <c r="P69">
        <v>1</v>
      </c>
      <c r="Q69">
        <v>1</v>
      </c>
    </row>
    <row r="70" spans="1:17">
      <c r="A70" s="33">
        <v>94</v>
      </c>
      <c r="B70" s="37">
        <v>1038</v>
      </c>
      <c r="C70" s="30" t="s">
        <v>12</v>
      </c>
      <c r="D70" s="42">
        <v>43481</v>
      </c>
      <c r="E70" s="43">
        <v>2</v>
      </c>
      <c r="F70" s="33">
        <v>173.06</v>
      </c>
      <c r="G70" s="45">
        <v>4110.96</v>
      </c>
      <c r="H70" t="s">
        <v>11</v>
      </c>
      <c r="I70" s="45" t="s">
        <v>11</v>
      </c>
      <c r="J70" s="45">
        <v>97842.97</v>
      </c>
      <c r="K70">
        <f t="shared" si="5"/>
        <v>0</v>
      </c>
      <c r="L70">
        <f t="shared" si="6"/>
        <v>0</v>
      </c>
      <c r="M70">
        <f t="shared" si="7"/>
        <v>1</v>
      </c>
      <c r="N70">
        <f t="shared" si="8"/>
        <v>1</v>
      </c>
      <c r="O70">
        <f t="shared" si="9"/>
        <v>0</v>
      </c>
      <c r="P70">
        <v>2</v>
      </c>
      <c r="Q70">
        <v>1</v>
      </c>
    </row>
    <row r="71" spans="1:17">
      <c r="A71" s="33">
        <v>95</v>
      </c>
      <c r="B71" s="37">
        <v>1038</v>
      </c>
      <c r="C71" s="30" t="s">
        <v>13</v>
      </c>
      <c r="D71" s="42">
        <v>43481</v>
      </c>
      <c r="E71" s="43">
        <v>2</v>
      </c>
      <c r="F71" s="33">
        <v>120.78</v>
      </c>
      <c r="G71" s="45">
        <v>4153.8500000000004</v>
      </c>
      <c r="H71" t="s">
        <v>11</v>
      </c>
      <c r="I71" s="45" t="s">
        <v>11</v>
      </c>
      <c r="J71" s="45">
        <v>76532.53</v>
      </c>
      <c r="K71">
        <f t="shared" si="5"/>
        <v>0</v>
      </c>
      <c r="L71">
        <f t="shared" si="6"/>
        <v>0</v>
      </c>
      <c r="M71">
        <f t="shared" si="7"/>
        <v>1</v>
      </c>
      <c r="N71">
        <f t="shared" si="8"/>
        <v>1</v>
      </c>
      <c r="O71">
        <f t="shared" si="9"/>
        <v>0</v>
      </c>
      <c r="P71">
        <v>2</v>
      </c>
      <c r="Q71">
        <v>1</v>
      </c>
    </row>
    <row r="72" spans="1:17">
      <c r="A72" s="33">
        <v>98</v>
      </c>
      <c r="B72" s="37" t="s">
        <v>23</v>
      </c>
      <c r="C72" s="30" t="s">
        <v>12</v>
      </c>
      <c r="D72" s="42">
        <v>43481</v>
      </c>
      <c r="E72" s="43">
        <v>2</v>
      </c>
      <c r="F72" s="33">
        <v>91.07</v>
      </c>
      <c r="G72" s="45">
        <v>4045.6</v>
      </c>
      <c r="H72" s="52">
        <v>6811.25</v>
      </c>
      <c r="I72" s="45" t="s">
        <v>11</v>
      </c>
      <c r="J72" s="45">
        <v>54354.21</v>
      </c>
      <c r="K72">
        <f t="shared" si="5"/>
        <v>0</v>
      </c>
      <c r="L72">
        <f t="shared" si="6"/>
        <v>0</v>
      </c>
      <c r="M72">
        <f t="shared" si="7"/>
        <v>0</v>
      </c>
      <c r="N72">
        <f t="shared" si="8"/>
        <v>1</v>
      </c>
      <c r="O72">
        <f t="shared" si="9"/>
        <v>0</v>
      </c>
      <c r="P72">
        <v>1</v>
      </c>
      <c r="Q72">
        <v>1</v>
      </c>
    </row>
    <row r="73" spans="1:17">
      <c r="A73" s="33">
        <v>99</v>
      </c>
      <c r="B73" s="37" t="s">
        <v>23</v>
      </c>
      <c r="C73" s="30" t="s">
        <v>13</v>
      </c>
      <c r="D73" s="42">
        <v>43481</v>
      </c>
      <c r="E73" s="43">
        <v>2</v>
      </c>
      <c r="F73" s="33">
        <v>27.91</v>
      </c>
      <c r="G73" s="45">
        <v>3839.59</v>
      </c>
      <c r="H73">
        <v>2499.59</v>
      </c>
      <c r="I73" s="45" t="s">
        <v>11</v>
      </c>
      <c r="J73" s="45">
        <v>34402.21</v>
      </c>
      <c r="K73">
        <f t="shared" si="5"/>
        <v>0</v>
      </c>
      <c r="L73">
        <f t="shared" si="6"/>
        <v>0</v>
      </c>
      <c r="M73">
        <f t="shared" si="7"/>
        <v>0</v>
      </c>
      <c r="N73">
        <f t="shared" si="8"/>
        <v>1</v>
      </c>
      <c r="O73">
        <f t="shared" si="9"/>
        <v>0</v>
      </c>
      <c r="P73">
        <v>1</v>
      </c>
      <c r="Q73">
        <v>1</v>
      </c>
    </row>
    <row r="74" spans="1:17">
      <c r="A74" s="33">
        <v>102</v>
      </c>
      <c r="B74" s="37">
        <v>1024</v>
      </c>
      <c r="C74" s="30" t="s">
        <v>12</v>
      </c>
      <c r="D74" s="42">
        <v>43481</v>
      </c>
      <c r="E74" s="43">
        <v>2</v>
      </c>
      <c r="F74" s="33">
        <v>19.95</v>
      </c>
      <c r="G74" s="45">
        <v>3231.59</v>
      </c>
      <c r="H74">
        <v>2119.5</v>
      </c>
      <c r="I74" s="45" t="s">
        <v>11</v>
      </c>
      <c r="J74" s="45">
        <v>30544.240000000002</v>
      </c>
      <c r="K74">
        <f t="shared" si="5"/>
        <v>0</v>
      </c>
      <c r="L74">
        <f t="shared" si="6"/>
        <v>0</v>
      </c>
      <c r="M74">
        <f t="shared" si="7"/>
        <v>0</v>
      </c>
      <c r="N74">
        <f t="shared" si="8"/>
        <v>1</v>
      </c>
      <c r="O74">
        <f t="shared" si="9"/>
        <v>0</v>
      </c>
      <c r="P74">
        <v>1</v>
      </c>
      <c r="Q74">
        <v>1</v>
      </c>
    </row>
    <row r="75" spans="1:17">
      <c r="A75" s="33">
        <v>103</v>
      </c>
      <c r="B75" s="38">
        <v>1024</v>
      </c>
      <c r="C75" s="30" t="s">
        <v>13</v>
      </c>
      <c r="D75" s="42">
        <v>43481</v>
      </c>
      <c r="E75" s="43">
        <v>2</v>
      </c>
      <c r="F75" s="33">
        <v>29.31</v>
      </c>
      <c r="G75" s="45">
        <v>3651.98</v>
      </c>
      <c r="H75">
        <v>2720.99</v>
      </c>
      <c r="I75" s="45" t="s">
        <v>11</v>
      </c>
      <c r="J75" s="45">
        <v>38497.550000000003</v>
      </c>
      <c r="K75">
        <f t="shared" si="5"/>
        <v>0</v>
      </c>
      <c r="L75">
        <f t="shared" si="6"/>
        <v>0</v>
      </c>
      <c r="M75">
        <f t="shared" si="7"/>
        <v>0</v>
      </c>
      <c r="N75">
        <f t="shared" si="8"/>
        <v>1</v>
      </c>
      <c r="O75">
        <f t="shared" si="9"/>
        <v>0</v>
      </c>
      <c r="P75">
        <v>1</v>
      </c>
      <c r="Q75">
        <v>1</v>
      </c>
    </row>
    <row r="76" spans="1:17">
      <c r="A76" s="33">
        <v>105</v>
      </c>
      <c r="B76" s="19" t="s">
        <v>25</v>
      </c>
      <c r="C76" s="30" t="s">
        <v>10</v>
      </c>
      <c r="D76" s="42">
        <v>43481</v>
      </c>
      <c r="E76" s="43">
        <v>2</v>
      </c>
      <c r="F76" s="33">
        <v>1.08</v>
      </c>
      <c r="G76" s="45">
        <v>1923.68</v>
      </c>
      <c r="H76">
        <v>2316.27</v>
      </c>
      <c r="I76" s="45" t="s">
        <v>11</v>
      </c>
      <c r="J76" s="45">
        <v>5574.92</v>
      </c>
      <c r="K76">
        <f t="shared" si="5"/>
        <v>0</v>
      </c>
      <c r="L76">
        <f t="shared" si="6"/>
        <v>0</v>
      </c>
      <c r="M76">
        <f t="shared" si="7"/>
        <v>0</v>
      </c>
      <c r="N76">
        <f t="shared" si="8"/>
        <v>1</v>
      </c>
      <c r="O76">
        <f t="shared" si="9"/>
        <v>0</v>
      </c>
      <c r="P76">
        <v>1</v>
      </c>
      <c r="Q76">
        <v>1</v>
      </c>
    </row>
    <row r="77" spans="1:17">
      <c r="A77" s="33">
        <v>106</v>
      </c>
      <c r="B77" s="19" t="s">
        <v>25</v>
      </c>
      <c r="C77" s="30" t="s">
        <v>12</v>
      </c>
      <c r="D77" s="42">
        <v>43481</v>
      </c>
      <c r="E77" s="43">
        <v>2</v>
      </c>
      <c r="F77" s="33">
        <v>296.72000000000003</v>
      </c>
      <c r="G77" s="45">
        <v>4086.95</v>
      </c>
      <c r="H77" t="s">
        <v>11</v>
      </c>
      <c r="I77" s="45" t="s">
        <v>11</v>
      </c>
      <c r="J77" s="45">
        <v>35899.11</v>
      </c>
      <c r="K77">
        <f t="shared" si="5"/>
        <v>0</v>
      </c>
      <c r="L77">
        <f t="shared" si="6"/>
        <v>0</v>
      </c>
      <c r="M77">
        <f t="shared" si="7"/>
        <v>1</v>
      </c>
      <c r="N77">
        <f t="shared" si="8"/>
        <v>1</v>
      </c>
      <c r="O77">
        <f t="shared" si="9"/>
        <v>0</v>
      </c>
      <c r="P77">
        <v>2</v>
      </c>
      <c r="Q77">
        <v>1</v>
      </c>
    </row>
    <row r="78" spans="1:17">
      <c r="A78" s="33">
        <v>107</v>
      </c>
      <c r="B78" s="19" t="s">
        <v>25</v>
      </c>
      <c r="C78" s="30" t="s">
        <v>13</v>
      </c>
      <c r="D78" s="42">
        <v>43481</v>
      </c>
      <c r="E78" s="43">
        <v>2</v>
      </c>
      <c r="F78" s="33">
        <v>201.22</v>
      </c>
      <c r="G78" s="45">
        <v>4039.13</v>
      </c>
      <c r="H78" t="s">
        <v>11</v>
      </c>
      <c r="I78" s="45" t="s">
        <v>11</v>
      </c>
      <c r="J78" s="45">
        <v>30739.59</v>
      </c>
      <c r="K78">
        <f t="shared" si="5"/>
        <v>0</v>
      </c>
      <c r="L78">
        <f t="shared" si="6"/>
        <v>0</v>
      </c>
      <c r="M78">
        <f t="shared" si="7"/>
        <v>1</v>
      </c>
      <c r="N78">
        <f t="shared" si="8"/>
        <v>1</v>
      </c>
      <c r="O78">
        <f t="shared" si="9"/>
        <v>0</v>
      </c>
      <c r="P78">
        <v>2</v>
      </c>
      <c r="Q78">
        <v>1</v>
      </c>
    </row>
    <row r="79" spans="1:17">
      <c r="A79" s="33">
        <v>110</v>
      </c>
      <c r="B79" s="37" t="s">
        <v>26</v>
      </c>
      <c r="C79" s="30" t="s">
        <v>12</v>
      </c>
      <c r="D79" s="42">
        <v>43481</v>
      </c>
      <c r="E79" s="43">
        <v>2</v>
      </c>
      <c r="F79" s="33">
        <v>98.42</v>
      </c>
      <c r="G79" s="45">
        <v>4014.9</v>
      </c>
      <c r="H79" t="s">
        <v>11</v>
      </c>
      <c r="I79" s="45" t="s">
        <v>11</v>
      </c>
      <c r="J79" s="45">
        <v>77132.55</v>
      </c>
      <c r="K79">
        <f t="shared" si="5"/>
        <v>0</v>
      </c>
      <c r="L79">
        <f t="shared" si="6"/>
        <v>0</v>
      </c>
      <c r="M79">
        <f t="shared" si="7"/>
        <v>1</v>
      </c>
      <c r="N79">
        <f t="shared" si="8"/>
        <v>1</v>
      </c>
      <c r="O79">
        <f t="shared" si="9"/>
        <v>0</v>
      </c>
      <c r="P79">
        <v>2</v>
      </c>
      <c r="Q79">
        <v>1</v>
      </c>
    </row>
    <row r="80" spans="1:17">
      <c r="A80" s="33">
        <v>111</v>
      </c>
      <c r="B80" s="37" t="s">
        <v>26</v>
      </c>
      <c r="C80" s="30" t="s">
        <v>13</v>
      </c>
      <c r="D80" s="42">
        <v>43481</v>
      </c>
      <c r="E80" s="43">
        <v>2</v>
      </c>
      <c r="F80" s="33">
        <v>82.11</v>
      </c>
      <c r="G80" s="45">
        <v>4206.41</v>
      </c>
      <c r="H80" t="s">
        <v>11</v>
      </c>
      <c r="I80" s="45" t="s">
        <v>11</v>
      </c>
      <c r="J80" s="45">
        <v>80771.679999999993</v>
      </c>
      <c r="K80">
        <f t="shared" si="5"/>
        <v>0</v>
      </c>
      <c r="L80">
        <f t="shared" si="6"/>
        <v>0</v>
      </c>
      <c r="M80">
        <f t="shared" si="7"/>
        <v>1</v>
      </c>
      <c r="N80">
        <f t="shared" si="8"/>
        <v>1</v>
      </c>
      <c r="O80">
        <f t="shared" si="9"/>
        <v>0</v>
      </c>
      <c r="P80">
        <v>2</v>
      </c>
      <c r="Q80">
        <v>1</v>
      </c>
    </row>
    <row r="81" spans="1:17">
      <c r="A81" s="33">
        <v>112</v>
      </c>
      <c r="B81" s="37" t="s">
        <v>26</v>
      </c>
      <c r="C81" s="30" t="s">
        <v>14</v>
      </c>
      <c r="D81" s="42">
        <v>43481</v>
      </c>
      <c r="E81" s="43">
        <v>2</v>
      </c>
      <c r="F81" s="33">
        <v>6.92</v>
      </c>
      <c r="G81" s="45">
        <v>4036.7</v>
      </c>
      <c r="H81" t="s">
        <v>11</v>
      </c>
      <c r="I81" s="45">
        <v>358266.68</v>
      </c>
      <c r="J81" s="45">
        <v>38315.269999999997</v>
      </c>
      <c r="K81">
        <f t="shared" si="5"/>
        <v>0</v>
      </c>
      <c r="L81">
        <f t="shared" si="6"/>
        <v>0</v>
      </c>
      <c r="M81">
        <f t="shared" si="7"/>
        <v>1</v>
      </c>
      <c r="N81">
        <f t="shared" si="8"/>
        <v>0</v>
      </c>
      <c r="O81">
        <f t="shared" si="9"/>
        <v>0</v>
      </c>
      <c r="P81">
        <v>1</v>
      </c>
      <c r="Q81">
        <v>1</v>
      </c>
    </row>
    <row r="82" spans="1:17">
      <c r="A82" s="33">
        <v>114</v>
      </c>
      <c r="B82" s="37">
        <v>1022</v>
      </c>
      <c r="C82" s="30" t="s">
        <v>12</v>
      </c>
      <c r="D82" s="42">
        <v>43481</v>
      </c>
      <c r="E82" s="43">
        <v>2</v>
      </c>
      <c r="F82" s="33">
        <v>230.08</v>
      </c>
      <c r="G82" s="45">
        <v>4254.7299999999996</v>
      </c>
      <c r="H82" t="s">
        <v>11</v>
      </c>
      <c r="I82" s="45" t="s">
        <v>11</v>
      </c>
      <c r="J82" s="45">
        <v>85280.9</v>
      </c>
      <c r="K82">
        <f t="shared" si="5"/>
        <v>0</v>
      </c>
      <c r="L82">
        <f t="shared" si="6"/>
        <v>0</v>
      </c>
      <c r="M82">
        <f t="shared" si="7"/>
        <v>1</v>
      </c>
      <c r="N82">
        <f t="shared" si="8"/>
        <v>1</v>
      </c>
      <c r="O82">
        <f t="shared" si="9"/>
        <v>0</v>
      </c>
      <c r="P82">
        <v>2</v>
      </c>
      <c r="Q82">
        <v>1</v>
      </c>
    </row>
    <row r="83" spans="1:17">
      <c r="A83" s="33">
        <v>115</v>
      </c>
      <c r="B83" s="37">
        <v>1022</v>
      </c>
      <c r="C83" s="30" t="s">
        <v>13</v>
      </c>
      <c r="D83" s="42">
        <v>43481</v>
      </c>
      <c r="E83" s="43">
        <v>2</v>
      </c>
      <c r="F83" s="33">
        <v>378.94</v>
      </c>
      <c r="G83" s="45">
        <v>4295.82</v>
      </c>
      <c r="H83" t="s">
        <v>11</v>
      </c>
      <c r="I83" s="45" t="s">
        <v>11</v>
      </c>
      <c r="J83" s="45">
        <v>91909.94</v>
      </c>
      <c r="K83">
        <f t="shared" si="5"/>
        <v>0</v>
      </c>
      <c r="L83">
        <f t="shared" si="6"/>
        <v>0</v>
      </c>
      <c r="M83">
        <f t="shared" si="7"/>
        <v>1</v>
      </c>
      <c r="N83">
        <f t="shared" si="8"/>
        <v>1</v>
      </c>
      <c r="O83">
        <f t="shared" si="9"/>
        <v>0</v>
      </c>
      <c r="P83">
        <v>2</v>
      </c>
      <c r="Q83">
        <v>1</v>
      </c>
    </row>
    <row r="84" spans="1:17">
      <c r="A84" s="33">
        <v>118</v>
      </c>
      <c r="B84" s="37">
        <v>1023</v>
      </c>
      <c r="C84" s="30" t="s">
        <v>12</v>
      </c>
      <c r="D84" s="42">
        <v>43481</v>
      </c>
      <c r="E84" s="43">
        <v>2</v>
      </c>
      <c r="F84" s="33">
        <v>41.51</v>
      </c>
      <c r="G84" s="45">
        <v>4088.58</v>
      </c>
      <c r="H84" t="s">
        <v>11</v>
      </c>
      <c r="I84" s="45" t="s">
        <v>11</v>
      </c>
      <c r="J84" s="45">
        <v>74546.820000000007</v>
      </c>
      <c r="K84">
        <f t="shared" si="5"/>
        <v>0</v>
      </c>
      <c r="L84">
        <f t="shared" si="6"/>
        <v>0</v>
      </c>
      <c r="M84">
        <f t="shared" si="7"/>
        <v>1</v>
      </c>
      <c r="N84">
        <f t="shared" si="8"/>
        <v>1</v>
      </c>
      <c r="O84">
        <f t="shared" si="9"/>
        <v>0</v>
      </c>
      <c r="P84">
        <v>2</v>
      </c>
      <c r="Q84">
        <v>1</v>
      </c>
    </row>
    <row r="85" spans="1:17">
      <c r="A85" s="33">
        <v>119</v>
      </c>
      <c r="B85" s="37">
        <v>1023</v>
      </c>
      <c r="C85" s="30" t="s">
        <v>13</v>
      </c>
      <c r="D85" s="42">
        <v>43481</v>
      </c>
      <c r="E85" s="43">
        <v>2</v>
      </c>
      <c r="F85" s="33">
        <v>53.37</v>
      </c>
      <c r="G85" s="45">
        <v>3949.02</v>
      </c>
      <c r="H85" t="s">
        <v>11</v>
      </c>
      <c r="I85" s="45" t="s">
        <v>11</v>
      </c>
      <c r="J85" s="45">
        <v>68743.45</v>
      </c>
      <c r="K85">
        <f t="shared" si="5"/>
        <v>0</v>
      </c>
      <c r="L85">
        <f t="shared" si="6"/>
        <v>0</v>
      </c>
      <c r="M85">
        <f t="shared" si="7"/>
        <v>1</v>
      </c>
      <c r="N85">
        <f t="shared" si="8"/>
        <v>1</v>
      </c>
      <c r="O85">
        <f t="shared" si="9"/>
        <v>0</v>
      </c>
      <c r="P85">
        <v>2</v>
      </c>
      <c r="Q85">
        <v>1</v>
      </c>
    </row>
    <row r="86" spans="1:17">
      <c r="A86" s="33">
        <v>121</v>
      </c>
      <c r="B86" s="19" t="s">
        <v>27</v>
      </c>
      <c r="C86" s="30" t="s">
        <v>10</v>
      </c>
      <c r="D86" s="42">
        <v>43481</v>
      </c>
      <c r="E86" s="43">
        <v>2</v>
      </c>
      <c r="F86" s="33">
        <v>3.02</v>
      </c>
      <c r="G86" s="45">
        <v>2609.38</v>
      </c>
      <c r="H86">
        <v>3037.73</v>
      </c>
      <c r="I86" s="45" t="s">
        <v>11</v>
      </c>
      <c r="J86" s="45">
        <v>26528.62</v>
      </c>
      <c r="K86">
        <f t="shared" si="5"/>
        <v>0</v>
      </c>
      <c r="L86">
        <f t="shared" si="6"/>
        <v>0</v>
      </c>
      <c r="M86">
        <f t="shared" si="7"/>
        <v>0</v>
      </c>
      <c r="N86">
        <f t="shared" si="8"/>
        <v>1</v>
      </c>
      <c r="O86">
        <f t="shared" si="9"/>
        <v>0</v>
      </c>
      <c r="P86">
        <v>1</v>
      </c>
      <c r="Q86">
        <v>1</v>
      </c>
    </row>
    <row r="87" spans="1:17">
      <c r="A87" s="33">
        <v>122</v>
      </c>
      <c r="B87" s="19" t="s">
        <v>27</v>
      </c>
      <c r="C87" s="30" t="s">
        <v>12</v>
      </c>
      <c r="D87" s="42">
        <v>43481</v>
      </c>
      <c r="E87" s="43">
        <v>2</v>
      </c>
      <c r="F87" s="33">
        <v>82.72</v>
      </c>
      <c r="G87" s="45">
        <v>4220.42</v>
      </c>
      <c r="H87" t="s">
        <v>11</v>
      </c>
      <c r="I87" s="45" t="s">
        <v>11</v>
      </c>
      <c r="J87" s="45">
        <v>65263.68</v>
      </c>
      <c r="K87">
        <f t="shared" si="5"/>
        <v>0</v>
      </c>
      <c r="L87">
        <f t="shared" si="6"/>
        <v>0</v>
      </c>
      <c r="M87">
        <f t="shared" si="7"/>
        <v>1</v>
      </c>
      <c r="N87">
        <f t="shared" si="8"/>
        <v>1</v>
      </c>
      <c r="O87">
        <f t="shared" si="9"/>
        <v>0</v>
      </c>
      <c r="P87">
        <v>2</v>
      </c>
      <c r="Q87">
        <v>1</v>
      </c>
    </row>
    <row r="88" spans="1:17">
      <c r="A88" s="33">
        <v>123</v>
      </c>
      <c r="B88" s="19" t="s">
        <v>27</v>
      </c>
      <c r="C88" s="30" t="s">
        <v>13</v>
      </c>
      <c r="D88" s="42">
        <v>43481</v>
      </c>
      <c r="E88" s="43">
        <v>2</v>
      </c>
      <c r="F88" s="33">
        <v>79.06</v>
      </c>
      <c r="G88" s="45">
        <v>4006.04</v>
      </c>
      <c r="H88" t="s">
        <v>11</v>
      </c>
      <c r="I88" s="45" t="s">
        <v>11</v>
      </c>
      <c r="J88" s="45">
        <v>67208.91</v>
      </c>
      <c r="K88">
        <f t="shared" si="5"/>
        <v>0</v>
      </c>
      <c r="L88">
        <f t="shared" si="6"/>
        <v>0</v>
      </c>
      <c r="M88">
        <f t="shared" si="7"/>
        <v>1</v>
      </c>
      <c r="N88">
        <f t="shared" si="8"/>
        <v>1</v>
      </c>
      <c r="O88">
        <f t="shared" si="9"/>
        <v>0</v>
      </c>
      <c r="P88">
        <v>2</v>
      </c>
      <c r="Q88">
        <v>1</v>
      </c>
    </row>
    <row r="89" spans="1:17">
      <c r="A89" s="33">
        <v>125</v>
      </c>
      <c r="B89" s="37" t="s">
        <v>28</v>
      </c>
      <c r="C89" s="30" t="s">
        <v>10</v>
      </c>
      <c r="D89" s="42">
        <v>43481</v>
      </c>
      <c r="E89" s="43">
        <v>2</v>
      </c>
      <c r="F89" s="33">
        <v>6.53</v>
      </c>
      <c r="G89" s="45">
        <v>3696.3</v>
      </c>
      <c r="H89" s="52">
        <v>8564.14</v>
      </c>
      <c r="I89" s="45" t="s">
        <v>11</v>
      </c>
      <c r="J89" s="45">
        <v>41626.080000000002</v>
      </c>
      <c r="K89">
        <f t="shared" si="5"/>
        <v>0</v>
      </c>
      <c r="L89">
        <f t="shared" si="6"/>
        <v>0</v>
      </c>
      <c r="M89">
        <f t="shared" si="7"/>
        <v>0</v>
      </c>
      <c r="N89">
        <f t="shared" si="8"/>
        <v>1</v>
      </c>
      <c r="O89">
        <f t="shared" si="9"/>
        <v>0</v>
      </c>
      <c r="P89">
        <v>1</v>
      </c>
      <c r="Q89">
        <v>1</v>
      </c>
    </row>
    <row r="90" spans="1:17">
      <c r="A90" s="33">
        <v>126</v>
      </c>
      <c r="B90" s="37" t="s">
        <v>28</v>
      </c>
      <c r="C90" s="30" t="s">
        <v>12</v>
      </c>
      <c r="D90" s="42">
        <v>43481</v>
      </c>
      <c r="E90" s="43">
        <v>2</v>
      </c>
      <c r="F90" s="33">
        <v>443.25</v>
      </c>
      <c r="G90" s="45">
        <v>3888.38</v>
      </c>
      <c r="H90" t="s">
        <v>11</v>
      </c>
      <c r="I90" s="45" t="s">
        <v>11</v>
      </c>
      <c r="J90" s="45">
        <v>71696.210000000006</v>
      </c>
      <c r="K90">
        <f t="shared" si="5"/>
        <v>0</v>
      </c>
      <c r="L90">
        <f t="shared" si="6"/>
        <v>0</v>
      </c>
      <c r="M90">
        <f t="shared" si="7"/>
        <v>1</v>
      </c>
      <c r="N90">
        <f t="shared" si="8"/>
        <v>1</v>
      </c>
      <c r="O90">
        <f t="shared" si="9"/>
        <v>0</v>
      </c>
      <c r="P90">
        <v>2</v>
      </c>
      <c r="Q90">
        <v>1</v>
      </c>
    </row>
    <row r="91" spans="1:17">
      <c r="A91" s="33">
        <v>127</v>
      </c>
      <c r="B91" s="37" t="s">
        <v>28</v>
      </c>
      <c r="C91" s="30" t="s">
        <v>13</v>
      </c>
      <c r="D91" s="42">
        <v>43481</v>
      </c>
      <c r="E91" s="43">
        <v>2</v>
      </c>
      <c r="F91" s="33">
        <v>595.70000000000005</v>
      </c>
      <c r="G91" s="45">
        <v>3881.22</v>
      </c>
      <c r="H91" t="s">
        <v>11</v>
      </c>
      <c r="I91" s="45" t="s">
        <v>11</v>
      </c>
      <c r="J91" s="45">
        <v>75517.41</v>
      </c>
      <c r="K91">
        <f t="shared" si="5"/>
        <v>0</v>
      </c>
      <c r="L91">
        <f t="shared" si="6"/>
        <v>0</v>
      </c>
      <c r="M91">
        <f t="shared" si="7"/>
        <v>1</v>
      </c>
      <c r="N91">
        <f t="shared" si="8"/>
        <v>1</v>
      </c>
      <c r="O91">
        <f t="shared" si="9"/>
        <v>0</v>
      </c>
      <c r="P91">
        <v>2</v>
      </c>
      <c r="Q91">
        <v>1</v>
      </c>
    </row>
    <row r="92" spans="1:17">
      <c r="A92" s="33">
        <v>129</v>
      </c>
      <c r="B92" s="37" t="s">
        <v>29</v>
      </c>
      <c r="C92" s="30" t="s">
        <v>10</v>
      </c>
      <c r="D92" s="42">
        <v>43481</v>
      </c>
      <c r="E92" s="43">
        <v>2</v>
      </c>
      <c r="F92" s="33">
        <v>2.2400000000000002</v>
      </c>
      <c r="G92" s="45">
        <v>1884.84</v>
      </c>
      <c r="H92">
        <v>2220.98</v>
      </c>
      <c r="I92" s="45" t="s">
        <v>11</v>
      </c>
      <c r="J92" s="45">
        <v>17587.47</v>
      </c>
      <c r="K92">
        <f t="shared" si="5"/>
        <v>0</v>
      </c>
      <c r="L92">
        <f t="shared" si="6"/>
        <v>0</v>
      </c>
      <c r="M92">
        <f t="shared" si="7"/>
        <v>0</v>
      </c>
      <c r="N92">
        <f t="shared" si="8"/>
        <v>1</v>
      </c>
      <c r="O92">
        <f t="shared" si="9"/>
        <v>0</v>
      </c>
      <c r="P92">
        <v>1</v>
      </c>
      <c r="Q92">
        <v>1</v>
      </c>
    </row>
    <row r="93" spans="1:17">
      <c r="A93" s="33">
        <v>130</v>
      </c>
      <c r="B93" s="37" t="s">
        <v>29</v>
      </c>
      <c r="C93" s="30" t="s">
        <v>12</v>
      </c>
      <c r="D93" s="42">
        <v>43481</v>
      </c>
      <c r="E93" s="43">
        <v>2</v>
      </c>
      <c r="F93" s="33">
        <v>118.31</v>
      </c>
      <c r="G93" s="45">
        <v>4222.8999999999996</v>
      </c>
      <c r="H93" t="s">
        <v>11</v>
      </c>
      <c r="I93" s="45" t="s">
        <v>11</v>
      </c>
      <c r="J93" s="45">
        <v>58579.93</v>
      </c>
      <c r="K93">
        <f t="shared" si="5"/>
        <v>0</v>
      </c>
      <c r="L93">
        <f t="shared" si="6"/>
        <v>0</v>
      </c>
      <c r="M93">
        <f t="shared" si="7"/>
        <v>1</v>
      </c>
      <c r="N93">
        <f t="shared" si="8"/>
        <v>1</v>
      </c>
      <c r="O93">
        <f t="shared" si="9"/>
        <v>0</v>
      </c>
      <c r="P93">
        <v>2</v>
      </c>
      <c r="Q93">
        <v>1</v>
      </c>
    </row>
    <row r="94" spans="1:17">
      <c r="A94" s="33">
        <v>131</v>
      </c>
      <c r="B94" s="37" t="s">
        <v>29</v>
      </c>
      <c r="C94" s="30" t="s">
        <v>13</v>
      </c>
      <c r="D94" s="42">
        <v>43481</v>
      </c>
      <c r="E94" s="43">
        <v>2</v>
      </c>
      <c r="F94" s="33">
        <v>54.38</v>
      </c>
      <c r="G94" s="45">
        <v>4246.8599999999997</v>
      </c>
      <c r="H94" t="s">
        <v>11</v>
      </c>
      <c r="I94" s="45" t="s">
        <v>11</v>
      </c>
      <c r="J94" s="45">
        <v>53575.37</v>
      </c>
      <c r="K94">
        <f t="shared" si="5"/>
        <v>0</v>
      </c>
      <c r="L94">
        <f t="shared" si="6"/>
        <v>0</v>
      </c>
      <c r="M94">
        <f t="shared" si="7"/>
        <v>1</v>
      </c>
      <c r="N94">
        <f t="shared" si="8"/>
        <v>1</v>
      </c>
      <c r="O94">
        <f t="shared" si="9"/>
        <v>0</v>
      </c>
      <c r="P94">
        <v>2</v>
      </c>
      <c r="Q94">
        <v>1</v>
      </c>
    </row>
    <row r="95" spans="1:17">
      <c r="A95" s="33">
        <v>134</v>
      </c>
      <c r="B95" s="37">
        <v>1040</v>
      </c>
      <c r="C95" s="30" t="s">
        <v>12</v>
      </c>
      <c r="D95" s="42">
        <v>43481</v>
      </c>
      <c r="E95" s="43">
        <v>2</v>
      </c>
      <c r="F95" s="33">
        <v>52.57</v>
      </c>
      <c r="G95" s="45">
        <v>4102.41</v>
      </c>
      <c r="H95" t="s">
        <v>11</v>
      </c>
      <c r="I95" s="45" t="s">
        <v>11</v>
      </c>
      <c r="J95" s="45">
        <v>68307.55</v>
      </c>
      <c r="K95">
        <f t="shared" si="5"/>
        <v>0</v>
      </c>
      <c r="L95">
        <f t="shared" si="6"/>
        <v>0</v>
      </c>
      <c r="M95">
        <f t="shared" si="7"/>
        <v>1</v>
      </c>
      <c r="N95">
        <f t="shared" si="8"/>
        <v>1</v>
      </c>
      <c r="O95">
        <f t="shared" si="9"/>
        <v>0</v>
      </c>
      <c r="P95">
        <v>2</v>
      </c>
      <c r="Q95">
        <v>1</v>
      </c>
    </row>
    <row r="96" spans="1:17">
      <c r="A96" s="33">
        <v>135</v>
      </c>
      <c r="B96" s="37">
        <v>1040</v>
      </c>
      <c r="C96" s="30" t="s">
        <v>13</v>
      </c>
      <c r="D96" s="42">
        <v>43481</v>
      </c>
      <c r="E96" s="43">
        <v>2</v>
      </c>
      <c r="F96" s="33">
        <v>136.66</v>
      </c>
      <c r="G96" s="45">
        <v>4008.86</v>
      </c>
      <c r="H96" t="s">
        <v>11</v>
      </c>
      <c r="I96" s="45" t="s">
        <v>11</v>
      </c>
      <c r="J96" s="45">
        <v>73077.38</v>
      </c>
      <c r="K96">
        <f t="shared" si="5"/>
        <v>0</v>
      </c>
      <c r="L96">
        <f t="shared" si="6"/>
        <v>0</v>
      </c>
      <c r="M96">
        <f t="shared" si="7"/>
        <v>1</v>
      </c>
      <c r="N96">
        <f t="shared" si="8"/>
        <v>1</v>
      </c>
      <c r="O96">
        <f t="shared" si="9"/>
        <v>0</v>
      </c>
      <c r="P96">
        <v>2</v>
      </c>
      <c r="Q96">
        <v>1</v>
      </c>
    </row>
    <row r="97" spans="1:17">
      <c r="A97" s="33">
        <v>137</v>
      </c>
      <c r="B97" s="37" t="s">
        <v>30</v>
      </c>
      <c r="C97" s="30" t="s">
        <v>10</v>
      </c>
      <c r="D97" s="42">
        <v>43481</v>
      </c>
      <c r="E97" s="43">
        <v>2</v>
      </c>
      <c r="F97" s="33">
        <v>3.02</v>
      </c>
      <c r="G97" s="45">
        <v>2588.48</v>
      </c>
      <c r="H97">
        <v>1327.97</v>
      </c>
      <c r="I97" s="45" t="s">
        <v>11</v>
      </c>
      <c r="J97" s="45">
        <v>20688.41</v>
      </c>
      <c r="K97">
        <f t="shared" si="5"/>
        <v>0</v>
      </c>
      <c r="L97">
        <f t="shared" si="6"/>
        <v>0</v>
      </c>
      <c r="M97">
        <f t="shared" si="7"/>
        <v>0</v>
      </c>
      <c r="N97">
        <f t="shared" si="8"/>
        <v>1</v>
      </c>
      <c r="O97">
        <f t="shared" si="9"/>
        <v>0</v>
      </c>
      <c r="P97">
        <v>1</v>
      </c>
      <c r="Q97">
        <v>1</v>
      </c>
    </row>
    <row r="98" spans="1:17">
      <c r="A98" s="33">
        <v>138</v>
      </c>
      <c r="B98" s="37" t="s">
        <v>30</v>
      </c>
      <c r="C98" s="30" t="s">
        <v>12</v>
      </c>
      <c r="D98" s="42">
        <v>43481</v>
      </c>
      <c r="E98" s="43">
        <v>2</v>
      </c>
      <c r="F98" s="33">
        <v>379.84</v>
      </c>
      <c r="G98" s="45">
        <v>4038.32</v>
      </c>
      <c r="H98" t="s">
        <v>11</v>
      </c>
      <c r="I98" s="45" t="s">
        <v>11</v>
      </c>
      <c r="J98" s="45">
        <v>86670.61</v>
      </c>
      <c r="K98">
        <f t="shared" si="5"/>
        <v>0</v>
      </c>
      <c r="L98">
        <f t="shared" si="6"/>
        <v>0</v>
      </c>
      <c r="M98">
        <f t="shared" si="7"/>
        <v>1</v>
      </c>
      <c r="N98">
        <f t="shared" si="8"/>
        <v>1</v>
      </c>
      <c r="O98">
        <f t="shared" si="9"/>
        <v>0</v>
      </c>
      <c r="P98">
        <v>2</v>
      </c>
      <c r="Q98">
        <v>1</v>
      </c>
    </row>
    <row r="99" spans="1:17">
      <c r="A99" s="33">
        <v>139</v>
      </c>
      <c r="B99" s="37" t="s">
        <v>30</v>
      </c>
      <c r="C99" s="30" t="s">
        <v>13</v>
      </c>
      <c r="D99" s="42">
        <v>43481</v>
      </c>
      <c r="E99" s="43">
        <v>2</v>
      </c>
      <c r="F99" s="33">
        <v>410.2</v>
      </c>
      <c r="G99" s="45">
        <v>4037.91</v>
      </c>
      <c r="H99" t="s">
        <v>11</v>
      </c>
      <c r="I99" s="45" t="s">
        <v>11</v>
      </c>
      <c r="J99" s="45">
        <v>87520.09</v>
      </c>
      <c r="K99">
        <f t="shared" si="5"/>
        <v>0</v>
      </c>
      <c r="L99">
        <f t="shared" si="6"/>
        <v>0</v>
      </c>
      <c r="M99">
        <f t="shared" si="7"/>
        <v>1</v>
      </c>
      <c r="N99">
        <f t="shared" si="8"/>
        <v>1</v>
      </c>
      <c r="O99">
        <f t="shared" si="9"/>
        <v>0</v>
      </c>
      <c r="P99">
        <v>2</v>
      </c>
      <c r="Q99">
        <v>1</v>
      </c>
    </row>
    <row r="100" spans="1:17">
      <c r="A100" s="33">
        <v>142</v>
      </c>
      <c r="B100" s="37" t="s">
        <v>31</v>
      </c>
      <c r="C100" s="30" t="s">
        <v>12</v>
      </c>
      <c r="D100" s="42">
        <v>43481</v>
      </c>
      <c r="E100" s="43">
        <v>2</v>
      </c>
      <c r="F100" s="33">
        <v>181.02</v>
      </c>
      <c r="G100" s="45">
        <v>4158.3500000000004</v>
      </c>
      <c r="H100" t="s">
        <v>11</v>
      </c>
      <c r="I100" s="45" t="s">
        <v>11</v>
      </c>
      <c r="J100" s="45">
        <v>51414.49</v>
      </c>
      <c r="K100">
        <f t="shared" si="5"/>
        <v>0</v>
      </c>
      <c r="L100">
        <f t="shared" si="6"/>
        <v>0</v>
      </c>
      <c r="M100">
        <f t="shared" si="7"/>
        <v>1</v>
      </c>
      <c r="N100">
        <f t="shared" si="8"/>
        <v>1</v>
      </c>
      <c r="O100">
        <f t="shared" si="9"/>
        <v>0</v>
      </c>
      <c r="P100">
        <v>2</v>
      </c>
      <c r="Q100">
        <v>1</v>
      </c>
    </row>
    <row r="101" spans="1:17">
      <c r="A101" s="33">
        <v>143</v>
      </c>
      <c r="B101" s="37" t="s">
        <v>31</v>
      </c>
      <c r="C101" s="30" t="s">
        <v>13</v>
      </c>
      <c r="D101" s="42">
        <v>43481</v>
      </c>
      <c r="E101" s="43">
        <v>2</v>
      </c>
      <c r="F101" s="33">
        <v>205.03</v>
      </c>
      <c r="G101" s="45">
        <v>4001.61</v>
      </c>
      <c r="H101" t="s">
        <v>11</v>
      </c>
      <c r="I101" s="45" t="s">
        <v>11</v>
      </c>
      <c r="J101" s="45">
        <v>58579.93</v>
      </c>
      <c r="K101">
        <f t="shared" si="5"/>
        <v>0</v>
      </c>
      <c r="L101">
        <f t="shared" si="6"/>
        <v>0</v>
      </c>
      <c r="M101">
        <f t="shared" si="7"/>
        <v>1</v>
      </c>
      <c r="N101">
        <f t="shared" si="8"/>
        <v>1</v>
      </c>
      <c r="O101">
        <f t="shared" si="9"/>
        <v>0</v>
      </c>
      <c r="P101">
        <v>2</v>
      </c>
      <c r="Q101">
        <v>1</v>
      </c>
    </row>
    <row r="102" spans="1:17">
      <c r="A102" s="33">
        <v>145</v>
      </c>
      <c r="B102" s="37">
        <v>1041</v>
      </c>
      <c r="C102" s="30" t="s">
        <v>10</v>
      </c>
      <c r="D102" s="42">
        <v>43481</v>
      </c>
      <c r="E102" s="43">
        <v>2</v>
      </c>
      <c r="F102" s="33">
        <v>21.14</v>
      </c>
      <c r="G102" s="45">
        <v>2474.19</v>
      </c>
      <c r="H102">
        <v>2976.15</v>
      </c>
      <c r="I102" s="45" t="s">
        <v>11</v>
      </c>
      <c r="J102" s="45">
        <v>21394.04</v>
      </c>
      <c r="K102">
        <f t="shared" si="5"/>
        <v>0</v>
      </c>
      <c r="L102">
        <f t="shared" si="6"/>
        <v>0</v>
      </c>
      <c r="M102">
        <f t="shared" si="7"/>
        <v>0</v>
      </c>
      <c r="N102">
        <f t="shared" si="8"/>
        <v>1</v>
      </c>
      <c r="O102">
        <f t="shared" si="9"/>
        <v>0</v>
      </c>
      <c r="P102">
        <v>1</v>
      </c>
      <c r="Q102">
        <v>1</v>
      </c>
    </row>
    <row r="103" spans="1:17">
      <c r="A103" s="33">
        <v>146</v>
      </c>
      <c r="B103" s="38">
        <v>1041</v>
      </c>
      <c r="C103" s="30" t="s">
        <v>12</v>
      </c>
      <c r="D103" s="42">
        <v>43481</v>
      </c>
      <c r="E103" s="43">
        <v>2</v>
      </c>
      <c r="F103" s="33">
        <v>86.18</v>
      </c>
      <c r="G103" s="45">
        <v>3904.7</v>
      </c>
      <c r="H103" t="s">
        <v>11</v>
      </c>
      <c r="I103" s="45" t="s">
        <v>11</v>
      </c>
      <c r="J103" s="45">
        <v>48134.19</v>
      </c>
      <c r="K103">
        <f t="shared" si="5"/>
        <v>0</v>
      </c>
      <c r="L103">
        <f t="shared" si="6"/>
        <v>0</v>
      </c>
      <c r="M103">
        <f t="shared" si="7"/>
        <v>1</v>
      </c>
      <c r="N103">
        <f t="shared" si="8"/>
        <v>1</v>
      </c>
      <c r="O103">
        <f t="shared" si="9"/>
        <v>0</v>
      </c>
      <c r="P103">
        <v>2</v>
      </c>
      <c r="Q103">
        <v>1</v>
      </c>
    </row>
    <row r="104" spans="1:17">
      <c r="A104" s="33">
        <v>147</v>
      </c>
      <c r="B104" s="37">
        <v>1041</v>
      </c>
      <c r="C104" s="30" t="s">
        <v>13</v>
      </c>
      <c r="D104" s="42">
        <v>43481</v>
      </c>
      <c r="E104" s="43">
        <v>2</v>
      </c>
      <c r="F104" s="33">
        <v>97.81</v>
      </c>
      <c r="G104" s="45">
        <v>3772.98</v>
      </c>
      <c r="H104" t="s">
        <v>11</v>
      </c>
      <c r="I104" s="45" t="s">
        <v>11</v>
      </c>
      <c r="J104" s="45">
        <v>45296.83</v>
      </c>
      <c r="K104">
        <f t="shared" si="5"/>
        <v>0</v>
      </c>
      <c r="L104">
        <f t="shared" si="6"/>
        <v>0</v>
      </c>
      <c r="M104">
        <f t="shared" si="7"/>
        <v>1</v>
      </c>
      <c r="N104">
        <f t="shared" si="8"/>
        <v>1</v>
      </c>
      <c r="O104">
        <f t="shared" si="9"/>
        <v>0</v>
      </c>
      <c r="P104">
        <v>2</v>
      </c>
      <c r="Q104">
        <v>1</v>
      </c>
    </row>
    <row r="105" spans="1:17">
      <c r="A105" s="33">
        <v>150</v>
      </c>
      <c r="B105" s="19" t="s">
        <v>32</v>
      </c>
      <c r="C105" s="30" t="s">
        <v>12</v>
      </c>
      <c r="D105" s="42">
        <v>43481</v>
      </c>
      <c r="E105" s="43">
        <v>2</v>
      </c>
      <c r="F105" s="33">
        <v>152.63</v>
      </c>
      <c r="G105" s="45">
        <v>4020.15</v>
      </c>
      <c r="H105" t="s">
        <v>11</v>
      </c>
      <c r="I105" s="45" t="s">
        <v>11</v>
      </c>
      <c r="J105" s="45">
        <v>53463.29</v>
      </c>
      <c r="K105">
        <f t="shared" si="5"/>
        <v>0</v>
      </c>
      <c r="L105">
        <f t="shared" si="6"/>
        <v>0</v>
      </c>
      <c r="M105">
        <f t="shared" si="7"/>
        <v>1</v>
      </c>
      <c r="N105">
        <f t="shared" si="8"/>
        <v>1</v>
      </c>
      <c r="O105">
        <f t="shared" si="9"/>
        <v>0</v>
      </c>
      <c r="P105">
        <v>2</v>
      </c>
      <c r="Q105">
        <v>1</v>
      </c>
    </row>
    <row r="106" spans="1:17">
      <c r="A106" s="33">
        <v>151</v>
      </c>
      <c r="B106" s="19" t="s">
        <v>32</v>
      </c>
      <c r="C106" s="30" t="s">
        <v>13</v>
      </c>
      <c r="D106" s="42">
        <v>43481</v>
      </c>
      <c r="E106" s="43">
        <v>2</v>
      </c>
      <c r="F106" s="33">
        <v>120.78</v>
      </c>
      <c r="G106" s="45">
        <v>4206</v>
      </c>
      <c r="H106" t="s">
        <v>11</v>
      </c>
      <c r="I106" s="45" t="s">
        <v>11</v>
      </c>
      <c r="J106" s="45">
        <v>49473.46</v>
      </c>
      <c r="K106">
        <f t="shared" si="5"/>
        <v>0</v>
      </c>
      <c r="L106">
        <f t="shared" si="6"/>
        <v>0</v>
      </c>
      <c r="M106">
        <f t="shared" si="7"/>
        <v>1</v>
      </c>
      <c r="N106">
        <f t="shared" si="8"/>
        <v>1</v>
      </c>
      <c r="O106">
        <f t="shared" si="9"/>
        <v>0</v>
      </c>
      <c r="P106">
        <v>2</v>
      </c>
      <c r="Q106">
        <v>1</v>
      </c>
    </row>
    <row r="107" spans="1:17">
      <c r="A107" s="33">
        <v>153</v>
      </c>
      <c r="B107" s="37" t="s">
        <v>33</v>
      </c>
      <c r="C107" s="30" t="s">
        <v>10</v>
      </c>
      <c r="D107" s="42">
        <v>43481</v>
      </c>
      <c r="E107" s="43">
        <v>2</v>
      </c>
      <c r="F107" s="33">
        <v>4.96</v>
      </c>
      <c r="G107" s="45">
        <v>2587.42</v>
      </c>
      <c r="H107">
        <v>3160.96</v>
      </c>
      <c r="I107" s="45" t="s">
        <v>11</v>
      </c>
      <c r="J107" s="45">
        <v>23263.71</v>
      </c>
      <c r="K107">
        <f t="shared" si="5"/>
        <v>0</v>
      </c>
      <c r="L107">
        <f t="shared" si="6"/>
        <v>0</v>
      </c>
      <c r="M107">
        <f t="shared" si="7"/>
        <v>0</v>
      </c>
      <c r="N107">
        <f t="shared" si="8"/>
        <v>1</v>
      </c>
      <c r="O107">
        <f t="shared" si="9"/>
        <v>0</v>
      </c>
      <c r="P107">
        <v>1</v>
      </c>
      <c r="Q107">
        <v>1</v>
      </c>
    </row>
    <row r="108" spans="1:17">
      <c r="A108" s="33">
        <v>154</v>
      </c>
      <c r="B108" s="37" t="s">
        <v>33</v>
      </c>
      <c r="C108" s="30" t="s">
        <v>12</v>
      </c>
      <c r="D108" s="42">
        <v>43481</v>
      </c>
      <c r="E108" s="43">
        <v>2</v>
      </c>
      <c r="F108" s="33">
        <v>55.18</v>
      </c>
      <c r="G108" s="45">
        <v>3941.42</v>
      </c>
      <c r="H108" t="s">
        <v>11</v>
      </c>
      <c r="I108" s="45" t="s">
        <v>11</v>
      </c>
      <c r="J108" s="45">
        <v>46174.64</v>
      </c>
      <c r="K108">
        <f t="shared" si="5"/>
        <v>0</v>
      </c>
      <c r="L108">
        <f t="shared" si="6"/>
        <v>0</v>
      </c>
      <c r="M108">
        <f t="shared" si="7"/>
        <v>1</v>
      </c>
      <c r="N108">
        <f t="shared" si="8"/>
        <v>1</v>
      </c>
      <c r="O108">
        <f t="shared" si="9"/>
        <v>0</v>
      </c>
      <c r="P108">
        <v>2</v>
      </c>
      <c r="Q108">
        <v>1</v>
      </c>
    </row>
    <row r="109" spans="1:17">
      <c r="A109" s="33">
        <v>155</v>
      </c>
      <c r="B109" s="37" t="s">
        <v>33</v>
      </c>
      <c r="C109" s="30" t="s">
        <v>13</v>
      </c>
      <c r="D109" s="42">
        <v>43481</v>
      </c>
      <c r="E109" s="43">
        <v>2</v>
      </c>
      <c r="F109" s="33">
        <v>54.78</v>
      </c>
      <c r="G109" s="45">
        <v>3765.12</v>
      </c>
      <c r="H109" t="s">
        <v>11</v>
      </c>
      <c r="I109" s="45" t="s">
        <v>11</v>
      </c>
      <c r="J109" s="45">
        <v>37344.57</v>
      </c>
      <c r="K109">
        <f t="shared" si="5"/>
        <v>0</v>
      </c>
      <c r="L109">
        <f t="shared" si="6"/>
        <v>0</v>
      </c>
      <c r="M109">
        <f t="shared" si="7"/>
        <v>1</v>
      </c>
      <c r="N109">
        <f t="shared" si="8"/>
        <v>1</v>
      </c>
      <c r="O109">
        <f t="shared" si="9"/>
        <v>0</v>
      </c>
      <c r="P109">
        <v>2</v>
      </c>
      <c r="Q109">
        <v>1</v>
      </c>
    </row>
    <row r="110" spans="1:17">
      <c r="A110" s="33">
        <v>157</v>
      </c>
      <c r="B110" s="37">
        <v>1021</v>
      </c>
      <c r="C110" s="30" t="s">
        <v>10</v>
      </c>
      <c r="D110" s="42">
        <v>43481</v>
      </c>
      <c r="E110" s="43">
        <v>2</v>
      </c>
      <c r="F110" s="33">
        <v>2.63</v>
      </c>
      <c r="G110" s="45">
        <v>2256.2199999999998</v>
      </c>
      <c r="H110">
        <v>1950.62</v>
      </c>
      <c r="I110" s="45" t="s">
        <v>11</v>
      </c>
      <c r="J110" s="45">
        <v>16824.29</v>
      </c>
      <c r="K110">
        <f t="shared" si="5"/>
        <v>0</v>
      </c>
      <c r="L110">
        <f t="shared" si="6"/>
        <v>0</v>
      </c>
      <c r="M110">
        <f t="shared" si="7"/>
        <v>0</v>
      </c>
      <c r="N110">
        <f t="shared" si="8"/>
        <v>1</v>
      </c>
      <c r="O110">
        <f t="shared" si="9"/>
        <v>0</v>
      </c>
      <c r="P110">
        <v>1</v>
      </c>
      <c r="Q110">
        <v>1</v>
      </c>
    </row>
    <row r="111" spans="1:17">
      <c r="A111" s="33">
        <v>158</v>
      </c>
      <c r="B111" s="37">
        <v>1021</v>
      </c>
      <c r="C111" s="30" t="s">
        <v>12</v>
      </c>
      <c r="D111" s="42">
        <v>43481</v>
      </c>
      <c r="E111" s="43">
        <v>2</v>
      </c>
      <c r="F111" s="33">
        <v>102.31</v>
      </c>
      <c r="G111" s="45">
        <v>4054.91</v>
      </c>
      <c r="H111" t="s">
        <v>11</v>
      </c>
      <c r="I111" s="45" t="s">
        <v>11</v>
      </c>
      <c r="J111" s="45">
        <v>78057.89</v>
      </c>
      <c r="K111">
        <f t="shared" si="5"/>
        <v>0</v>
      </c>
      <c r="L111">
        <f t="shared" si="6"/>
        <v>0</v>
      </c>
      <c r="M111">
        <f t="shared" si="7"/>
        <v>1</v>
      </c>
      <c r="N111">
        <f t="shared" si="8"/>
        <v>1</v>
      </c>
      <c r="O111">
        <f t="shared" si="9"/>
        <v>0</v>
      </c>
      <c r="P111">
        <v>2</v>
      </c>
      <c r="Q111">
        <v>1</v>
      </c>
    </row>
    <row r="112" spans="1:17">
      <c r="A112" s="33">
        <v>159</v>
      </c>
      <c r="B112" s="37">
        <v>1021</v>
      </c>
      <c r="C112" s="30" t="s">
        <v>13</v>
      </c>
      <c r="D112" s="42">
        <v>43481</v>
      </c>
      <c r="E112" s="43">
        <v>2</v>
      </c>
      <c r="F112" s="33">
        <v>193.84</v>
      </c>
      <c r="G112" s="45">
        <v>4060.98</v>
      </c>
      <c r="H112" t="s">
        <v>11</v>
      </c>
      <c r="I112" s="45" t="s">
        <v>11</v>
      </c>
      <c r="J112" s="45">
        <v>78524.929999999993</v>
      </c>
      <c r="K112">
        <f t="shared" si="5"/>
        <v>0</v>
      </c>
      <c r="L112">
        <f t="shared" si="6"/>
        <v>0</v>
      </c>
      <c r="M112">
        <f t="shared" si="7"/>
        <v>1</v>
      </c>
      <c r="N112">
        <f t="shared" si="8"/>
        <v>1</v>
      </c>
      <c r="O112">
        <f t="shared" si="9"/>
        <v>0</v>
      </c>
      <c r="P112">
        <v>2</v>
      </c>
      <c r="Q112">
        <v>1</v>
      </c>
    </row>
    <row r="113" spans="1:17">
      <c r="A113" s="33">
        <v>161</v>
      </c>
      <c r="B113" s="37" t="s">
        <v>34</v>
      </c>
      <c r="C113" s="30" t="s">
        <v>10</v>
      </c>
      <c r="D113" s="42">
        <v>43481</v>
      </c>
      <c r="E113" s="43">
        <v>2</v>
      </c>
      <c r="F113" s="33">
        <v>1.08</v>
      </c>
      <c r="G113" s="45">
        <v>1911.54</v>
      </c>
      <c r="H113">
        <v>2255.0500000000002</v>
      </c>
      <c r="I113" s="45" t="s">
        <v>11</v>
      </c>
      <c r="J113" s="45">
        <v>17530.07</v>
      </c>
      <c r="K113">
        <f t="shared" si="5"/>
        <v>0</v>
      </c>
      <c r="L113">
        <f t="shared" si="6"/>
        <v>0</v>
      </c>
      <c r="M113">
        <f t="shared" si="7"/>
        <v>0</v>
      </c>
      <c r="N113">
        <f t="shared" si="8"/>
        <v>1</v>
      </c>
      <c r="O113">
        <f t="shared" si="9"/>
        <v>0</v>
      </c>
      <c r="P113">
        <v>1</v>
      </c>
      <c r="Q113">
        <v>1</v>
      </c>
    </row>
    <row r="114" spans="1:17">
      <c r="A114" s="33">
        <v>162</v>
      </c>
      <c r="B114" s="37" t="s">
        <v>34</v>
      </c>
      <c r="C114" s="30" t="s">
        <v>12</v>
      </c>
      <c r="D114" s="42">
        <v>43481</v>
      </c>
      <c r="E114" s="43">
        <v>2</v>
      </c>
      <c r="F114" s="33">
        <v>44.32</v>
      </c>
      <c r="G114" s="45">
        <v>3693.18</v>
      </c>
      <c r="H114" s="52">
        <v>7458.9</v>
      </c>
      <c r="I114" s="45" t="s">
        <v>11</v>
      </c>
      <c r="J114" s="45">
        <v>31413.89</v>
      </c>
      <c r="K114">
        <f t="shared" si="5"/>
        <v>0</v>
      </c>
      <c r="L114">
        <f t="shared" si="6"/>
        <v>0</v>
      </c>
      <c r="M114">
        <f t="shared" si="7"/>
        <v>0</v>
      </c>
      <c r="N114">
        <f t="shared" si="8"/>
        <v>1</v>
      </c>
      <c r="O114">
        <f t="shared" si="9"/>
        <v>0</v>
      </c>
      <c r="P114">
        <v>1</v>
      </c>
      <c r="Q114">
        <v>1</v>
      </c>
    </row>
    <row r="115" spans="1:17">
      <c r="A115" s="33">
        <v>163</v>
      </c>
      <c r="B115" s="37" t="s">
        <v>34</v>
      </c>
      <c r="C115" s="30" t="s">
        <v>13</v>
      </c>
      <c r="D115" s="42">
        <v>43481</v>
      </c>
      <c r="E115" s="43">
        <v>2</v>
      </c>
      <c r="F115" s="33">
        <v>48.34</v>
      </c>
      <c r="G115" s="45">
        <v>4037.51</v>
      </c>
      <c r="H115" t="s">
        <v>11</v>
      </c>
      <c r="I115" s="45" t="s">
        <v>11</v>
      </c>
      <c r="J115" s="45">
        <v>35280.61</v>
      </c>
      <c r="K115">
        <f t="shared" si="5"/>
        <v>0</v>
      </c>
      <c r="L115">
        <f t="shared" si="6"/>
        <v>0</v>
      </c>
      <c r="M115">
        <f t="shared" si="7"/>
        <v>1</v>
      </c>
      <c r="N115">
        <f t="shared" si="8"/>
        <v>1</v>
      </c>
      <c r="O115">
        <f t="shared" si="9"/>
        <v>0</v>
      </c>
      <c r="P115">
        <v>2</v>
      </c>
      <c r="Q115">
        <v>1</v>
      </c>
    </row>
    <row r="116" spans="1:17">
      <c r="A116" s="33">
        <v>166</v>
      </c>
      <c r="B116" s="19">
        <v>2019</v>
      </c>
      <c r="C116" s="30" t="s">
        <v>12</v>
      </c>
      <c r="D116" s="42">
        <v>43481</v>
      </c>
      <c r="E116" s="43">
        <v>3</v>
      </c>
      <c r="F116" s="33">
        <v>357.86</v>
      </c>
      <c r="G116" s="45">
        <v>3890.37</v>
      </c>
      <c r="H116" t="s">
        <v>11</v>
      </c>
      <c r="I116" s="45" t="s">
        <v>11</v>
      </c>
      <c r="J116" s="45">
        <v>70341.33</v>
      </c>
      <c r="K116">
        <f t="shared" si="5"/>
        <v>0</v>
      </c>
      <c r="L116">
        <f t="shared" si="6"/>
        <v>0</v>
      </c>
      <c r="M116">
        <f t="shared" si="7"/>
        <v>1</v>
      </c>
      <c r="N116">
        <f t="shared" si="8"/>
        <v>1</v>
      </c>
      <c r="O116">
        <f t="shared" si="9"/>
        <v>0</v>
      </c>
      <c r="P116">
        <v>2</v>
      </c>
      <c r="Q116">
        <v>1</v>
      </c>
    </row>
    <row r="117" spans="1:17">
      <c r="A117" s="33">
        <v>167</v>
      </c>
      <c r="B117" s="19">
        <v>2019</v>
      </c>
      <c r="C117" s="30" t="s">
        <v>13</v>
      </c>
      <c r="D117" s="42">
        <v>43481</v>
      </c>
      <c r="E117" s="43">
        <v>3</v>
      </c>
      <c r="F117" s="33">
        <v>266.11</v>
      </c>
      <c r="G117" s="45">
        <v>3875.26</v>
      </c>
      <c r="H117" t="s">
        <v>11</v>
      </c>
      <c r="I117" s="45" t="s">
        <v>11</v>
      </c>
      <c r="J117" s="45">
        <v>74700.02</v>
      </c>
      <c r="K117">
        <f t="shared" si="5"/>
        <v>0</v>
      </c>
      <c r="L117">
        <f t="shared" si="6"/>
        <v>0</v>
      </c>
      <c r="M117">
        <f t="shared" si="7"/>
        <v>1</v>
      </c>
      <c r="N117">
        <f t="shared" si="8"/>
        <v>1</v>
      </c>
      <c r="O117">
        <f t="shared" si="9"/>
        <v>0</v>
      </c>
      <c r="P117">
        <v>2</v>
      </c>
      <c r="Q117">
        <v>1</v>
      </c>
    </row>
    <row r="118" spans="1:17">
      <c r="A118" s="33">
        <v>170</v>
      </c>
      <c r="B118" s="37">
        <v>2020</v>
      </c>
      <c r="C118" s="30" t="s">
        <v>12</v>
      </c>
      <c r="D118" s="42">
        <v>43481</v>
      </c>
      <c r="E118" s="43">
        <v>3</v>
      </c>
      <c r="F118" s="33">
        <v>217.95</v>
      </c>
      <c r="G118" s="45">
        <v>3987.13</v>
      </c>
      <c r="H118" t="s">
        <v>11</v>
      </c>
      <c r="I118" s="45" t="s">
        <v>11</v>
      </c>
      <c r="J118" s="45">
        <v>73831.09</v>
      </c>
      <c r="K118">
        <f t="shared" si="5"/>
        <v>0</v>
      </c>
      <c r="L118">
        <f t="shared" si="6"/>
        <v>0</v>
      </c>
      <c r="M118">
        <f t="shared" si="7"/>
        <v>1</v>
      </c>
      <c r="N118">
        <f t="shared" si="8"/>
        <v>1</v>
      </c>
      <c r="O118">
        <f t="shared" si="9"/>
        <v>0</v>
      </c>
      <c r="P118">
        <v>2</v>
      </c>
      <c r="Q118">
        <v>1</v>
      </c>
    </row>
    <row r="119" spans="1:17">
      <c r="A119" s="33">
        <v>171</v>
      </c>
      <c r="B119" s="37">
        <v>2020</v>
      </c>
      <c r="C119" s="30" t="s">
        <v>13</v>
      </c>
      <c r="D119" s="42">
        <v>43481</v>
      </c>
      <c r="E119" s="43">
        <v>3</v>
      </c>
      <c r="F119" s="33">
        <v>197.85</v>
      </c>
      <c r="G119" s="45">
        <v>4059.77</v>
      </c>
      <c r="H119" t="s">
        <v>11</v>
      </c>
      <c r="I119" s="45" t="s">
        <v>11</v>
      </c>
      <c r="J119" s="45">
        <v>60775.8</v>
      </c>
      <c r="K119">
        <f t="shared" si="5"/>
        <v>0</v>
      </c>
      <c r="L119">
        <f t="shared" si="6"/>
        <v>0</v>
      </c>
      <c r="M119">
        <f t="shared" si="7"/>
        <v>1</v>
      </c>
      <c r="N119">
        <f t="shared" si="8"/>
        <v>1</v>
      </c>
      <c r="O119">
        <f t="shared" si="9"/>
        <v>0</v>
      </c>
      <c r="P119">
        <v>2</v>
      </c>
      <c r="Q119">
        <v>1</v>
      </c>
    </row>
    <row r="120" spans="1:17">
      <c r="A120" s="33">
        <v>174</v>
      </c>
      <c r="B120" s="37" t="s">
        <v>35</v>
      </c>
      <c r="C120" s="30" t="s">
        <v>12</v>
      </c>
      <c r="D120" s="42">
        <v>43481</v>
      </c>
      <c r="E120" s="43">
        <v>3</v>
      </c>
      <c r="F120" s="33">
        <v>185.22</v>
      </c>
      <c r="G120" s="45">
        <v>4131.3599999999997</v>
      </c>
      <c r="H120" t="s">
        <v>11</v>
      </c>
      <c r="I120" s="45" t="s">
        <v>11</v>
      </c>
      <c r="J120" s="45">
        <v>61889.02</v>
      </c>
      <c r="K120">
        <f t="shared" si="5"/>
        <v>0</v>
      </c>
      <c r="L120">
        <f t="shared" si="6"/>
        <v>0</v>
      </c>
      <c r="M120">
        <f t="shared" si="7"/>
        <v>1</v>
      </c>
      <c r="N120">
        <f t="shared" si="8"/>
        <v>1</v>
      </c>
      <c r="O120">
        <f t="shared" si="9"/>
        <v>0</v>
      </c>
      <c r="P120">
        <v>2</v>
      </c>
      <c r="Q120">
        <v>1</v>
      </c>
    </row>
    <row r="121" spans="1:17">
      <c r="A121" s="33">
        <v>175</v>
      </c>
      <c r="B121" s="37" t="s">
        <v>35</v>
      </c>
      <c r="C121" s="30" t="s">
        <v>13</v>
      </c>
      <c r="D121" s="42">
        <v>43481</v>
      </c>
      <c r="E121" s="43">
        <v>3</v>
      </c>
      <c r="F121" s="33">
        <v>275.63</v>
      </c>
      <c r="G121" s="45">
        <v>4106.8900000000003</v>
      </c>
      <c r="H121" t="s">
        <v>11</v>
      </c>
      <c r="I121" s="45" t="s">
        <v>11</v>
      </c>
      <c r="J121" s="45">
        <v>77705.539999999994</v>
      </c>
      <c r="K121">
        <f t="shared" si="5"/>
        <v>0</v>
      </c>
      <c r="L121">
        <f t="shared" si="6"/>
        <v>0</v>
      </c>
      <c r="M121">
        <f t="shared" si="7"/>
        <v>1</v>
      </c>
      <c r="N121">
        <f t="shared" si="8"/>
        <v>1</v>
      </c>
      <c r="O121">
        <f t="shared" si="9"/>
        <v>0</v>
      </c>
      <c r="P121">
        <v>2</v>
      </c>
      <c r="Q121">
        <v>1</v>
      </c>
    </row>
    <row r="122" spans="1:17">
      <c r="A122" s="33">
        <v>178</v>
      </c>
      <c r="B122" s="37">
        <v>1039</v>
      </c>
      <c r="C122" s="30" t="s">
        <v>12</v>
      </c>
      <c r="D122" s="42">
        <v>43481</v>
      </c>
      <c r="E122" s="43">
        <v>3</v>
      </c>
      <c r="F122" s="33">
        <v>469.73</v>
      </c>
      <c r="G122" s="45">
        <v>3961.84</v>
      </c>
      <c r="H122" t="s">
        <v>11</v>
      </c>
      <c r="I122" s="45" t="s">
        <v>11</v>
      </c>
      <c r="J122" s="50">
        <v>117870.87</v>
      </c>
      <c r="K122">
        <f t="shared" si="5"/>
        <v>0</v>
      </c>
      <c r="L122">
        <f t="shared" si="6"/>
        <v>0</v>
      </c>
      <c r="M122">
        <f t="shared" si="7"/>
        <v>1</v>
      </c>
      <c r="N122">
        <f t="shared" si="8"/>
        <v>1</v>
      </c>
      <c r="O122">
        <f t="shared" si="9"/>
        <v>0</v>
      </c>
      <c r="P122">
        <v>2</v>
      </c>
      <c r="Q122">
        <v>1</v>
      </c>
    </row>
    <row r="123" spans="1:17">
      <c r="A123" s="33">
        <v>179</v>
      </c>
      <c r="B123" s="37">
        <v>1039</v>
      </c>
      <c r="C123" s="30" t="s">
        <v>13</v>
      </c>
      <c r="D123" s="42">
        <v>43481</v>
      </c>
      <c r="E123" s="43">
        <v>3</v>
      </c>
      <c r="F123" s="33">
        <v>537.26</v>
      </c>
      <c r="G123" s="45">
        <v>3881.62</v>
      </c>
      <c r="H123" t="s">
        <v>11</v>
      </c>
      <c r="I123" s="45" t="s">
        <v>11</v>
      </c>
      <c r="J123" s="45">
        <v>98381.43</v>
      </c>
      <c r="K123">
        <f t="shared" si="5"/>
        <v>0</v>
      </c>
      <c r="L123">
        <f t="shared" si="6"/>
        <v>0</v>
      </c>
      <c r="M123">
        <f t="shared" si="7"/>
        <v>1</v>
      </c>
      <c r="N123">
        <f t="shared" si="8"/>
        <v>1</v>
      </c>
      <c r="O123">
        <f t="shared" si="9"/>
        <v>0</v>
      </c>
      <c r="P123">
        <v>2</v>
      </c>
      <c r="Q123">
        <v>1</v>
      </c>
    </row>
    <row r="124" spans="1:17">
      <c r="A124" s="33">
        <v>182</v>
      </c>
      <c r="B124" s="37">
        <v>1034</v>
      </c>
      <c r="C124" s="30" t="s">
        <v>12</v>
      </c>
      <c r="D124" s="42">
        <v>43481</v>
      </c>
      <c r="E124" s="43">
        <v>3</v>
      </c>
      <c r="F124" s="33">
        <v>179.34</v>
      </c>
      <c r="G124" s="45">
        <v>4046.81</v>
      </c>
      <c r="H124" t="s">
        <v>11</v>
      </c>
      <c r="I124" s="45" t="s">
        <v>11</v>
      </c>
      <c r="J124" s="45">
        <v>93853.34</v>
      </c>
      <c r="K124">
        <f t="shared" si="5"/>
        <v>0</v>
      </c>
      <c r="L124">
        <f t="shared" si="6"/>
        <v>0</v>
      </c>
      <c r="M124">
        <f t="shared" si="7"/>
        <v>1</v>
      </c>
      <c r="N124">
        <f t="shared" si="8"/>
        <v>1</v>
      </c>
      <c r="O124">
        <f t="shared" si="9"/>
        <v>0</v>
      </c>
      <c r="P124">
        <v>2</v>
      </c>
      <c r="Q124">
        <v>1</v>
      </c>
    </row>
    <row r="125" spans="1:17">
      <c r="A125" s="33">
        <v>183</v>
      </c>
      <c r="B125" s="37">
        <v>1034</v>
      </c>
      <c r="C125" s="30" t="s">
        <v>13</v>
      </c>
      <c r="D125" s="42">
        <v>43481</v>
      </c>
      <c r="E125" s="43">
        <v>3</v>
      </c>
      <c r="F125" s="33">
        <v>272.60000000000002</v>
      </c>
      <c r="G125" s="45">
        <v>3953.83</v>
      </c>
      <c r="H125" t="s">
        <v>11</v>
      </c>
      <c r="I125" s="45" t="s">
        <v>11</v>
      </c>
      <c r="J125" s="45">
        <v>94802.92</v>
      </c>
      <c r="K125">
        <f t="shared" si="5"/>
        <v>0</v>
      </c>
      <c r="L125">
        <f t="shared" si="6"/>
        <v>0</v>
      </c>
      <c r="M125">
        <f t="shared" si="7"/>
        <v>1</v>
      </c>
      <c r="N125">
        <f t="shared" si="8"/>
        <v>1</v>
      </c>
      <c r="O125">
        <f t="shared" si="9"/>
        <v>0</v>
      </c>
      <c r="P125">
        <v>2</v>
      </c>
      <c r="Q125">
        <v>1</v>
      </c>
    </row>
    <row r="126" spans="1:17">
      <c r="A126" s="33">
        <v>186</v>
      </c>
      <c r="B126" s="37" t="s">
        <v>36</v>
      </c>
      <c r="C126" s="30" t="s">
        <v>12</v>
      </c>
      <c r="D126" s="42">
        <v>43481</v>
      </c>
      <c r="E126" s="43">
        <v>3</v>
      </c>
      <c r="F126" s="33">
        <v>46.33</v>
      </c>
      <c r="G126" s="45">
        <v>3472.51</v>
      </c>
      <c r="H126">
        <v>3393.32</v>
      </c>
      <c r="I126" s="45" t="s">
        <v>11</v>
      </c>
      <c r="J126" s="45">
        <v>28277.53</v>
      </c>
      <c r="K126">
        <f t="shared" si="5"/>
        <v>0</v>
      </c>
      <c r="L126">
        <f t="shared" si="6"/>
        <v>0</v>
      </c>
      <c r="M126">
        <f t="shared" si="7"/>
        <v>0</v>
      </c>
      <c r="N126">
        <f t="shared" si="8"/>
        <v>1</v>
      </c>
      <c r="O126">
        <f t="shared" si="9"/>
        <v>0</v>
      </c>
      <c r="P126">
        <v>1</v>
      </c>
      <c r="Q126">
        <v>1</v>
      </c>
    </row>
    <row r="127" spans="1:17">
      <c r="A127" s="33">
        <v>187</v>
      </c>
      <c r="B127" s="37" t="s">
        <v>36</v>
      </c>
      <c r="C127" s="30" t="s">
        <v>13</v>
      </c>
      <c r="D127" s="42">
        <v>43481</v>
      </c>
      <c r="E127" s="43">
        <v>3</v>
      </c>
      <c r="F127" s="33">
        <v>177.67</v>
      </c>
      <c r="G127" s="45">
        <v>3990.74</v>
      </c>
      <c r="H127" t="s">
        <v>11</v>
      </c>
      <c r="I127" s="45" t="s">
        <v>11</v>
      </c>
      <c r="J127" s="45">
        <v>62260</v>
      </c>
      <c r="K127">
        <f t="shared" si="5"/>
        <v>0</v>
      </c>
      <c r="L127">
        <f t="shared" si="6"/>
        <v>0</v>
      </c>
      <c r="M127">
        <f t="shared" si="7"/>
        <v>1</v>
      </c>
      <c r="N127">
        <f t="shared" si="8"/>
        <v>1</v>
      </c>
      <c r="O127">
        <f t="shared" si="9"/>
        <v>0</v>
      </c>
      <c r="P127">
        <v>2</v>
      </c>
      <c r="Q127">
        <v>1</v>
      </c>
    </row>
    <row r="128" spans="1:17">
      <c r="A128" s="33">
        <v>190</v>
      </c>
      <c r="B128" s="37" t="s">
        <v>37</v>
      </c>
      <c r="C128" s="30" t="s">
        <v>12</v>
      </c>
      <c r="D128" s="42">
        <v>43481</v>
      </c>
      <c r="E128" s="43">
        <v>3</v>
      </c>
      <c r="F128" s="33">
        <v>781.24</v>
      </c>
      <c r="G128" s="45">
        <v>4108.5200000000004</v>
      </c>
      <c r="H128" t="s">
        <v>11</v>
      </c>
      <c r="I128" s="45" t="s">
        <v>11</v>
      </c>
      <c r="J128" s="45">
        <v>75177</v>
      </c>
      <c r="K128">
        <f t="shared" si="5"/>
        <v>0</v>
      </c>
      <c r="L128">
        <f t="shared" si="6"/>
        <v>0</v>
      </c>
      <c r="M128">
        <f t="shared" si="7"/>
        <v>1</v>
      </c>
      <c r="N128">
        <f t="shared" si="8"/>
        <v>1</v>
      </c>
      <c r="O128">
        <f t="shared" si="9"/>
        <v>0</v>
      </c>
      <c r="P128">
        <v>2</v>
      </c>
      <c r="Q128">
        <v>1</v>
      </c>
    </row>
    <row r="129" spans="1:17">
      <c r="A129" s="33">
        <v>191</v>
      </c>
      <c r="B129" s="37" t="s">
        <v>37</v>
      </c>
      <c r="C129" s="30" t="s">
        <v>13</v>
      </c>
      <c r="D129" s="42">
        <v>43481</v>
      </c>
      <c r="E129" s="43">
        <v>3</v>
      </c>
      <c r="F129" s="33">
        <v>498.64</v>
      </c>
      <c r="G129" s="45">
        <v>4154.26</v>
      </c>
      <c r="H129" t="s">
        <v>11</v>
      </c>
      <c r="I129" s="45" t="s">
        <v>11</v>
      </c>
      <c r="J129" s="45">
        <v>72212.88</v>
      </c>
      <c r="K129">
        <f t="shared" si="5"/>
        <v>0</v>
      </c>
      <c r="L129">
        <f t="shared" si="6"/>
        <v>0</v>
      </c>
      <c r="M129">
        <f t="shared" si="7"/>
        <v>1</v>
      </c>
      <c r="N129">
        <f t="shared" si="8"/>
        <v>1</v>
      </c>
      <c r="O129">
        <f t="shared" si="9"/>
        <v>0</v>
      </c>
      <c r="P129">
        <v>2</v>
      </c>
      <c r="Q129">
        <v>1</v>
      </c>
    </row>
    <row r="130" spans="1:17">
      <c r="A130" s="33">
        <v>194</v>
      </c>
      <c r="B130" s="37" t="s">
        <v>38</v>
      </c>
      <c r="C130" s="30" t="s">
        <v>12</v>
      </c>
      <c r="D130" s="42">
        <v>43481</v>
      </c>
      <c r="E130" s="43">
        <v>3</v>
      </c>
      <c r="F130" s="33">
        <v>216.46</v>
      </c>
      <c r="G130" s="45">
        <v>4248.93</v>
      </c>
      <c r="H130" t="s">
        <v>11</v>
      </c>
      <c r="I130" s="45" t="s">
        <v>11</v>
      </c>
      <c r="J130" s="45">
        <v>64357.74</v>
      </c>
      <c r="K130">
        <f t="shared" ref="K130:K193" si="10">IF(F130 = "OOR &gt;", 1,0)</f>
        <v>0</v>
      </c>
      <c r="L130">
        <f t="shared" ref="L130:L193" si="11">IF(G130 = "OOR &gt;", 1,0)</f>
        <v>0</v>
      </c>
      <c r="M130">
        <f t="shared" ref="M130:M193" si="12">IF(H130 = "OOR &gt;", 1,0)</f>
        <v>1</v>
      </c>
      <c r="N130">
        <f t="shared" ref="N130:N193" si="13">IF(I130 = "OOR &gt;", 1,0)</f>
        <v>1</v>
      </c>
      <c r="O130">
        <f t="shared" ref="O130:O193" si="14">IF(J130 = "OOR &gt;", 1,0)</f>
        <v>0</v>
      </c>
      <c r="P130">
        <v>2</v>
      </c>
      <c r="Q130">
        <v>1</v>
      </c>
    </row>
    <row r="131" spans="1:17">
      <c r="A131" s="33">
        <v>195</v>
      </c>
      <c r="B131" s="37" t="s">
        <v>38</v>
      </c>
      <c r="C131" s="30" t="s">
        <v>13</v>
      </c>
      <c r="D131" s="42">
        <v>43481</v>
      </c>
      <c r="E131" s="43">
        <v>3</v>
      </c>
      <c r="F131" s="33">
        <v>289.08999999999997</v>
      </c>
      <c r="G131" s="45">
        <v>4229.92</v>
      </c>
      <c r="H131" t="s">
        <v>11</v>
      </c>
      <c r="I131" s="45" t="s">
        <v>11</v>
      </c>
      <c r="J131" s="45">
        <v>69480.800000000003</v>
      </c>
      <c r="K131">
        <f t="shared" si="10"/>
        <v>0</v>
      </c>
      <c r="L131">
        <f t="shared" si="11"/>
        <v>0</v>
      </c>
      <c r="M131">
        <f t="shared" si="12"/>
        <v>1</v>
      </c>
      <c r="N131">
        <f t="shared" si="13"/>
        <v>1</v>
      </c>
      <c r="O131">
        <f t="shared" si="14"/>
        <v>0</v>
      </c>
      <c r="P131">
        <v>2</v>
      </c>
      <c r="Q131">
        <v>1</v>
      </c>
    </row>
    <row r="132" spans="1:17">
      <c r="A132" s="33">
        <v>197</v>
      </c>
      <c r="B132" s="37">
        <v>1043</v>
      </c>
      <c r="C132" s="30" t="s">
        <v>10</v>
      </c>
      <c r="D132" s="42">
        <v>43481</v>
      </c>
      <c r="E132" s="43">
        <v>3</v>
      </c>
      <c r="F132" s="33">
        <v>3.79</v>
      </c>
      <c r="G132" s="45">
        <v>2149.1</v>
      </c>
      <c r="H132">
        <v>595.86</v>
      </c>
      <c r="I132" s="45" t="s">
        <v>11</v>
      </c>
      <c r="J132" s="45">
        <v>14294.57</v>
      </c>
      <c r="K132">
        <f t="shared" si="10"/>
        <v>0</v>
      </c>
      <c r="L132">
        <f t="shared" si="11"/>
        <v>0</v>
      </c>
      <c r="M132">
        <f t="shared" si="12"/>
        <v>0</v>
      </c>
      <c r="N132">
        <f t="shared" si="13"/>
        <v>1</v>
      </c>
      <c r="O132">
        <f t="shared" si="14"/>
        <v>0</v>
      </c>
      <c r="P132">
        <v>1</v>
      </c>
      <c r="Q132">
        <v>1</v>
      </c>
    </row>
    <row r="133" spans="1:17">
      <c r="A133" s="33">
        <v>198</v>
      </c>
      <c r="B133" s="37">
        <v>1043</v>
      </c>
      <c r="C133" s="30" t="s">
        <v>12</v>
      </c>
      <c r="D133" s="42">
        <v>43481</v>
      </c>
      <c r="E133" s="43">
        <v>3</v>
      </c>
      <c r="F133" s="33">
        <v>107.43</v>
      </c>
      <c r="G133" s="45">
        <v>4153.4399999999996</v>
      </c>
      <c r="H133" t="s">
        <v>11</v>
      </c>
      <c r="I133" s="45" t="s">
        <v>11</v>
      </c>
      <c r="J133" s="45">
        <v>63346.31</v>
      </c>
      <c r="K133">
        <f t="shared" si="10"/>
        <v>0</v>
      </c>
      <c r="L133">
        <f t="shared" si="11"/>
        <v>0</v>
      </c>
      <c r="M133">
        <f t="shared" si="12"/>
        <v>1</v>
      </c>
      <c r="N133">
        <f t="shared" si="13"/>
        <v>1</v>
      </c>
      <c r="O133">
        <f t="shared" si="14"/>
        <v>0</v>
      </c>
      <c r="P133">
        <v>2</v>
      </c>
      <c r="Q133">
        <v>1</v>
      </c>
    </row>
    <row r="134" spans="1:17">
      <c r="A134" s="33">
        <v>199</v>
      </c>
      <c r="B134" s="37">
        <v>1043</v>
      </c>
      <c r="C134" s="30" t="s">
        <v>13</v>
      </c>
      <c r="D134" s="42">
        <v>43481</v>
      </c>
      <c r="E134" s="43">
        <v>3</v>
      </c>
      <c r="F134" s="33">
        <v>83.74</v>
      </c>
      <c r="G134" s="45">
        <v>4327.07</v>
      </c>
      <c r="H134" s="52">
        <v>6238.92</v>
      </c>
      <c r="I134" s="45" t="s">
        <v>11</v>
      </c>
      <c r="J134" s="45">
        <v>56915.19</v>
      </c>
      <c r="K134">
        <f t="shared" si="10"/>
        <v>0</v>
      </c>
      <c r="L134">
        <f t="shared" si="11"/>
        <v>0</v>
      </c>
      <c r="M134">
        <f t="shared" si="12"/>
        <v>0</v>
      </c>
      <c r="N134">
        <f t="shared" si="13"/>
        <v>1</v>
      </c>
      <c r="O134">
        <f t="shared" si="14"/>
        <v>0</v>
      </c>
      <c r="P134">
        <v>1</v>
      </c>
      <c r="Q134">
        <v>1</v>
      </c>
    </row>
    <row r="135" spans="1:17">
      <c r="A135" s="33">
        <v>201</v>
      </c>
      <c r="B135" s="37" t="s">
        <v>39</v>
      </c>
      <c r="C135" s="30" t="s">
        <v>10</v>
      </c>
      <c r="D135" s="42">
        <v>43481</v>
      </c>
      <c r="E135" s="43">
        <v>3</v>
      </c>
      <c r="F135" s="33">
        <v>4.96</v>
      </c>
      <c r="G135" s="45">
        <v>3731.04</v>
      </c>
      <c r="H135" t="s">
        <v>11</v>
      </c>
      <c r="I135" s="45" t="s">
        <v>11</v>
      </c>
      <c r="J135" s="45">
        <v>32243.98</v>
      </c>
      <c r="K135">
        <f t="shared" si="10"/>
        <v>0</v>
      </c>
      <c r="L135">
        <f t="shared" si="11"/>
        <v>0</v>
      </c>
      <c r="M135">
        <f t="shared" si="12"/>
        <v>1</v>
      </c>
      <c r="N135">
        <f t="shared" si="13"/>
        <v>1</v>
      </c>
      <c r="O135">
        <f t="shared" si="14"/>
        <v>0</v>
      </c>
      <c r="P135">
        <v>2</v>
      </c>
      <c r="Q135">
        <v>1</v>
      </c>
    </row>
    <row r="136" spans="1:17">
      <c r="A136" s="33">
        <v>202</v>
      </c>
      <c r="B136" s="41" t="s">
        <v>39</v>
      </c>
      <c r="C136" s="30" t="s">
        <v>12</v>
      </c>
      <c r="D136" s="42">
        <v>43481</v>
      </c>
      <c r="E136" s="43">
        <v>3</v>
      </c>
      <c r="F136" s="33">
        <v>193.21</v>
      </c>
      <c r="G136" s="45">
        <v>4148.9399999999996</v>
      </c>
      <c r="H136" t="s">
        <v>11</v>
      </c>
      <c r="I136" s="45" t="s">
        <v>11</v>
      </c>
      <c r="J136" s="45">
        <v>62003.93</v>
      </c>
      <c r="K136">
        <f t="shared" si="10"/>
        <v>0</v>
      </c>
      <c r="L136">
        <f t="shared" si="11"/>
        <v>0</v>
      </c>
      <c r="M136">
        <f t="shared" si="12"/>
        <v>1</v>
      </c>
      <c r="N136">
        <f t="shared" si="13"/>
        <v>1</v>
      </c>
      <c r="O136">
        <f t="shared" si="14"/>
        <v>0</v>
      </c>
      <c r="P136">
        <v>2</v>
      </c>
      <c r="Q136">
        <v>1</v>
      </c>
    </row>
    <row r="137" spans="1:17">
      <c r="A137" s="33">
        <v>203</v>
      </c>
      <c r="B137" s="41" t="s">
        <v>39</v>
      </c>
      <c r="C137" s="30" t="s">
        <v>13</v>
      </c>
      <c r="D137" s="42">
        <v>43481</v>
      </c>
      <c r="E137" s="43">
        <v>3</v>
      </c>
      <c r="F137" s="33">
        <v>160.74</v>
      </c>
      <c r="G137" s="45">
        <v>4187.8999999999996</v>
      </c>
      <c r="H137" t="s">
        <v>11</v>
      </c>
      <c r="I137" s="45" t="s">
        <v>11</v>
      </c>
      <c r="J137" s="45">
        <v>59201.599999999999</v>
      </c>
      <c r="K137">
        <f t="shared" si="10"/>
        <v>0</v>
      </c>
      <c r="L137">
        <f t="shared" si="11"/>
        <v>0</v>
      </c>
      <c r="M137">
        <f t="shared" si="12"/>
        <v>1</v>
      </c>
      <c r="N137">
        <f t="shared" si="13"/>
        <v>1</v>
      </c>
      <c r="O137">
        <f t="shared" si="14"/>
        <v>0</v>
      </c>
      <c r="P137">
        <v>2</v>
      </c>
      <c r="Q137">
        <v>1</v>
      </c>
    </row>
    <row r="138" spans="1:17">
      <c r="A138" s="33">
        <v>204</v>
      </c>
      <c r="B138" s="41" t="s">
        <v>39</v>
      </c>
      <c r="C138" s="30" t="s">
        <v>14</v>
      </c>
      <c r="D138" s="42">
        <v>43481</v>
      </c>
      <c r="E138" s="43">
        <v>3</v>
      </c>
      <c r="F138" s="33">
        <v>8.1</v>
      </c>
      <c r="G138" s="45">
        <v>3722.05</v>
      </c>
      <c r="H138" t="s">
        <v>11</v>
      </c>
      <c r="I138" s="45" t="s">
        <v>11</v>
      </c>
      <c r="J138" s="45">
        <v>36307.03</v>
      </c>
      <c r="K138">
        <f t="shared" si="10"/>
        <v>0</v>
      </c>
      <c r="L138">
        <f t="shared" si="11"/>
        <v>0</v>
      </c>
      <c r="M138">
        <f t="shared" si="12"/>
        <v>1</v>
      </c>
      <c r="N138">
        <f t="shared" si="13"/>
        <v>1</v>
      </c>
      <c r="O138">
        <f t="shared" si="14"/>
        <v>0</v>
      </c>
      <c r="P138">
        <v>2</v>
      </c>
      <c r="Q138">
        <v>1</v>
      </c>
    </row>
    <row r="139" spans="1:17">
      <c r="A139" s="33">
        <v>205</v>
      </c>
      <c r="B139" s="37" t="s">
        <v>40</v>
      </c>
      <c r="C139" s="30" t="s">
        <v>10</v>
      </c>
      <c r="D139" s="42">
        <v>43481</v>
      </c>
      <c r="E139" s="43">
        <v>3</v>
      </c>
      <c r="F139" s="33">
        <v>4.96</v>
      </c>
      <c r="G139" s="45">
        <v>3383.4</v>
      </c>
      <c r="H139">
        <v>2883.78</v>
      </c>
      <c r="I139" s="45" t="s">
        <v>11</v>
      </c>
      <c r="J139" s="45">
        <v>21769.7</v>
      </c>
      <c r="K139">
        <f t="shared" si="10"/>
        <v>0</v>
      </c>
      <c r="L139">
        <f t="shared" si="11"/>
        <v>0</v>
      </c>
      <c r="M139">
        <f t="shared" si="12"/>
        <v>0</v>
      </c>
      <c r="N139">
        <f t="shared" si="13"/>
        <v>1</v>
      </c>
      <c r="O139">
        <f t="shared" si="14"/>
        <v>0</v>
      </c>
      <c r="P139">
        <v>1</v>
      </c>
      <c r="Q139">
        <v>1</v>
      </c>
    </row>
    <row r="140" spans="1:17">
      <c r="A140" s="33">
        <v>206</v>
      </c>
      <c r="B140" s="41" t="s">
        <v>40</v>
      </c>
      <c r="C140" s="30" t="s">
        <v>12</v>
      </c>
      <c r="D140" s="42">
        <v>43481</v>
      </c>
      <c r="E140" s="43">
        <v>3</v>
      </c>
      <c r="F140" s="33">
        <v>217.52</v>
      </c>
      <c r="G140" s="45">
        <v>4017.32</v>
      </c>
      <c r="H140" t="s">
        <v>11</v>
      </c>
      <c r="I140" s="45" t="s">
        <v>11</v>
      </c>
      <c r="J140" s="45">
        <v>74930.429999999993</v>
      </c>
      <c r="K140">
        <f t="shared" si="10"/>
        <v>0</v>
      </c>
      <c r="L140">
        <f t="shared" si="11"/>
        <v>0</v>
      </c>
      <c r="M140">
        <f t="shared" si="12"/>
        <v>1</v>
      </c>
      <c r="N140">
        <f t="shared" si="13"/>
        <v>1</v>
      </c>
      <c r="O140">
        <f t="shared" si="14"/>
        <v>0</v>
      </c>
      <c r="P140">
        <v>2</v>
      </c>
      <c r="Q140">
        <v>1</v>
      </c>
    </row>
    <row r="141" spans="1:17">
      <c r="A141" s="33">
        <v>207</v>
      </c>
      <c r="B141" s="41" t="s">
        <v>40</v>
      </c>
      <c r="C141" s="30" t="s">
        <v>13</v>
      </c>
      <c r="D141" s="42">
        <v>43481</v>
      </c>
      <c r="E141" s="43">
        <v>3</v>
      </c>
      <c r="F141" s="33">
        <v>223.69</v>
      </c>
      <c r="G141" s="45">
        <v>4008.05</v>
      </c>
      <c r="H141" t="s">
        <v>11</v>
      </c>
      <c r="I141" s="45" t="s">
        <v>11</v>
      </c>
      <c r="J141" s="45">
        <v>74531.520000000004</v>
      </c>
      <c r="K141">
        <f t="shared" si="10"/>
        <v>0</v>
      </c>
      <c r="L141">
        <f t="shared" si="11"/>
        <v>0</v>
      </c>
      <c r="M141">
        <f t="shared" si="12"/>
        <v>1</v>
      </c>
      <c r="N141">
        <f t="shared" si="13"/>
        <v>1</v>
      </c>
      <c r="O141">
        <f t="shared" si="14"/>
        <v>0</v>
      </c>
      <c r="P141">
        <v>2</v>
      </c>
      <c r="Q141">
        <v>1</v>
      </c>
    </row>
    <row r="142" spans="1:17">
      <c r="A142" s="33">
        <v>208</v>
      </c>
      <c r="B142" s="41" t="s">
        <v>40</v>
      </c>
      <c r="C142" s="30" t="s">
        <v>14</v>
      </c>
      <c r="D142" s="42">
        <v>43481</v>
      </c>
      <c r="E142" s="43">
        <v>3</v>
      </c>
      <c r="F142" s="33">
        <v>12.43</v>
      </c>
      <c r="G142" s="45">
        <v>4085.73</v>
      </c>
      <c r="H142" t="s">
        <v>11</v>
      </c>
      <c r="I142" s="45" t="s">
        <v>11</v>
      </c>
      <c r="J142" s="45">
        <v>40228.129999999997</v>
      </c>
      <c r="K142">
        <f t="shared" si="10"/>
        <v>0</v>
      </c>
      <c r="L142">
        <f t="shared" si="11"/>
        <v>0</v>
      </c>
      <c r="M142">
        <f t="shared" si="12"/>
        <v>1</v>
      </c>
      <c r="N142">
        <f t="shared" si="13"/>
        <v>1</v>
      </c>
      <c r="O142">
        <f t="shared" si="14"/>
        <v>0</v>
      </c>
      <c r="P142">
        <v>2</v>
      </c>
      <c r="Q142">
        <v>1</v>
      </c>
    </row>
    <row r="143" spans="1:17">
      <c r="A143" s="33">
        <v>210</v>
      </c>
      <c r="B143" s="19">
        <v>1044</v>
      </c>
      <c r="C143" s="30" t="s">
        <v>12</v>
      </c>
      <c r="D143" s="42">
        <v>43481</v>
      </c>
      <c r="E143" s="43">
        <v>3</v>
      </c>
      <c r="F143" s="33">
        <v>325.45999999999998</v>
      </c>
      <c r="G143" s="45">
        <v>4137.8999999999996</v>
      </c>
      <c r="H143" t="s">
        <v>11</v>
      </c>
      <c r="I143" s="45" t="s">
        <v>11</v>
      </c>
      <c r="J143" s="45">
        <v>82472.02</v>
      </c>
      <c r="K143">
        <f t="shared" si="10"/>
        <v>0</v>
      </c>
      <c r="L143">
        <f t="shared" si="11"/>
        <v>0</v>
      </c>
      <c r="M143">
        <f t="shared" si="12"/>
        <v>1</v>
      </c>
      <c r="N143">
        <f t="shared" si="13"/>
        <v>1</v>
      </c>
      <c r="O143">
        <f t="shared" si="14"/>
        <v>0</v>
      </c>
      <c r="P143">
        <v>2</v>
      </c>
      <c r="Q143">
        <v>1</v>
      </c>
    </row>
    <row r="144" spans="1:17">
      <c r="A144" s="33">
        <v>211</v>
      </c>
      <c r="B144" s="19">
        <v>1044</v>
      </c>
      <c r="C144" s="30" t="s">
        <v>13</v>
      </c>
      <c r="D144" s="42">
        <v>43481</v>
      </c>
      <c r="E144" s="43">
        <v>3</v>
      </c>
      <c r="F144" s="33">
        <v>387.51</v>
      </c>
      <c r="G144" s="45">
        <v>3985.52</v>
      </c>
      <c r="H144" t="s">
        <v>11</v>
      </c>
      <c r="I144" s="45" t="s">
        <v>11</v>
      </c>
      <c r="J144" s="45">
        <v>87030.97</v>
      </c>
      <c r="K144">
        <f t="shared" si="10"/>
        <v>0</v>
      </c>
      <c r="L144">
        <f t="shared" si="11"/>
        <v>0</v>
      </c>
      <c r="M144">
        <f t="shared" si="12"/>
        <v>1</v>
      </c>
      <c r="N144">
        <f t="shared" si="13"/>
        <v>1</v>
      </c>
      <c r="O144">
        <f t="shared" si="14"/>
        <v>0</v>
      </c>
      <c r="P144">
        <v>2</v>
      </c>
      <c r="Q144">
        <v>1</v>
      </c>
    </row>
    <row r="145" spans="1:17">
      <c r="A145" s="33">
        <v>212</v>
      </c>
      <c r="B145" s="19">
        <v>1044</v>
      </c>
      <c r="C145" s="30" t="s">
        <v>14</v>
      </c>
      <c r="D145" s="42">
        <v>43481</v>
      </c>
      <c r="E145" s="43">
        <v>3</v>
      </c>
      <c r="F145" s="33">
        <v>15.59</v>
      </c>
      <c r="G145" s="45">
        <v>3878.44</v>
      </c>
      <c r="H145" t="s">
        <v>11</v>
      </c>
      <c r="I145" s="45" t="s">
        <v>11</v>
      </c>
      <c r="J145" s="45">
        <v>46985</v>
      </c>
      <c r="K145">
        <f t="shared" si="10"/>
        <v>0</v>
      </c>
      <c r="L145">
        <f t="shared" si="11"/>
        <v>0</v>
      </c>
      <c r="M145">
        <f t="shared" si="12"/>
        <v>1</v>
      </c>
      <c r="N145">
        <f t="shared" si="13"/>
        <v>1</v>
      </c>
      <c r="O145">
        <f t="shared" si="14"/>
        <v>0</v>
      </c>
      <c r="P145">
        <v>2</v>
      </c>
      <c r="Q145">
        <v>1</v>
      </c>
    </row>
    <row r="146" spans="1:17">
      <c r="A146" s="33">
        <v>213</v>
      </c>
      <c r="B146" s="37">
        <v>1048</v>
      </c>
      <c r="C146" s="30" t="s">
        <v>10</v>
      </c>
      <c r="D146" s="42">
        <v>43481</v>
      </c>
      <c r="E146" s="43">
        <v>3</v>
      </c>
      <c r="F146" s="33">
        <v>8.1</v>
      </c>
      <c r="G146" s="45">
        <v>3827.73</v>
      </c>
      <c r="H146" t="s">
        <v>11</v>
      </c>
      <c r="I146" s="45" t="s">
        <v>11</v>
      </c>
      <c r="J146" s="45">
        <v>44731.73</v>
      </c>
      <c r="K146">
        <f t="shared" si="10"/>
        <v>0</v>
      </c>
      <c r="L146">
        <f t="shared" si="11"/>
        <v>0</v>
      </c>
      <c r="M146">
        <f t="shared" si="12"/>
        <v>1</v>
      </c>
      <c r="N146">
        <f t="shared" si="13"/>
        <v>1</v>
      </c>
      <c r="O146">
        <f t="shared" si="14"/>
        <v>0</v>
      </c>
      <c r="P146">
        <v>2</v>
      </c>
      <c r="Q146">
        <v>1</v>
      </c>
    </row>
    <row r="147" spans="1:17">
      <c r="A147" s="33">
        <v>214</v>
      </c>
      <c r="B147" s="37">
        <v>1048</v>
      </c>
      <c r="C147" s="30" t="s">
        <v>12</v>
      </c>
      <c r="D147" s="42">
        <v>43481</v>
      </c>
      <c r="E147" s="43">
        <v>3</v>
      </c>
      <c r="F147" s="33">
        <v>134.18</v>
      </c>
      <c r="G147" s="45">
        <v>4021.36</v>
      </c>
      <c r="H147" t="s">
        <v>11</v>
      </c>
      <c r="I147" s="45" t="s">
        <v>11</v>
      </c>
      <c r="J147" s="45">
        <v>65883.42</v>
      </c>
      <c r="K147">
        <f t="shared" si="10"/>
        <v>0</v>
      </c>
      <c r="L147">
        <f t="shared" si="11"/>
        <v>0</v>
      </c>
      <c r="M147">
        <f t="shared" si="12"/>
        <v>1</v>
      </c>
      <c r="N147">
        <f t="shared" si="13"/>
        <v>1</v>
      </c>
      <c r="O147">
        <f t="shared" si="14"/>
        <v>0</v>
      </c>
      <c r="P147">
        <v>2</v>
      </c>
      <c r="Q147">
        <v>1</v>
      </c>
    </row>
    <row r="148" spans="1:17">
      <c r="A148" s="33">
        <v>215</v>
      </c>
      <c r="B148" s="37">
        <v>1048</v>
      </c>
      <c r="C148" s="30" t="s">
        <v>13</v>
      </c>
      <c r="D148" s="42">
        <v>43481</v>
      </c>
      <c r="E148" s="43">
        <v>3</v>
      </c>
      <c r="F148" s="33">
        <v>166.79</v>
      </c>
      <c r="G148" s="45">
        <v>3980.3</v>
      </c>
      <c r="H148" t="s">
        <v>11</v>
      </c>
      <c r="I148" s="45" t="s">
        <v>11</v>
      </c>
      <c r="J148" s="45">
        <v>67360.84</v>
      </c>
      <c r="K148">
        <f t="shared" si="10"/>
        <v>0</v>
      </c>
      <c r="L148">
        <f t="shared" si="11"/>
        <v>0</v>
      </c>
      <c r="M148">
        <f t="shared" si="12"/>
        <v>1</v>
      </c>
      <c r="N148">
        <f t="shared" si="13"/>
        <v>1</v>
      </c>
      <c r="O148">
        <f t="shared" si="14"/>
        <v>0</v>
      </c>
      <c r="P148">
        <v>2</v>
      </c>
      <c r="Q148">
        <v>1</v>
      </c>
    </row>
    <row r="149" spans="1:17">
      <c r="A149" s="33">
        <v>216</v>
      </c>
      <c r="B149" s="37">
        <v>1048</v>
      </c>
      <c r="C149" s="30" t="s">
        <v>14</v>
      </c>
      <c r="D149" s="42">
        <v>43481</v>
      </c>
      <c r="E149" s="43">
        <v>3</v>
      </c>
      <c r="F149" s="33">
        <v>8.49</v>
      </c>
      <c r="G149" s="45">
        <v>3979.09</v>
      </c>
      <c r="H149" t="s">
        <v>11</v>
      </c>
      <c r="I149" s="45">
        <v>353060.54</v>
      </c>
      <c r="J149" s="45">
        <v>46154.77</v>
      </c>
      <c r="K149">
        <f t="shared" si="10"/>
        <v>0</v>
      </c>
      <c r="L149">
        <f t="shared" si="11"/>
        <v>0</v>
      </c>
      <c r="M149">
        <f t="shared" si="12"/>
        <v>1</v>
      </c>
      <c r="N149">
        <f t="shared" si="13"/>
        <v>0</v>
      </c>
      <c r="O149">
        <f t="shared" si="14"/>
        <v>0</v>
      </c>
      <c r="P149">
        <v>1</v>
      </c>
      <c r="Q149">
        <v>1</v>
      </c>
    </row>
    <row r="150" spans="1:17">
      <c r="A150" s="33">
        <v>217</v>
      </c>
      <c r="B150" s="37" t="s">
        <v>41</v>
      </c>
      <c r="C150" s="30" t="s">
        <v>10</v>
      </c>
      <c r="D150" s="42">
        <v>43481</v>
      </c>
      <c r="E150" s="43">
        <v>3</v>
      </c>
      <c r="F150" s="33">
        <v>9.2799999999999994</v>
      </c>
      <c r="G150" s="45">
        <v>4084.11</v>
      </c>
      <c r="H150" t="s">
        <v>11</v>
      </c>
      <c r="I150" s="45" t="s">
        <v>11</v>
      </c>
      <c r="J150" s="45">
        <v>51490.39</v>
      </c>
      <c r="K150">
        <f t="shared" si="10"/>
        <v>0</v>
      </c>
      <c r="L150">
        <f t="shared" si="11"/>
        <v>0</v>
      </c>
      <c r="M150">
        <f t="shared" si="12"/>
        <v>1</v>
      </c>
      <c r="N150">
        <f t="shared" si="13"/>
        <v>1</v>
      </c>
      <c r="O150">
        <f t="shared" si="14"/>
        <v>0</v>
      </c>
      <c r="P150">
        <v>2</v>
      </c>
      <c r="Q150">
        <v>1</v>
      </c>
    </row>
    <row r="151" spans="1:17">
      <c r="A151" s="33">
        <v>218</v>
      </c>
      <c r="B151" s="41" t="s">
        <v>41</v>
      </c>
      <c r="C151" s="30" t="s">
        <v>12</v>
      </c>
      <c r="D151" s="42">
        <v>43481</v>
      </c>
      <c r="E151" s="43">
        <v>3</v>
      </c>
      <c r="F151" s="33">
        <v>540.39</v>
      </c>
      <c r="G151" s="45">
        <v>4003.22</v>
      </c>
      <c r="H151" t="s">
        <v>11</v>
      </c>
      <c r="I151" s="45" t="s">
        <v>11</v>
      </c>
      <c r="J151" s="45">
        <v>95042.04</v>
      </c>
      <c r="K151">
        <f t="shared" si="10"/>
        <v>0</v>
      </c>
      <c r="L151">
        <f t="shared" si="11"/>
        <v>0</v>
      </c>
      <c r="M151">
        <f t="shared" si="12"/>
        <v>1</v>
      </c>
      <c r="N151">
        <f t="shared" si="13"/>
        <v>1</v>
      </c>
      <c r="O151">
        <f t="shared" si="14"/>
        <v>0</v>
      </c>
      <c r="P151">
        <v>2</v>
      </c>
      <c r="Q151">
        <v>1</v>
      </c>
    </row>
    <row r="152" spans="1:17">
      <c r="A152" s="33">
        <v>219</v>
      </c>
      <c r="B152" s="37" t="s">
        <v>41</v>
      </c>
      <c r="C152" s="30" t="s">
        <v>13</v>
      </c>
      <c r="D152" s="42">
        <v>43481</v>
      </c>
      <c r="E152" s="43">
        <v>3</v>
      </c>
      <c r="F152" s="33">
        <v>286.26</v>
      </c>
      <c r="G152" s="45">
        <v>3990.34</v>
      </c>
      <c r="H152" t="s">
        <v>11</v>
      </c>
      <c r="I152" s="45" t="s">
        <v>11</v>
      </c>
      <c r="J152" s="45">
        <v>76359.75</v>
      </c>
      <c r="K152">
        <f t="shared" si="10"/>
        <v>0</v>
      </c>
      <c r="L152">
        <f t="shared" si="11"/>
        <v>0</v>
      </c>
      <c r="M152">
        <f t="shared" si="12"/>
        <v>1</v>
      </c>
      <c r="N152">
        <f t="shared" si="13"/>
        <v>1</v>
      </c>
      <c r="O152">
        <f t="shared" si="14"/>
        <v>0</v>
      </c>
      <c r="P152">
        <v>2</v>
      </c>
      <c r="Q152">
        <v>1</v>
      </c>
    </row>
    <row r="153" spans="1:17">
      <c r="A153" s="33">
        <v>221</v>
      </c>
      <c r="B153" s="37">
        <v>1045</v>
      </c>
      <c r="C153" s="30" t="s">
        <v>10</v>
      </c>
      <c r="D153" s="42">
        <v>43481</v>
      </c>
      <c r="E153" s="43">
        <v>3</v>
      </c>
      <c r="F153" s="33">
        <v>6.92</v>
      </c>
      <c r="G153" s="45">
        <v>2124.1</v>
      </c>
      <c r="H153">
        <v>1603.54</v>
      </c>
      <c r="I153" s="45" t="s">
        <v>11</v>
      </c>
      <c r="J153" s="45">
        <v>14647.91</v>
      </c>
      <c r="K153">
        <f t="shared" si="10"/>
        <v>0</v>
      </c>
      <c r="L153">
        <f t="shared" si="11"/>
        <v>0</v>
      </c>
      <c r="M153">
        <f t="shared" si="12"/>
        <v>0</v>
      </c>
      <c r="N153">
        <f t="shared" si="13"/>
        <v>1</v>
      </c>
      <c r="O153">
        <f t="shared" si="14"/>
        <v>0</v>
      </c>
      <c r="P153">
        <v>1</v>
      </c>
      <c r="Q153">
        <v>1</v>
      </c>
    </row>
    <row r="154" spans="1:17">
      <c r="A154" s="33">
        <v>222</v>
      </c>
      <c r="B154" s="37">
        <v>1045</v>
      </c>
      <c r="C154" s="30" t="s">
        <v>12</v>
      </c>
      <c r="D154" s="42">
        <v>43481</v>
      </c>
      <c r="E154" s="43">
        <v>3</v>
      </c>
      <c r="F154" s="33">
        <v>210.95</v>
      </c>
      <c r="G154" s="45">
        <v>4139.9399999999996</v>
      </c>
      <c r="H154" t="s">
        <v>11</v>
      </c>
      <c r="I154" s="45" t="s">
        <v>11</v>
      </c>
      <c r="J154" s="45">
        <v>56139.55</v>
      </c>
      <c r="K154">
        <f t="shared" si="10"/>
        <v>0</v>
      </c>
      <c r="L154">
        <f t="shared" si="11"/>
        <v>0</v>
      </c>
      <c r="M154">
        <f t="shared" si="12"/>
        <v>1</v>
      </c>
      <c r="N154">
        <f t="shared" si="13"/>
        <v>1</v>
      </c>
      <c r="O154">
        <f t="shared" si="14"/>
        <v>0</v>
      </c>
      <c r="P154">
        <v>2</v>
      </c>
      <c r="Q154">
        <v>1</v>
      </c>
    </row>
    <row r="155" spans="1:17">
      <c r="A155" s="33">
        <v>223</v>
      </c>
      <c r="B155" s="37">
        <v>1045</v>
      </c>
      <c r="C155" s="30" t="s">
        <v>13</v>
      </c>
      <c r="D155" s="42">
        <v>43481</v>
      </c>
      <c r="E155" s="43">
        <v>3</v>
      </c>
      <c r="F155" s="33">
        <v>31.1</v>
      </c>
      <c r="G155" s="45">
        <v>3903.1</v>
      </c>
      <c r="H155">
        <v>2691.22</v>
      </c>
      <c r="I155" s="45" t="s">
        <v>11</v>
      </c>
      <c r="J155" s="45">
        <v>23069.55</v>
      </c>
      <c r="K155">
        <f t="shared" si="10"/>
        <v>0</v>
      </c>
      <c r="L155">
        <f t="shared" si="11"/>
        <v>0</v>
      </c>
      <c r="M155">
        <f t="shared" si="12"/>
        <v>0</v>
      </c>
      <c r="N155">
        <f t="shared" si="13"/>
        <v>1</v>
      </c>
      <c r="O155">
        <f t="shared" si="14"/>
        <v>0</v>
      </c>
      <c r="P155">
        <v>1</v>
      </c>
      <c r="Q155">
        <v>1</v>
      </c>
    </row>
    <row r="156" spans="1:17">
      <c r="A156" s="33">
        <v>225</v>
      </c>
      <c r="B156" s="37">
        <v>1046</v>
      </c>
      <c r="C156" s="30" t="s">
        <v>10</v>
      </c>
      <c r="D156" s="42">
        <v>43481</v>
      </c>
      <c r="E156" s="43">
        <v>3</v>
      </c>
      <c r="F156" s="33">
        <v>13.62</v>
      </c>
      <c r="G156" s="45">
        <v>3990.74</v>
      </c>
      <c r="H156" t="s">
        <v>11</v>
      </c>
      <c r="I156" s="45" t="s">
        <v>11</v>
      </c>
      <c r="J156" s="45">
        <v>47005.15</v>
      </c>
      <c r="K156">
        <f t="shared" si="10"/>
        <v>0</v>
      </c>
      <c r="L156">
        <f t="shared" si="11"/>
        <v>0</v>
      </c>
      <c r="M156">
        <f t="shared" si="12"/>
        <v>1</v>
      </c>
      <c r="N156">
        <f t="shared" si="13"/>
        <v>1</v>
      </c>
      <c r="O156">
        <f t="shared" si="14"/>
        <v>0</v>
      </c>
      <c r="P156">
        <v>2</v>
      </c>
      <c r="Q156">
        <v>1</v>
      </c>
    </row>
    <row r="157" spans="1:17">
      <c r="A157" s="33">
        <v>226</v>
      </c>
      <c r="B157" s="37">
        <v>1046</v>
      </c>
      <c r="C157" s="30" t="s">
        <v>12</v>
      </c>
      <c r="D157" s="42">
        <v>43481</v>
      </c>
      <c r="E157" s="43">
        <v>3</v>
      </c>
      <c r="F157" s="33">
        <v>126.55</v>
      </c>
      <c r="G157" s="45">
        <v>4071.52</v>
      </c>
      <c r="H157" t="s">
        <v>11</v>
      </c>
      <c r="I157" s="45" t="s">
        <v>11</v>
      </c>
      <c r="J157" s="45">
        <v>50276.54</v>
      </c>
      <c r="K157">
        <f t="shared" si="10"/>
        <v>0</v>
      </c>
      <c r="L157">
        <f t="shared" si="11"/>
        <v>0</v>
      </c>
      <c r="M157">
        <f t="shared" si="12"/>
        <v>1</v>
      </c>
      <c r="N157">
        <f t="shared" si="13"/>
        <v>1</v>
      </c>
      <c r="O157">
        <f t="shared" si="14"/>
        <v>0</v>
      </c>
      <c r="P157">
        <v>2</v>
      </c>
      <c r="Q157">
        <v>1</v>
      </c>
    </row>
    <row r="158" spans="1:17">
      <c r="A158" s="33">
        <v>227</v>
      </c>
      <c r="B158" s="37">
        <v>1046</v>
      </c>
      <c r="C158" s="30" t="s">
        <v>13</v>
      </c>
      <c r="D158" s="42">
        <v>43481</v>
      </c>
      <c r="E158" s="43">
        <v>3</v>
      </c>
      <c r="F158" s="33">
        <v>88.22</v>
      </c>
      <c r="G158" s="45">
        <v>4046.41</v>
      </c>
      <c r="H158" t="s">
        <v>11</v>
      </c>
      <c r="I158" s="45" t="s">
        <v>11</v>
      </c>
      <c r="J158" s="45">
        <v>45906.96</v>
      </c>
      <c r="K158">
        <f t="shared" si="10"/>
        <v>0</v>
      </c>
      <c r="L158">
        <f t="shared" si="11"/>
        <v>0</v>
      </c>
      <c r="M158">
        <f t="shared" si="12"/>
        <v>1</v>
      </c>
      <c r="N158">
        <f t="shared" si="13"/>
        <v>1</v>
      </c>
      <c r="O158">
        <f t="shared" si="14"/>
        <v>0</v>
      </c>
      <c r="P158">
        <v>2</v>
      </c>
      <c r="Q158">
        <v>1</v>
      </c>
    </row>
    <row r="159" spans="1:17">
      <c r="A159" s="33">
        <v>228</v>
      </c>
      <c r="B159" s="37">
        <v>1046</v>
      </c>
      <c r="C159" s="30" t="s">
        <v>14</v>
      </c>
      <c r="D159" s="42">
        <v>43481</v>
      </c>
      <c r="E159" s="43">
        <v>3</v>
      </c>
      <c r="F159" s="33">
        <v>12.43</v>
      </c>
      <c r="G159" s="45">
        <v>3137.09</v>
      </c>
      <c r="H159" t="s">
        <v>11</v>
      </c>
      <c r="I159" s="45" t="s">
        <v>11</v>
      </c>
      <c r="J159" s="45">
        <v>30950.79</v>
      </c>
      <c r="K159">
        <f t="shared" si="10"/>
        <v>0</v>
      </c>
      <c r="L159">
        <f t="shared" si="11"/>
        <v>0</v>
      </c>
      <c r="M159">
        <f t="shared" si="12"/>
        <v>1</v>
      </c>
      <c r="N159">
        <f t="shared" si="13"/>
        <v>1</v>
      </c>
      <c r="O159">
        <f t="shared" si="14"/>
        <v>0</v>
      </c>
      <c r="P159">
        <v>2</v>
      </c>
      <c r="Q159">
        <v>1</v>
      </c>
    </row>
    <row r="160" spans="1:17">
      <c r="A160" s="33">
        <v>229</v>
      </c>
      <c r="B160" s="37">
        <v>1047</v>
      </c>
      <c r="C160" s="30" t="s">
        <v>10</v>
      </c>
      <c r="D160" s="42">
        <v>43481</v>
      </c>
      <c r="E160" s="43">
        <v>3</v>
      </c>
      <c r="F160" s="33">
        <v>6.92</v>
      </c>
      <c r="G160" s="45">
        <v>4075.99</v>
      </c>
      <c r="H160" s="52">
        <v>8761.15</v>
      </c>
      <c r="I160" s="45" t="s">
        <v>11</v>
      </c>
      <c r="J160" s="45">
        <v>40031.199999999997</v>
      </c>
      <c r="K160">
        <f t="shared" si="10"/>
        <v>0</v>
      </c>
      <c r="L160">
        <f t="shared" si="11"/>
        <v>0</v>
      </c>
      <c r="M160">
        <f t="shared" si="12"/>
        <v>0</v>
      </c>
      <c r="N160">
        <f t="shared" si="13"/>
        <v>1</v>
      </c>
      <c r="O160">
        <f t="shared" si="14"/>
        <v>0</v>
      </c>
      <c r="P160">
        <v>1</v>
      </c>
      <c r="Q160">
        <v>1</v>
      </c>
    </row>
    <row r="161" spans="1:17">
      <c r="A161" s="33">
        <v>230</v>
      </c>
      <c r="B161" s="37">
        <v>1047</v>
      </c>
      <c r="C161" s="30" t="s">
        <v>12</v>
      </c>
      <c r="D161" s="42">
        <v>43481</v>
      </c>
      <c r="E161" s="43">
        <v>3</v>
      </c>
      <c r="F161" s="33">
        <v>263.31</v>
      </c>
      <c r="G161" s="45">
        <v>3913.86</v>
      </c>
      <c r="H161" t="s">
        <v>11</v>
      </c>
      <c r="I161" s="45" t="s">
        <v>11</v>
      </c>
      <c r="J161" s="45">
        <v>64769.24</v>
      </c>
      <c r="K161">
        <f t="shared" si="10"/>
        <v>0</v>
      </c>
      <c r="L161">
        <f t="shared" si="11"/>
        <v>0</v>
      </c>
      <c r="M161">
        <f t="shared" si="12"/>
        <v>1</v>
      </c>
      <c r="N161">
        <f t="shared" si="13"/>
        <v>1</v>
      </c>
      <c r="O161">
        <f t="shared" si="14"/>
        <v>0</v>
      </c>
      <c r="P161">
        <v>2</v>
      </c>
      <c r="Q161">
        <v>1</v>
      </c>
    </row>
    <row r="162" spans="1:17">
      <c r="A162" s="33">
        <v>231</v>
      </c>
      <c r="B162" s="37">
        <v>1047</v>
      </c>
      <c r="C162" s="30" t="s">
        <v>13</v>
      </c>
      <c r="D162" s="42">
        <v>43481</v>
      </c>
      <c r="E162" s="43">
        <v>3</v>
      </c>
      <c r="F162" s="33">
        <v>323.02999999999997</v>
      </c>
      <c r="G162" s="45">
        <v>3826.94</v>
      </c>
      <c r="H162" t="s">
        <v>11</v>
      </c>
      <c r="I162" s="45" t="s">
        <v>11</v>
      </c>
      <c r="J162" s="45">
        <v>58048.32</v>
      </c>
      <c r="K162">
        <f t="shared" si="10"/>
        <v>0</v>
      </c>
      <c r="L162">
        <f t="shared" si="11"/>
        <v>0</v>
      </c>
      <c r="M162">
        <f t="shared" si="12"/>
        <v>1</v>
      </c>
      <c r="N162">
        <f t="shared" si="13"/>
        <v>1</v>
      </c>
      <c r="O162">
        <f t="shared" si="14"/>
        <v>0</v>
      </c>
      <c r="P162">
        <v>2</v>
      </c>
      <c r="Q162">
        <v>1</v>
      </c>
    </row>
    <row r="163" spans="1:17">
      <c r="A163" s="33">
        <v>232</v>
      </c>
      <c r="B163" s="37">
        <v>1047</v>
      </c>
      <c r="C163" s="30" t="s">
        <v>14</v>
      </c>
      <c r="D163" s="42">
        <v>43481</v>
      </c>
      <c r="E163" s="43">
        <v>3</v>
      </c>
      <c r="F163" s="33">
        <v>8.8800000000000008</v>
      </c>
      <c r="G163" s="45">
        <v>4054.1</v>
      </c>
      <c r="H163" s="52">
        <v>7193.84</v>
      </c>
      <c r="I163" s="45" t="s">
        <v>11</v>
      </c>
      <c r="J163" s="45">
        <v>40859.300000000003</v>
      </c>
      <c r="K163">
        <f t="shared" si="10"/>
        <v>0</v>
      </c>
      <c r="L163">
        <f t="shared" si="11"/>
        <v>0</v>
      </c>
      <c r="M163">
        <f t="shared" si="12"/>
        <v>0</v>
      </c>
      <c r="N163">
        <f t="shared" si="13"/>
        <v>1</v>
      </c>
      <c r="O163">
        <f t="shared" si="14"/>
        <v>0</v>
      </c>
      <c r="P163">
        <v>1</v>
      </c>
      <c r="Q163">
        <v>1</v>
      </c>
    </row>
    <row r="164" spans="1:17">
      <c r="A164" s="33">
        <v>233</v>
      </c>
      <c r="B164" s="37">
        <v>2021</v>
      </c>
      <c r="C164" s="30" t="s">
        <v>10</v>
      </c>
      <c r="D164" s="42">
        <v>43481</v>
      </c>
      <c r="E164" s="43">
        <v>3</v>
      </c>
      <c r="F164" s="33">
        <v>9.2799999999999994</v>
      </c>
      <c r="G164" s="45">
        <v>3151.86</v>
      </c>
      <c r="H164">
        <v>3314</v>
      </c>
      <c r="I164" s="45" t="s">
        <v>11</v>
      </c>
      <c r="J164" s="45">
        <v>30867.72</v>
      </c>
      <c r="K164">
        <f t="shared" si="10"/>
        <v>0</v>
      </c>
      <c r="L164">
        <f t="shared" si="11"/>
        <v>0</v>
      </c>
      <c r="M164">
        <f t="shared" si="12"/>
        <v>0</v>
      </c>
      <c r="N164">
        <f t="shared" si="13"/>
        <v>1</v>
      </c>
      <c r="O164">
        <f t="shared" si="14"/>
        <v>0</v>
      </c>
      <c r="P164">
        <v>1</v>
      </c>
      <c r="Q164">
        <v>1</v>
      </c>
    </row>
    <row r="165" spans="1:17">
      <c r="A165" s="33">
        <v>234</v>
      </c>
      <c r="B165" s="37">
        <v>2021</v>
      </c>
      <c r="C165" s="30" t="s">
        <v>12</v>
      </c>
      <c r="D165" s="42">
        <v>43481</v>
      </c>
      <c r="E165" s="43">
        <v>3</v>
      </c>
      <c r="F165" s="33">
        <v>418.88</v>
      </c>
      <c r="G165" s="45">
        <v>4002.41</v>
      </c>
      <c r="H165" t="s">
        <v>11</v>
      </c>
      <c r="I165" s="45" t="s">
        <v>11</v>
      </c>
      <c r="J165" s="45">
        <v>63242.09</v>
      </c>
      <c r="K165">
        <f t="shared" si="10"/>
        <v>0</v>
      </c>
      <c r="L165">
        <f t="shared" si="11"/>
        <v>0</v>
      </c>
      <c r="M165">
        <f t="shared" si="12"/>
        <v>1</v>
      </c>
      <c r="N165">
        <f t="shared" si="13"/>
        <v>1</v>
      </c>
      <c r="O165">
        <f t="shared" si="14"/>
        <v>0</v>
      </c>
      <c r="P165">
        <v>2</v>
      </c>
      <c r="Q165">
        <v>1</v>
      </c>
    </row>
    <row r="166" spans="1:17">
      <c r="A166" s="33">
        <v>235</v>
      </c>
      <c r="B166" s="37">
        <v>2021</v>
      </c>
      <c r="C166" s="30" t="s">
        <v>13</v>
      </c>
      <c r="D166" s="42">
        <v>43481</v>
      </c>
      <c r="E166" s="43">
        <v>3</v>
      </c>
      <c r="F166" s="33">
        <v>493.92</v>
      </c>
      <c r="G166" s="45">
        <v>3944.22</v>
      </c>
      <c r="H166" t="s">
        <v>11</v>
      </c>
      <c r="I166" s="45" t="s">
        <v>11</v>
      </c>
      <c r="J166" s="45">
        <v>80622</v>
      </c>
      <c r="K166">
        <f t="shared" si="10"/>
        <v>0</v>
      </c>
      <c r="L166">
        <f t="shared" si="11"/>
        <v>0</v>
      </c>
      <c r="M166">
        <f t="shared" si="12"/>
        <v>1</v>
      </c>
      <c r="N166">
        <f t="shared" si="13"/>
        <v>1</v>
      </c>
      <c r="O166">
        <f t="shared" si="14"/>
        <v>0</v>
      </c>
      <c r="P166">
        <v>2</v>
      </c>
      <c r="Q166">
        <v>1</v>
      </c>
    </row>
    <row r="167" spans="1:17">
      <c r="A167" s="33">
        <v>238</v>
      </c>
      <c r="B167" s="37">
        <v>1033</v>
      </c>
      <c r="C167" s="30" t="s">
        <v>12</v>
      </c>
      <c r="D167" s="42">
        <v>43481</v>
      </c>
      <c r="E167" s="43">
        <v>3</v>
      </c>
      <c r="F167" s="33">
        <v>126.13</v>
      </c>
      <c r="G167" s="45">
        <v>4196.9399999999996</v>
      </c>
      <c r="H167" t="s">
        <v>11</v>
      </c>
      <c r="I167" s="45" t="s">
        <v>11</v>
      </c>
      <c r="J167" s="45">
        <v>57497.16</v>
      </c>
      <c r="K167">
        <f t="shared" si="10"/>
        <v>0</v>
      </c>
      <c r="L167">
        <f t="shared" si="11"/>
        <v>0</v>
      </c>
      <c r="M167">
        <f t="shared" si="12"/>
        <v>1</v>
      </c>
      <c r="N167">
        <f t="shared" si="13"/>
        <v>1</v>
      </c>
      <c r="O167">
        <f t="shared" si="14"/>
        <v>0</v>
      </c>
      <c r="P167">
        <v>2</v>
      </c>
      <c r="Q167">
        <v>1</v>
      </c>
    </row>
    <row r="168" spans="1:17">
      <c r="A168" s="33">
        <v>240</v>
      </c>
      <c r="B168" s="37">
        <v>1033</v>
      </c>
      <c r="C168" s="30" t="s">
        <v>14</v>
      </c>
      <c r="D168" s="42">
        <v>43481</v>
      </c>
      <c r="E168" s="43">
        <v>3</v>
      </c>
      <c r="F168" s="33">
        <v>101.69</v>
      </c>
      <c r="G168" s="45">
        <v>4291.66</v>
      </c>
      <c r="H168" t="s">
        <v>11</v>
      </c>
      <c r="I168" s="45" t="s">
        <v>11</v>
      </c>
      <c r="J168" s="45">
        <v>51425.33</v>
      </c>
      <c r="K168">
        <f t="shared" si="10"/>
        <v>0</v>
      </c>
      <c r="L168">
        <f t="shared" si="11"/>
        <v>0</v>
      </c>
      <c r="M168">
        <f t="shared" si="12"/>
        <v>1</v>
      </c>
      <c r="N168">
        <f t="shared" si="13"/>
        <v>1</v>
      </c>
      <c r="O168">
        <f t="shared" si="14"/>
        <v>0</v>
      </c>
      <c r="P168">
        <v>2</v>
      </c>
      <c r="Q168">
        <v>1</v>
      </c>
    </row>
    <row r="169" spans="1:17">
      <c r="A169" s="33">
        <v>241</v>
      </c>
      <c r="B169" s="37" t="s">
        <v>42</v>
      </c>
      <c r="C169" s="30" t="s">
        <v>10</v>
      </c>
      <c r="D169" s="42">
        <v>43481</v>
      </c>
      <c r="E169" s="43">
        <v>3</v>
      </c>
      <c r="F169" s="33">
        <v>308.75</v>
      </c>
      <c r="G169" s="45">
        <v>3101.35</v>
      </c>
      <c r="H169" t="s">
        <v>11</v>
      </c>
      <c r="I169" s="45" t="s">
        <v>11</v>
      </c>
      <c r="J169" s="45">
        <v>22530.03</v>
      </c>
      <c r="K169">
        <f t="shared" si="10"/>
        <v>0</v>
      </c>
      <c r="L169">
        <f t="shared" si="11"/>
        <v>0</v>
      </c>
      <c r="M169">
        <f t="shared" si="12"/>
        <v>1</v>
      </c>
      <c r="N169">
        <f t="shared" si="13"/>
        <v>1</v>
      </c>
      <c r="O169">
        <f t="shared" si="14"/>
        <v>0</v>
      </c>
      <c r="P169">
        <v>2</v>
      </c>
      <c r="Q169">
        <v>1</v>
      </c>
    </row>
    <row r="170" spans="1:17">
      <c r="A170" s="33">
        <v>242</v>
      </c>
      <c r="B170" s="37" t="s">
        <v>42</v>
      </c>
      <c r="C170" s="30" t="s">
        <v>12</v>
      </c>
      <c r="D170" s="42">
        <v>43481</v>
      </c>
      <c r="E170" s="43">
        <v>3</v>
      </c>
      <c r="F170" s="33">
        <v>278.88</v>
      </c>
      <c r="G170" s="45">
        <v>2947.12</v>
      </c>
      <c r="H170" t="s">
        <v>11</v>
      </c>
      <c r="I170" s="45" t="s">
        <v>11</v>
      </c>
      <c r="J170" s="45">
        <v>28963.81</v>
      </c>
      <c r="K170">
        <f t="shared" si="10"/>
        <v>0</v>
      </c>
      <c r="L170">
        <f t="shared" si="11"/>
        <v>0</v>
      </c>
      <c r="M170">
        <f t="shared" si="12"/>
        <v>1</v>
      </c>
      <c r="N170">
        <f t="shared" si="13"/>
        <v>1</v>
      </c>
      <c r="O170">
        <f t="shared" si="14"/>
        <v>0</v>
      </c>
      <c r="P170">
        <v>2</v>
      </c>
      <c r="Q170">
        <v>1</v>
      </c>
    </row>
    <row r="171" spans="1:17">
      <c r="A171" s="33">
        <v>243</v>
      </c>
      <c r="B171" s="37" t="s">
        <v>42</v>
      </c>
      <c r="C171" s="30" t="s">
        <v>13</v>
      </c>
      <c r="D171" s="42">
        <v>43481</v>
      </c>
      <c r="E171" s="43">
        <v>3</v>
      </c>
      <c r="F171" s="33">
        <v>303.49</v>
      </c>
      <c r="G171" s="45">
        <v>2894.22</v>
      </c>
      <c r="H171" t="s">
        <v>11</v>
      </c>
      <c r="I171" s="45" t="s">
        <v>11</v>
      </c>
      <c r="J171" s="45">
        <v>32906.620000000003</v>
      </c>
      <c r="K171">
        <f t="shared" si="10"/>
        <v>0</v>
      </c>
      <c r="L171">
        <f t="shared" si="11"/>
        <v>0</v>
      </c>
      <c r="M171">
        <f t="shared" si="12"/>
        <v>1</v>
      </c>
      <c r="N171">
        <f t="shared" si="13"/>
        <v>1</v>
      </c>
      <c r="O171">
        <f t="shared" si="14"/>
        <v>0</v>
      </c>
      <c r="P171">
        <v>2</v>
      </c>
      <c r="Q171">
        <v>1</v>
      </c>
    </row>
    <row r="172" spans="1:17">
      <c r="A172" s="33">
        <v>244</v>
      </c>
      <c r="B172" s="37" t="s">
        <v>42</v>
      </c>
      <c r="C172" s="30" t="s">
        <v>14</v>
      </c>
      <c r="D172" s="42">
        <v>43481</v>
      </c>
      <c r="E172" s="43">
        <v>3</v>
      </c>
      <c r="F172" s="33">
        <v>497.93</v>
      </c>
      <c r="G172" s="45">
        <v>3124.91</v>
      </c>
      <c r="H172" t="s">
        <v>11</v>
      </c>
      <c r="I172" s="45" t="s">
        <v>11</v>
      </c>
      <c r="J172" s="45">
        <v>34937.31</v>
      </c>
      <c r="K172">
        <f t="shared" si="10"/>
        <v>0</v>
      </c>
      <c r="L172">
        <f t="shared" si="11"/>
        <v>0</v>
      </c>
      <c r="M172">
        <f t="shared" si="12"/>
        <v>1</v>
      </c>
      <c r="N172">
        <f t="shared" si="13"/>
        <v>1</v>
      </c>
      <c r="O172">
        <f t="shared" si="14"/>
        <v>0</v>
      </c>
      <c r="P172">
        <v>2</v>
      </c>
      <c r="Q172">
        <v>1</v>
      </c>
    </row>
    <row r="173" spans="1:17">
      <c r="A173" s="33">
        <v>246</v>
      </c>
      <c r="B173" s="37">
        <v>2023</v>
      </c>
      <c r="C173" s="30" t="s">
        <v>12</v>
      </c>
      <c r="D173" s="42">
        <v>43481</v>
      </c>
      <c r="E173" s="43">
        <v>3</v>
      </c>
      <c r="F173" s="33">
        <v>155.54</v>
      </c>
      <c r="G173" s="45">
        <v>3794.6</v>
      </c>
      <c r="H173" t="s">
        <v>11</v>
      </c>
      <c r="I173" s="45" t="s">
        <v>11</v>
      </c>
      <c r="J173" s="45">
        <v>38872.67</v>
      </c>
      <c r="K173">
        <f t="shared" si="10"/>
        <v>0</v>
      </c>
      <c r="L173">
        <f t="shared" si="11"/>
        <v>0</v>
      </c>
      <c r="M173">
        <f t="shared" si="12"/>
        <v>1</v>
      </c>
      <c r="N173">
        <f t="shared" si="13"/>
        <v>1</v>
      </c>
      <c r="O173">
        <f t="shared" si="14"/>
        <v>0</v>
      </c>
      <c r="P173">
        <v>2</v>
      </c>
      <c r="Q173">
        <v>1</v>
      </c>
    </row>
    <row r="174" spans="1:17">
      <c r="A174" s="33">
        <v>247</v>
      </c>
      <c r="B174" s="37">
        <v>2023</v>
      </c>
      <c r="C174" s="30" t="s">
        <v>13</v>
      </c>
      <c r="D174" s="42">
        <v>43481</v>
      </c>
      <c r="E174" s="43">
        <v>3</v>
      </c>
      <c r="F174" s="33">
        <v>50.95</v>
      </c>
      <c r="G174" s="45">
        <v>3941.82</v>
      </c>
      <c r="H174" t="s">
        <v>11</v>
      </c>
      <c r="I174" s="45" t="s">
        <v>11</v>
      </c>
      <c r="J174" s="45">
        <v>32066.1</v>
      </c>
      <c r="K174">
        <f t="shared" si="10"/>
        <v>0</v>
      </c>
      <c r="L174">
        <f t="shared" si="11"/>
        <v>0</v>
      </c>
      <c r="M174">
        <f t="shared" si="12"/>
        <v>1</v>
      </c>
      <c r="N174">
        <f t="shared" si="13"/>
        <v>1</v>
      </c>
      <c r="O174">
        <f t="shared" si="14"/>
        <v>0</v>
      </c>
      <c r="P174">
        <v>2</v>
      </c>
      <c r="Q174">
        <v>1</v>
      </c>
    </row>
    <row r="175" spans="1:17">
      <c r="A175" s="33">
        <v>250</v>
      </c>
      <c r="B175" s="37">
        <v>2024</v>
      </c>
      <c r="C175" s="30" t="s">
        <v>12</v>
      </c>
      <c r="D175" s="42">
        <v>43481</v>
      </c>
      <c r="E175" s="43">
        <v>3</v>
      </c>
      <c r="F175" s="33">
        <v>116.05</v>
      </c>
      <c r="G175" s="45">
        <v>4066.66</v>
      </c>
      <c r="H175" t="s">
        <v>11</v>
      </c>
      <c r="I175" s="45" t="s">
        <v>11</v>
      </c>
      <c r="J175" s="45">
        <v>37310.519999999997</v>
      </c>
      <c r="K175">
        <f t="shared" si="10"/>
        <v>0</v>
      </c>
      <c r="L175">
        <f t="shared" si="11"/>
        <v>0</v>
      </c>
      <c r="M175">
        <f t="shared" si="12"/>
        <v>1</v>
      </c>
      <c r="N175">
        <f t="shared" si="13"/>
        <v>1</v>
      </c>
      <c r="O175">
        <f t="shared" si="14"/>
        <v>0</v>
      </c>
      <c r="P175">
        <v>2</v>
      </c>
      <c r="Q175">
        <v>1</v>
      </c>
    </row>
    <row r="176" spans="1:17">
      <c r="A176" s="33">
        <v>251</v>
      </c>
      <c r="B176" s="37">
        <v>2024</v>
      </c>
      <c r="C176" s="30" t="s">
        <v>13</v>
      </c>
      <c r="D176" s="42">
        <v>43481</v>
      </c>
      <c r="E176" s="43">
        <v>3</v>
      </c>
      <c r="F176" s="33">
        <v>41.31</v>
      </c>
      <c r="G176" s="45">
        <v>3957.03</v>
      </c>
      <c r="H176" t="s">
        <v>11</v>
      </c>
      <c r="I176" s="45" t="s">
        <v>11</v>
      </c>
      <c r="J176" s="45">
        <v>28177.17</v>
      </c>
      <c r="K176">
        <f t="shared" si="10"/>
        <v>0</v>
      </c>
      <c r="L176">
        <f t="shared" si="11"/>
        <v>0</v>
      </c>
      <c r="M176">
        <f t="shared" si="12"/>
        <v>1</v>
      </c>
      <c r="N176">
        <f t="shared" si="13"/>
        <v>1</v>
      </c>
      <c r="O176">
        <f t="shared" si="14"/>
        <v>0</v>
      </c>
      <c r="P176">
        <v>2</v>
      </c>
      <c r="Q176">
        <v>1</v>
      </c>
    </row>
    <row r="177" spans="1:17">
      <c r="A177" s="33">
        <v>253</v>
      </c>
      <c r="B177" s="19">
        <v>2025</v>
      </c>
      <c r="C177" s="30" t="s">
        <v>10</v>
      </c>
      <c r="D177" s="42">
        <v>43481</v>
      </c>
      <c r="E177" s="43">
        <v>3</v>
      </c>
      <c r="F177" s="33">
        <v>31.9</v>
      </c>
      <c r="G177" s="45">
        <v>3519.46</v>
      </c>
      <c r="H177">
        <v>5314.81</v>
      </c>
      <c r="I177" s="45" t="s">
        <v>11</v>
      </c>
      <c r="J177" s="45">
        <v>28205.83</v>
      </c>
      <c r="K177">
        <f t="shared" si="10"/>
        <v>0</v>
      </c>
      <c r="L177">
        <f t="shared" si="11"/>
        <v>0</v>
      </c>
      <c r="M177">
        <f t="shared" si="12"/>
        <v>0</v>
      </c>
      <c r="N177">
        <f t="shared" si="13"/>
        <v>1</v>
      </c>
      <c r="O177">
        <f t="shared" si="14"/>
        <v>0</v>
      </c>
      <c r="P177">
        <v>1</v>
      </c>
      <c r="Q177">
        <v>1</v>
      </c>
    </row>
    <row r="178" spans="1:17">
      <c r="A178" s="33">
        <v>254</v>
      </c>
      <c r="B178" s="19">
        <v>2025</v>
      </c>
      <c r="C178" s="30" t="s">
        <v>12</v>
      </c>
      <c r="D178" s="42">
        <v>43481</v>
      </c>
      <c r="E178" s="43">
        <v>3</v>
      </c>
      <c r="F178" s="33">
        <v>221.35</v>
      </c>
      <c r="G178" s="45">
        <v>4120.75</v>
      </c>
      <c r="H178" t="s">
        <v>11</v>
      </c>
      <c r="I178" s="45" t="s">
        <v>11</v>
      </c>
      <c r="J178" s="45">
        <v>42226.559999999998</v>
      </c>
      <c r="K178">
        <f t="shared" si="10"/>
        <v>0</v>
      </c>
      <c r="L178">
        <f t="shared" si="11"/>
        <v>0</v>
      </c>
      <c r="M178">
        <f t="shared" si="12"/>
        <v>1</v>
      </c>
      <c r="N178">
        <f t="shared" si="13"/>
        <v>1</v>
      </c>
      <c r="O178">
        <f t="shared" si="14"/>
        <v>0</v>
      </c>
      <c r="P178">
        <v>2</v>
      </c>
      <c r="Q178">
        <v>1</v>
      </c>
    </row>
    <row r="179" spans="1:17">
      <c r="A179" s="33">
        <v>255</v>
      </c>
      <c r="B179" s="19">
        <v>2025</v>
      </c>
      <c r="C179" s="30" t="s">
        <v>13</v>
      </c>
      <c r="D179" s="42">
        <v>43481</v>
      </c>
      <c r="E179" s="43">
        <v>3</v>
      </c>
      <c r="F179" s="33">
        <v>175.99</v>
      </c>
      <c r="G179" s="45">
        <v>4164.5</v>
      </c>
      <c r="H179" t="s">
        <v>11</v>
      </c>
      <c r="I179" s="45" t="s">
        <v>11</v>
      </c>
      <c r="J179" s="45">
        <v>37952.49</v>
      </c>
      <c r="K179">
        <f t="shared" si="10"/>
        <v>0</v>
      </c>
      <c r="L179">
        <f t="shared" si="11"/>
        <v>0</v>
      </c>
      <c r="M179">
        <f t="shared" si="12"/>
        <v>1</v>
      </c>
      <c r="N179">
        <f t="shared" si="13"/>
        <v>1</v>
      </c>
      <c r="O179">
        <f t="shared" si="14"/>
        <v>0</v>
      </c>
      <c r="P179">
        <v>2</v>
      </c>
      <c r="Q179">
        <v>1</v>
      </c>
    </row>
    <row r="180" spans="1:17">
      <c r="A180" s="33">
        <v>256</v>
      </c>
      <c r="B180" s="19">
        <v>2025</v>
      </c>
      <c r="C180" s="30" t="s">
        <v>14</v>
      </c>
      <c r="D180" s="42">
        <v>43481</v>
      </c>
      <c r="E180" s="43">
        <v>3</v>
      </c>
      <c r="F180" s="33">
        <v>41.51</v>
      </c>
      <c r="G180" s="45">
        <v>3854.24</v>
      </c>
      <c r="H180" s="52">
        <v>11023.8</v>
      </c>
      <c r="I180" s="45" t="s">
        <v>11</v>
      </c>
      <c r="J180" s="45">
        <v>29218.99</v>
      </c>
      <c r="K180">
        <f t="shared" si="10"/>
        <v>0</v>
      </c>
      <c r="L180">
        <f t="shared" si="11"/>
        <v>0</v>
      </c>
      <c r="M180">
        <f t="shared" si="12"/>
        <v>0</v>
      </c>
      <c r="N180">
        <f t="shared" si="13"/>
        <v>1</v>
      </c>
      <c r="O180">
        <f t="shared" si="14"/>
        <v>0</v>
      </c>
      <c r="P180">
        <v>1</v>
      </c>
      <c r="Q180">
        <v>1</v>
      </c>
    </row>
    <row r="181" spans="1:17">
      <c r="A181" s="33">
        <v>257</v>
      </c>
      <c r="B181" s="37">
        <v>2026</v>
      </c>
      <c r="C181" s="30" t="s">
        <v>10</v>
      </c>
      <c r="D181" s="42">
        <v>43481</v>
      </c>
      <c r="E181" s="43">
        <v>4</v>
      </c>
      <c r="F181" s="33">
        <v>3.79</v>
      </c>
      <c r="G181" s="45">
        <v>2502.69</v>
      </c>
      <c r="H181">
        <v>1872.78</v>
      </c>
      <c r="I181" s="45" t="s">
        <v>11</v>
      </c>
      <c r="J181" s="45">
        <v>18168.439999999999</v>
      </c>
      <c r="K181">
        <f t="shared" si="10"/>
        <v>0</v>
      </c>
      <c r="L181">
        <f t="shared" si="11"/>
        <v>0</v>
      </c>
      <c r="M181">
        <f t="shared" si="12"/>
        <v>0</v>
      </c>
      <c r="N181">
        <f t="shared" si="13"/>
        <v>1</v>
      </c>
      <c r="O181">
        <f t="shared" si="14"/>
        <v>0</v>
      </c>
      <c r="P181">
        <v>1</v>
      </c>
      <c r="Q181">
        <v>1</v>
      </c>
    </row>
    <row r="182" spans="1:17">
      <c r="A182" s="33">
        <v>258</v>
      </c>
      <c r="B182" s="37">
        <v>2026</v>
      </c>
      <c r="C182" s="30" t="s">
        <v>12</v>
      </c>
      <c r="D182" s="42">
        <v>43481</v>
      </c>
      <c r="E182" s="43">
        <v>4</v>
      </c>
      <c r="F182" s="33">
        <v>232.85</v>
      </c>
      <c r="G182" s="45">
        <v>4163.2700000000004</v>
      </c>
      <c r="H182" t="s">
        <v>11</v>
      </c>
      <c r="I182" s="45" t="s">
        <v>11</v>
      </c>
      <c r="J182" s="45">
        <v>48489.47</v>
      </c>
      <c r="K182">
        <f t="shared" si="10"/>
        <v>0</v>
      </c>
      <c r="L182">
        <f t="shared" si="11"/>
        <v>0</v>
      </c>
      <c r="M182">
        <f t="shared" si="12"/>
        <v>1</v>
      </c>
      <c r="N182">
        <f t="shared" si="13"/>
        <v>1</v>
      </c>
      <c r="O182">
        <f t="shared" si="14"/>
        <v>0</v>
      </c>
      <c r="P182">
        <v>2</v>
      </c>
      <c r="Q182">
        <v>1</v>
      </c>
    </row>
    <row r="183" spans="1:17">
      <c r="A183" s="33">
        <v>259</v>
      </c>
      <c r="B183" s="37">
        <v>2026</v>
      </c>
      <c r="C183" s="30" t="s">
        <v>13</v>
      </c>
      <c r="D183" s="42">
        <v>43481</v>
      </c>
      <c r="E183" s="43">
        <v>4</v>
      </c>
      <c r="F183" s="33">
        <v>108.66</v>
      </c>
      <c r="G183" s="45">
        <v>4039.13</v>
      </c>
      <c r="H183" t="s">
        <v>11</v>
      </c>
      <c r="I183" s="45" t="s">
        <v>11</v>
      </c>
      <c r="J183" s="45">
        <v>39901.79</v>
      </c>
      <c r="K183">
        <f t="shared" si="10"/>
        <v>0</v>
      </c>
      <c r="L183">
        <f t="shared" si="11"/>
        <v>0</v>
      </c>
      <c r="M183">
        <f t="shared" si="12"/>
        <v>1</v>
      </c>
      <c r="N183">
        <f t="shared" si="13"/>
        <v>1</v>
      </c>
      <c r="O183">
        <f t="shared" si="14"/>
        <v>0</v>
      </c>
      <c r="P183">
        <v>2</v>
      </c>
      <c r="Q183">
        <v>1</v>
      </c>
    </row>
    <row r="184" spans="1:17">
      <c r="A184" s="33">
        <v>265</v>
      </c>
      <c r="B184" s="37">
        <v>2028</v>
      </c>
      <c r="C184" s="30" t="s">
        <v>10</v>
      </c>
      <c r="D184" s="42">
        <v>43481</v>
      </c>
      <c r="E184" s="43">
        <v>4</v>
      </c>
      <c r="F184" s="33">
        <v>2.63</v>
      </c>
      <c r="G184" s="45">
        <v>1742.08</v>
      </c>
      <c r="H184">
        <v>2825.58</v>
      </c>
      <c r="I184" s="45" t="s">
        <v>11</v>
      </c>
      <c r="J184" s="45">
        <v>16641.13</v>
      </c>
      <c r="K184">
        <f t="shared" si="10"/>
        <v>0</v>
      </c>
      <c r="L184">
        <f t="shared" si="11"/>
        <v>0</v>
      </c>
      <c r="M184">
        <f t="shared" si="12"/>
        <v>0</v>
      </c>
      <c r="N184">
        <f t="shared" si="13"/>
        <v>1</v>
      </c>
      <c r="O184">
        <f t="shared" si="14"/>
        <v>0</v>
      </c>
      <c r="P184">
        <v>1</v>
      </c>
      <c r="Q184">
        <v>1</v>
      </c>
    </row>
    <row r="185" spans="1:17">
      <c r="A185" s="33">
        <v>266</v>
      </c>
      <c r="B185" s="37">
        <v>2028</v>
      </c>
      <c r="C185" s="30" t="s">
        <v>12</v>
      </c>
      <c r="D185" s="42">
        <v>43481</v>
      </c>
      <c r="E185" s="43">
        <v>4</v>
      </c>
      <c r="F185" s="33">
        <v>94.13</v>
      </c>
      <c r="G185" s="45">
        <v>4123.2</v>
      </c>
      <c r="H185" t="s">
        <v>11</v>
      </c>
      <c r="I185" s="45" t="s">
        <v>11</v>
      </c>
      <c r="J185" s="45">
        <v>36916.21</v>
      </c>
      <c r="K185">
        <f t="shared" si="10"/>
        <v>0</v>
      </c>
      <c r="L185">
        <f t="shared" si="11"/>
        <v>0</v>
      </c>
      <c r="M185">
        <f t="shared" si="12"/>
        <v>1</v>
      </c>
      <c r="N185">
        <f t="shared" si="13"/>
        <v>1</v>
      </c>
      <c r="O185">
        <f t="shared" si="14"/>
        <v>0</v>
      </c>
      <c r="P185">
        <v>2</v>
      </c>
      <c r="Q185">
        <v>1</v>
      </c>
    </row>
    <row r="186" spans="1:17">
      <c r="A186" s="33">
        <v>267</v>
      </c>
      <c r="B186" s="37">
        <v>2028</v>
      </c>
      <c r="C186" s="30" t="s">
        <v>13</v>
      </c>
      <c r="D186" s="42">
        <v>43481</v>
      </c>
      <c r="E186" s="43">
        <v>4</v>
      </c>
      <c r="F186" s="33">
        <v>50.35</v>
      </c>
      <c r="G186" s="45">
        <v>4080.05</v>
      </c>
      <c r="H186" t="s">
        <v>11</v>
      </c>
      <c r="I186" s="45" t="s">
        <v>11</v>
      </c>
      <c r="J186" s="45">
        <v>36386.47</v>
      </c>
      <c r="K186">
        <f t="shared" si="10"/>
        <v>0</v>
      </c>
      <c r="L186">
        <f t="shared" si="11"/>
        <v>0</v>
      </c>
      <c r="M186">
        <f t="shared" si="12"/>
        <v>1</v>
      </c>
      <c r="N186">
        <f t="shared" si="13"/>
        <v>1</v>
      </c>
      <c r="O186">
        <f t="shared" si="14"/>
        <v>0</v>
      </c>
      <c r="P186">
        <v>2</v>
      </c>
      <c r="Q186">
        <v>1</v>
      </c>
    </row>
    <row r="187" spans="1:17">
      <c r="A187" s="33">
        <v>269</v>
      </c>
      <c r="B187" s="37" t="s">
        <v>43</v>
      </c>
      <c r="C187" s="30" t="s">
        <v>10</v>
      </c>
      <c r="D187" s="42">
        <v>43481</v>
      </c>
      <c r="E187" s="43">
        <v>4</v>
      </c>
      <c r="F187" s="33">
        <v>8.49</v>
      </c>
      <c r="G187" s="45">
        <v>3485.85</v>
      </c>
      <c r="H187">
        <v>2919.15</v>
      </c>
      <c r="I187" s="45" t="s">
        <v>11</v>
      </c>
      <c r="J187" s="45">
        <v>22303.84</v>
      </c>
      <c r="K187">
        <f t="shared" si="10"/>
        <v>0</v>
      </c>
      <c r="L187">
        <f t="shared" si="11"/>
        <v>0</v>
      </c>
      <c r="M187">
        <f t="shared" si="12"/>
        <v>0</v>
      </c>
      <c r="N187">
        <f t="shared" si="13"/>
        <v>1</v>
      </c>
      <c r="O187">
        <f t="shared" si="14"/>
        <v>0</v>
      </c>
      <c r="P187">
        <v>1</v>
      </c>
      <c r="Q187">
        <v>1</v>
      </c>
    </row>
    <row r="188" spans="1:17">
      <c r="A188" s="33">
        <v>270</v>
      </c>
      <c r="B188" s="37" t="s">
        <v>43</v>
      </c>
      <c r="C188" s="30" t="s">
        <v>12</v>
      </c>
      <c r="D188" s="42">
        <v>43481</v>
      </c>
      <c r="E188" s="43">
        <v>4</v>
      </c>
      <c r="F188" s="33">
        <v>379.84</v>
      </c>
      <c r="G188" s="45">
        <v>4086.55</v>
      </c>
      <c r="H188" t="s">
        <v>11</v>
      </c>
      <c r="I188" s="45" t="s">
        <v>11</v>
      </c>
      <c r="J188" s="45">
        <v>37870.76</v>
      </c>
      <c r="K188">
        <f t="shared" si="10"/>
        <v>0</v>
      </c>
      <c r="L188">
        <f t="shared" si="11"/>
        <v>0</v>
      </c>
      <c r="M188">
        <f t="shared" si="12"/>
        <v>1</v>
      </c>
      <c r="N188">
        <f t="shared" si="13"/>
        <v>1</v>
      </c>
      <c r="O188">
        <f t="shared" si="14"/>
        <v>0</v>
      </c>
      <c r="P188">
        <v>2</v>
      </c>
      <c r="Q188">
        <v>1</v>
      </c>
    </row>
    <row r="189" spans="1:17">
      <c r="A189" s="33">
        <v>271</v>
      </c>
      <c r="B189" s="37" t="s">
        <v>43</v>
      </c>
      <c r="C189" s="30" t="s">
        <v>13</v>
      </c>
      <c r="D189" s="42">
        <v>43481</v>
      </c>
      <c r="E189" s="43">
        <v>4</v>
      </c>
      <c r="F189" s="33">
        <v>658.76</v>
      </c>
      <c r="G189" s="45">
        <v>3951.82</v>
      </c>
      <c r="H189" t="s">
        <v>11</v>
      </c>
      <c r="I189" s="45" t="s">
        <v>11</v>
      </c>
      <c r="J189" s="45">
        <v>47201.96</v>
      </c>
      <c r="K189">
        <f t="shared" si="10"/>
        <v>0</v>
      </c>
      <c r="L189">
        <f t="shared" si="11"/>
        <v>0</v>
      </c>
      <c r="M189">
        <f t="shared" si="12"/>
        <v>1</v>
      </c>
      <c r="N189">
        <f t="shared" si="13"/>
        <v>1</v>
      </c>
      <c r="O189">
        <f t="shared" si="14"/>
        <v>0</v>
      </c>
      <c r="P189">
        <v>2</v>
      </c>
      <c r="Q189">
        <v>1</v>
      </c>
    </row>
    <row r="190" spans="1:17">
      <c r="A190" s="33">
        <v>274</v>
      </c>
      <c r="B190" s="37">
        <v>1020</v>
      </c>
      <c r="C190" s="30" t="s">
        <v>12</v>
      </c>
      <c r="D190" s="42">
        <v>43481</v>
      </c>
      <c r="E190" s="43">
        <v>4</v>
      </c>
      <c r="F190" s="33">
        <v>38.700000000000003</v>
      </c>
      <c r="G190" s="45">
        <v>4024.99</v>
      </c>
      <c r="H190" t="s">
        <v>11</v>
      </c>
      <c r="I190" s="45" t="s">
        <v>11</v>
      </c>
      <c r="J190" s="45">
        <v>35812.1</v>
      </c>
      <c r="K190">
        <f t="shared" si="10"/>
        <v>0</v>
      </c>
      <c r="L190">
        <f t="shared" si="11"/>
        <v>0</v>
      </c>
      <c r="M190">
        <f t="shared" si="12"/>
        <v>1</v>
      </c>
      <c r="N190">
        <f t="shared" si="13"/>
        <v>1</v>
      </c>
      <c r="O190">
        <f t="shared" si="14"/>
        <v>0</v>
      </c>
      <c r="P190">
        <v>2</v>
      </c>
      <c r="Q190">
        <v>1</v>
      </c>
    </row>
    <row r="191" spans="1:17">
      <c r="A191" s="33">
        <v>275</v>
      </c>
      <c r="B191" s="37">
        <v>1020</v>
      </c>
      <c r="C191" s="30" t="s">
        <v>13</v>
      </c>
      <c r="D191" s="42">
        <v>43481</v>
      </c>
      <c r="E191" s="43">
        <v>4</v>
      </c>
      <c r="F191" s="33">
        <v>54.78</v>
      </c>
      <c r="G191" s="45">
        <v>4020.95</v>
      </c>
      <c r="H191" t="s">
        <v>11</v>
      </c>
      <c r="I191" s="45" t="s">
        <v>11</v>
      </c>
      <c r="J191" s="45">
        <v>39901.79</v>
      </c>
      <c r="K191">
        <f t="shared" si="10"/>
        <v>0</v>
      </c>
      <c r="L191">
        <f t="shared" si="11"/>
        <v>0</v>
      </c>
      <c r="M191">
        <f t="shared" si="12"/>
        <v>1</v>
      </c>
      <c r="N191">
        <f t="shared" si="13"/>
        <v>1</v>
      </c>
      <c r="O191">
        <f t="shared" si="14"/>
        <v>0</v>
      </c>
      <c r="P191">
        <v>2</v>
      </c>
      <c r="Q191">
        <v>1</v>
      </c>
    </row>
    <row r="192" spans="1:17">
      <c r="A192" s="33">
        <v>278</v>
      </c>
      <c r="B192" s="37">
        <v>2013</v>
      </c>
      <c r="C192" s="30" t="s">
        <v>12</v>
      </c>
      <c r="D192" s="42">
        <v>43481</v>
      </c>
      <c r="E192" s="43">
        <v>4</v>
      </c>
      <c r="F192" s="33">
        <v>276.06</v>
      </c>
      <c r="G192" s="45">
        <v>3815.1</v>
      </c>
      <c r="H192" t="s">
        <v>11</v>
      </c>
      <c r="I192" s="45" t="s">
        <v>11</v>
      </c>
      <c r="J192" s="45">
        <v>34036.39</v>
      </c>
      <c r="K192">
        <f t="shared" si="10"/>
        <v>0</v>
      </c>
      <c r="L192">
        <f t="shared" si="11"/>
        <v>0</v>
      </c>
      <c r="M192">
        <f t="shared" si="12"/>
        <v>1</v>
      </c>
      <c r="N192">
        <f t="shared" si="13"/>
        <v>1</v>
      </c>
      <c r="O192">
        <f t="shared" si="14"/>
        <v>0</v>
      </c>
      <c r="P192">
        <v>2</v>
      </c>
      <c r="Q192">
        <v>1</v>
      </c>
    </row>
    <row r="193" spans="1:17">
      <c r="A193" s="33">
        <v>279</v>
      </c>
      <c r="B193" s="37">
        <v>2013</v>
      </c>
      <c r="C193" s="30" t="s">
        <v>13</v>
      </c>
      <c r="D193" s="42">
        <v>43481</v>
      </c>
      <c r="E193" s="43">
        <v>4</v>
      </c>
      <c r="F193" s="33">
        <v>208.83</v>
      </c>
      <c r="G193" s="45">
        <v>3921.44</v>
      </c>
      <c r="H193" t="s">
        <v>11</v>
      </c>
      <c r="I193" s="45" t="s">
        <v>11</v>
      </c>
      <c r="J193" s="45">
        <v>46090.239999999998</v>
      </c>
      <c r="K193">
        <f t="shared" si="10"/>
        <v>0</v>
      </c>
      <c r="L193">
        <f t="shared" si="11"/>
        <v>0</v>
      </c>
      <c r="M193">
        <f t="shared" si="12"/>
        <v>1</v>
      </c>
      <c r="N193">
        <f t="shared" si="13"/>
        <v>1</v>
      </c>
      <c r="O193">
        <f t="shared" si="14"/>
        <v>0</v>
      </c>
      <c r="P193">
        <v>2</v>
      </c>
      <c r="Q193">
        <v>1</v>
      </c>
    </row>
    <row r="194" spans="1:17">
      <c r="A194" s="33">
        <v>281</v>
      </c>
      <c r="B194" s="37">
        <v>2022</v>
      </c>
      <c r="C194" s="30" t="s">
        <v>10</v>
      </c>
      <c r="D194" s="42">
        <v>43481</v>
      </c>
      <c r="E194" s="43">
        <v>4</v>
      </c>
      <c r="F194" s="33">
        <v>27.51</v>
      </c>
      <c r="G194" s="45">
        <v>3998.79</v>
      </c>
      <c r="H194" t="s">
        <v>11</v>
      </c>
      <c r="I194" s="45" t="s">
        <v>11</v>
      </c>
      <c r="J194" s="45">
        <v>33020.49</v>
      </c>
      <c r="K194">
        <f t="shared" ref="K194:K257" si="15">IF(F194 = "OOR &gt;", 1,0)</f>
        <v>0</v>
      </c>
      <c r="L194">
        <f t="shared" ref="L194:L257" si="16">IF(G194 = "OOR &gt;", 1,0)</f>
        <v>0</v>
      </c>
      <c r="M194">
        <f t="shared" ref="M194:M257" si="17">IF(H194 = "OOR &gt;", 1,0)</f>
        <v>1</v>
      </c>
      <c r="N194">
        <f t="shared" ref="N194:N257" si="18">IF(I194 = "OOR &gt;", 1,0)</f>
        <v>1</v>
      </c>
      <c r="O194">
        <f t="shared" ref="O194:O257" si="19">IF(J194 = "OOR &gt;", 1,0)</f>
        <v>0</v>
      </c>
      <c r="P194">
        <v>2</v>
      </c>
      <c r="Q194">
        <v>1</v>
      </c>
    </row>
    <row r="195" spans="1:17">
      <c r="A195" s="33">
        <v>282</v>
      </c>
      <c r="B195" s="37">
        <v>2022</v>
      </c>
      <c r="C195" s="30" t="s">
        <v>12</v>
      </c>
      <c r="D195" s="42">
        <v>43481</v>
      </c>
      <c r="E195" s="43">
        <v>4</v>
      </c>
      <c r="F195" s="33">
        <v>409.06</v>
      </c>
      <c r="G195" s="45">
        <v>3815.49</v>
      </c>
      <c r="H195" t="s">
        <v>11</v>
      </c>
      <c r="I195" s="45" t="s">
        <v>11</v>
      </c>
      <c r="J195" s="45">
        <v>47842.27</v>
      </c>
      <c r="K195">
        <f t="shared" si="15"/>
        <v>0</v>
      </c>
      <c r="L195">
        <f t="shared" si="16"/>
        <v>0</v>
      </c>
      <c r="M195">
        <f t="shared" si="17"/>
        <v>1</v>
      </c>
      <c r="N195">
        <f t="shared" si="18"/>
        <v>1</v>
      </c>
      <c r="O195">
        <f t="shared" si="19"/>
        <v>0</v>
      </c>
      <c r="P195">
        <v>2</v>
      </c>
      <c r="Q195">
        <v>1</v>
      </c>
    </row>
    <row r="196" spans="1:17">
      <c r="A196" s="33">
        <v>283</v>
      </c>
      <c r="B196" s="37">
        <v>2022</v>
      </c>
      <c r="C196" s="30" t="s">
        <v>13</v>
      </c>
      <c r="D196" s="42">
        <v>43481</v>
      </c>
      <c r="E196" s="43">
        <v>4</v>
      </c>
      <c r="F196" s="33">
        <v>418.88</v>
      </c>
      <c r="G196" s="45">
        <v>3839.59</v>
      </c>
      <c r="H196" t="s">
        <v>11</v>
      </c>
      <c r="I196" s="45" t="s">
        <v>11</v>
      </c>
      <c r="J196" s="45">
        <v>49984.73</v>
      </c>
      <c r="K196">
        <f t="shared" si="15"/>
        <v>0</v>
      </c>
      <c r="L196">
        <f t="shared" si="16"/>
        <v>0</v>
      </c>
      <c r="M196">
        <f t="shared" si="17"/>
        <v>1</v>
      </c>
      <c r="N196">
        <f t="shared" si="18"/>
        <v>1</v>
      </c>
      <c r="O196">
        <f t="shared" si="19"/>
        <v>0</v>
      </c>
      <c r="P196">
        <v>2</v>
      </c>
      <c r="Q196">
        <v>1</v>
      </c>
    </row>
    <row r="197" spans="1:17">
      <c r="A197" s="33">
        <v>284</v>
      </c>
      <c r="B197" s="37">
        <v>2022</v>
      </c>
      <c r="C197" s="30" t="s">
        <v>14</v>
      </c>
      <c r="D197" s="42">
        <v>43481</v>
      </c>
      <c r="E197" s="43">
        <v>4</v>
      </c>
      <c r="F197" s="33">
        <v>41.51</v>
      </c>
      <c r="G197" s="45">
        <v>4133.8100000000004</v>
      </c>
      <c r="H197" t="s">
        <v>11</v>
      </c>
      <c r="I197" s="45" t="s">
        <v>11</v>
      </c>
      <c r="J197" s="45">
        <v>32147.24</v>
      </c>
      <c r="K197">
        <f t="shared" si="15"/>
        <v>0</v>
      </c>
      <c r="L197">
        <f t="shared" si="16"/>
        <v>0</v>
      </c>
      <c r="M197">
        <f t="shared" si="17"/>
        <v>1</v>
      </c>
      <c r="N197">
        <f t="shared" si="18"/>
        <v>1</v>
      </c>
      <c r="O197">
        <f t="shared" si="19"/>
        <v>0</v>
      </c>
      <c r="P197">
        <v>2</v>
      </c>
      <c r="Q197">
        <v>1</v>
      </c>
    </row>
    <row r="198" spans="1:17">
      <c r="A198" s="33">
        <v>285</v>
      </c>
      <c r="B198" s="37" t="s">
        <v>44</v>
      </c>
      <c r="C198" s="30" t="s">
        <v>10</v>
      </c>
      <c r="D198" s="42">
        <v>43481</v>
      </c>
      <c r="E198" s="43">
        <v>4</v>
      </c>
      <c r="F198" s="33">
        <v>18.760000000000002</v>
      </c>
      <c r="G198" s="45">
        <v>3860.19</v>
      </c>
      <c r="H198" t="s">
        <v>11</v>
      </c>
      <c r="I198" s="45" t="s">
        <v>11</v>
      </c>
      <c r="J198" s="45">
        <v>26719.58</v>
      </c>
      <c r="K198">
        <f t="shared" si="15"/>
        <v>0</v>
      </c>
      <c r="L198">
        <f t="shared" si="16"/>
        <v>0</v>
      </c>
      <c r="M198">
        <f t="shared" si="17"/>
        <v>1</v>
      </c>
      <c r="N198">
        <f t="shared" si="18"/>
        <v>1</v>
      </c>
      <c r="O198">
        <f t="shared" si="19"/>
        <v>0</v>
      </c>
      <c r="P198">
        <v>2</v>
      </c>
      <c r="Q198">
        <v>1</v>
      </c>
    </row>
    <row r="199" spans="1:17">
      <c r="A199" s="33">
        <v>286</v>
      </c>
      <c r="B199" s="37" t="s">
        <v>44</v>
      </c>
      <c r="C199" s="30" t="s">
        <v>12</v>
      </c>
      <c r="D199" s="42">
        <v>43481</v>
      </c>
      <c r="E199" s="43">
        <v>4</v>
      </c>
      <c r="F199" s="33">
        <v>571.41</v>
      </c>
      <c r="G199" s="45">
        <v>3735.73</v>
      </c>
      <c r="H199" t="s">
        <v>11</v>
      </c>
      <c r="I199" s="45" t="s">
        <v>11</v>
      </c>
      <c r="J199" s="45">
        <v>43337.68</v>
      </c>
      <c r="K199">
        <f t="shared" si="15"/>
        <v>0</v>
      </c>
      <c r="L199">
        <f t="shared" si="16"/>
        <v>0</v>
      </c>
      <c r="M199">
        <f t="shared" si="17"/>
        <v>1</v>
      </c>
      <c r="N199">
        <f t="shared" si="18"/>
        <v>1</v>
      </c>
      <c r="O199">
        <f t="shared" si="19"/>
        <v>0</v>
      </c>
      <c r="P199">
        <v>2</v>
      </c>
      <c r="Q199">
        <v>1</v>
      </c>
    </row>
    <row r="200" spans="1:17">
      <c r="A200" s="33">
        <v>287</v>
      </c>
      <c r="B200" s="37" t="s">
        <v>44</v>
      </c>
      <c r="C200" s="30" t="s">
        <v>13</v>
      </c>
      <c r="D200" s="42">
        <v>43481</v>
      </c>
      <c r="E200" s="43">
        <v>4</v>
      </c>
      <c r="F200" s="33">
        <v>578.75</v>
      </c>
      <c r="G200" s="45">
        <v>3762.38</v>
      </c>
      <c r="H200" t="s">
        <v>11</v>
      </c>
      <c r="I200" s="45" t="s">
        <v>11</v>
      </c>
      <c r="J200" s="45">
        <v>47985.49</v>
      </c>
      <c r="K200">
        <f t="shared" si="15"/>
        <v>0</v>
      </c>
      <c r="L200">
        <f t="shared" si="16"/>
        <v>0</v>
      </c>
      <c r="M200">
        <f t="shared" si="17"/>
        <v>1</v>
      </c>
      <c r="N200">
        <f t="shared" si="18"/>
        <v>1</v>
      </c>
      <c r="O200">
        <f t="shared" si="19"/>
        <v>0</v>
      </c>
      <c r="P200">
        <v>2</v>
      </c>
      <c r="Q200">
        <v>1</v>
      </c>
    </row>
    <row r="201" spans="1:17">
      <c r="A201" s="33">
        <v>288</v>
      </c>
      <c r="B201" s="37" t="s">
        <v>44</v>
      </c>
      <c r="C201" s="30" t="s">
        <v>14</v>
      </c>
      <c r="D201" s="42">
        <v>43481</v>
      </c>
      <c r="E201" s="43">
        <v>4</v>
      </c>
      <c r="F201" s="33">
        <v>29.31</v>
      </c>
      <c r="G201" s="45">
        <v>3805.24</v>
      </c>
      <c r="H201" t="s">
        <v>11</v>
      </c>
      <c r="I201" s="45">
        <v>270545.25</v>
      </c>
      <c r="J201" s="45">
        <v>27575.62</v>
      </c>
      <c r="K201">
        <f t="shared" si="15"/>
        <v>0</v>
      </c>
      <c r="L201">
        <f t="shared" si="16"/>
        <v>0</v>
      </c>
      <c r="M201">
        <f t="shared" si="17"/>
        <v>1</v>
      </c>
      <c r="N201">
        <f t="shared" si="18"/>
        <v>0</v>
      </c>
      <c r="O201">
        <f t="shared" si="19"/>
        <v>0</v>
      </c>
      <c r="P201">
        <v>1</v>
      </c>
      <c r="Q201">
        <v>1</v>
      </c>
    </row>
    <row r="202" spans="1:17">
      <c r="A202" s="33">
        <v>290</v>
      </c>
      <c r="B202" s="37" t="s">
        <v>45</v>
      </c>
      <c r="C202" s="30" t="s">
        <v>12</v>
      </c>
      <c r="D202" s="42">
        <v>43481</v>
      </c>
      <c r="E202" s="43">
        <v>4</v>
      </c>
      <c r="F202" s="33">
        <v>119.95</v>
      </c>
      <c r="G202" s="45">
        <v>3887.18</v>
      </c>
      <c r="H202" t="s">
        <v>11</v>
      </c>
      <c r="I202" s="45" t="s">
        <v>11</v>
      </c>
      <c r="J202" s="45">
        <v>36831.78</v>
      </c>
      <c r="K202">
        <f t="shared" si="15"/>
        <v>0</v>
      </c>
      <c r="L202">
        <f t="shared" si="16"/>
        <v>0</v>
      </c>
      <c r="M202">
        <f t="shared" si="17"/>
        <v>1</v>
      </c>
      <c r="N202">
        <f t="shared" si="18"/>
        <v>1</v>
      </c>
      <c r="O202">
        <f t="shared" si="19"/>
        <v>0</v>
      </c>
      <c r="P202">
        <v>2</v>
      </c>
      <c r="Q202">
        <v>1</v>
      </c>
    </row>
    <row r="203" spans="1:17">
      <c r="A203" s="33">
        <v>291</v>
      </c>
      <c r="B203" s="37" t="s">
        <v>45</v>
      </c>
      <c r="C203" s="30" t="s">
        <v>13</v>
      </c>
      <c r="D203" s="42">
        <v>43481</v>
      </c>
      <c r="E203" s="43">
        <v>4</v>
      </c>
      <c r="F203" s="33">
        <v>135.63</v>
      </c>
      <c r="G203" s="45">
        <v>4033.06</v>
      </c>
      <c r="H203" t="s">
        <v>11</v>
      </c>
      <c r="I203" s="45" t="s">
        <v>11</v>
      </c>
      <c r="J203" s="45">
        <v>45478.23</v>
      </c>
      <c r="K203">
        <f t="shared" si="15"/>
        <v>0</v>
      </c>
      <c r="L203">
        <f t="shared" si="16"/>
        <v>0</v>
      </c>
      <c r="M203">
        <f t="shared" si="17"/>
        <v>1</v>
      </c>
      <c r="N203">
        <f t="shared" si="18"/>
        <v>1</v>
      </c>
      <c r="O203">
        <f t="shared" si="19"/>
        <v>0</v>
      </c>
      <c r="P203">
        <v>2</v>
      </c>
      <c r="Q203">
        <v>1</v>
      </c>
    </row>
    <row r="204" spans="1:17">
      <c r="A204" s="33">
        <v>293</v>
      </c>
      <c r="B204" s="37">
        <v>2016</v>
      </c>
      <c r="C204" s="30" t="s">
        <v>10</v>
      </c>
      <c r="D204" s="42">
        <v>43481</v>
      </c>
      <c r="E204" s="43">
        <v>4</v>
      </c>
      <c r="F204" s="33">
        <v>1.47</v>
      </c>
      <c r="G204" s="45">
        <v>1613.95</v>
      </c>
      <c r="H204">
        <v>879.52</v>
      </c>
      <c r="I204" s="45" t="s">
        <v>11</v>
      </c>
      <c r="J204" s="45">
        <v>6180.72</v>
      </c>
      <c r="K204">
        <f t="shared" si="15"/>
        <v>0</v>
      </c>
      <c r="L204">
        <f t="shared" si="16"/>
        <v>0</v>
      </c>
      <c r="M204">
        <f t="shared" si="17"/>
        <v>0</v>
      </c>
      <c r="N204">
        <f t="shared" si="18"/>
        <v>1</v>
      </c>
      <c r="O204">
        <f t="shared" si="19"/>
        <v>0</v>
      </c>
      <c r="P204">
        <v>1</v>
      </c>
      <c r="Q204">
        <v>1</v>
      </c>
    </row>
    <row r="205" spans="1:17">
      <c r="A205" s="33">
        <v>294</v>
      </c>
      <c r="B205" s="37">
        <v>2016</v>
      </c>
      <c r="C205" s="30" t="s">
        <v>12</v>
      </c>
      <c r="D205" s="42">
        <v>43481</v>
      </c>
      <c r="E205" s="43">
        <v>4</v>
      </c>
      <c r="F205" s="33">
        <v>166.79</v>
      </c>
      <c r="G205" s="45">
        <v>3981.9</v>
      </c>
      <c r="H205" t="s">
        <v>11</v>
      </c>
      <c r="I205" s="45" t="s">
        <v>11</v>
      </c>
      <c r="J205" s="45">
        <v>42641.31</v>
      </c>
      <c r="K205">
        <f t="shared" si="15"/>
        <v>0</v>
      </c>
      <c r="L205">
        <f t="shared" si="16"/>
        <v>0</v>
      </c>
      <c r="M205">
        <f t="shared" si="17"/>
        <v>1</v>
      </c>
      <c r="N205">
        <f t="shared" si="18"/>
        <v>1</v>
      </c>
      <c r="O205">
        <f t="shared" si="19"/>
        <v>0</v>
      </c>
      <c r="P205">
        <v>2</v>
      </c>
      <c r="Q205">
        <v>1</v>
      </c>
    </row>
    <row r="206" spans="1:17">
      <c r="A206" s="33">
        <v>295</v>
      </c>
      <c r="B206" s="37">
        <v>2016</v>
      </c>
      <c r="C206" s="30" t="s">
        <v>13</v>
      </c>
      <c r="D206" s="42">
        <v>43481</v>
      </c>
      <c r="E206" s="43">
        <v>4</v>
      </c>
      <c r="F206" s="33">
        <v>84.76</v>
      </c>
      <c r="G206" s="45">
        <v>3944.22</v>
      </c>
      <c r="H206" t="s">
        <v>11</v>
      </c>
      <c r="I206" s="45" t="s">
        <v>11</v>
      </c>
      <c r="J206" s="45">
        <v>36011.19</v>
      </c>
      <c r="K206">
        <f t="shared" si="15"/>
        <v>0</v>
      </c>
      <c r="L206">
        <f t="shared" si="16"/>
        <v>0</v>
      </c>
      <c r="M206">
        <f t="shared" si="17"/>
        <v>1</v>
      </c>
      <c r="N206">
        <f t="shared" si="18"/>
        <v>1</v>
      </c>
      <c r="O206">
        <f t="shared" si="19"/>
        <v>0</v>
      </c>
      <c r="P206">
        <v>2</v>
      </c>
      <c r="Q206">
        <v>1</v>
      </c>
    </row>
    <row r="207" spans="1:17">
      <c r="A207" s="33">
        <v>297</v>
      </c>
      <c r="B207" s="19">
        <v>1042</v>
      </c>
      <c r="C207" s="30" t="s">
        <v>10</v>
      </c>
      <c r="D207" s="42">
        <v>43481</v>
      </c>
      <c r="E207" s="43">
        <v>4</v>
      </c>
      <c r="F207" s="33">
        <v>1.66</v>
      </c>
      <c r="G207" s="45">
        <v>1767.83</v>
      </c>
      <c r="H207">
        <v>1880.91</v>
      </c>
      <c r="I207" s="45" t="s">
        <v>11</v>
      </c>
      <c r="J207" s="45">
        <v>10970.51</v>
      </c>
      <c r="K207">
        <f t="shared" si="15"/>
        <v>0</v>
      </c>
      <c r="L207">
        <f t="shared" si="16"/>
        <v>0</v>
      </c>
      <c r="M207">
        <f t="shared" si="17"/>
        <v>0</v>
      </c>
      <c r="N207">
        <f t="shared" si="18"/>
        <v>1</v>
      </c>
      <c r="O207">
        <f t="shared" si="19"/>
        <v>0</v>
      </c>
      <c r="P207">
        <v>1</v>
      </c>
      <c r="Q207">
        <v>1</v>
      </c>
    </row>
    <row r="208" spans="1:17">
      <c r="A208" s="33">
        <v>298</v>
      </c>
      <c r="B208" s="19">
        <v>1042</v>
      </c>
      <c r="C208" s="30" t="s">
        <v>12</v>
      </c>
      <c r="D208" s="42">
        <v>43481</v>
      </c>
      <c r="E208" s="43">
        <v>4</v>
      </c>
      <c r="F208" s="33">
        <v>230.29</v>
      </c>
      <c r="G208" s="45">
        <v>3907.88</v>
      </c>
      <c r="H208" t="s">
        <v>11</v>
      </c>
      <c r="I208" s="45" t="s">
        <v>11</v>
      </c>
      <c r="J208" s="45">
        <v>45174.58</v>
      </c>
      <c r="K208">
        <f t="shared" si="15"/>
        <v>0</v>
      </c>
      <c r="L208">
        <f t="shared" si="16"/>
        <v>0</v>
      </c>
      <c r="M208">
        <f t="shared" si="17"/>
        <v>1</v>
      </c>
      <c r="N208">
        <f t="shared" si="18"/>
        <v>1</v>
      </c>
      <c r="O208">
        <f t="shared" si="19"/>
        <v>0</v>
      </c>
      <c r="P208">
        <v>2</v>
      </c>
      <c r="Q208">
        <v>1</v>
      </c>
    </row>
    <row r="209" spans="1:17">
      <c r="A209" s="33">
        <v>299</v>
      </c>
      <c r="B209" s="19">
        <v>1042</v>
      </c>
      <c r="C209" s="30" t="s">
        <v>13</v>
      </c>
      <c r="D209" s="42">
        <v>43481</v>
      </c>
      <c r="E209" s="43">
        <v>4</v>
      </c>
      <c r="F209" s="33">
        <v>218.16</v>
      </c>
      <c r="G209" s="45">
        <v>3951.02</v>
      </c>
      <c r="H209" t="s">
        <v>11</v>
      </c>
      <c r="I209" s="45" t="s">
        <v>11</v>
      </c>
      <c r="J209" s="45">
        <v>56052</v>
      </c>
      <c r="K209">
        <f t="shared" si="15"/>
        <v>0</v>
      </c>
      <c r="L209">
        <f t="shared" si="16"/>
        <v>0</v>
      </c>
      <c r="M209">
        <f t="shared" si="17"/>
        <v>1</v>
      </c>
      <c r="N209">
        <f t="shared" si="18"/>
        <v>1</v>
      </c>
      <c r="O209">
        <f t="shared" si="19"/>
        <v>0</v>
      </c>
      <c r="P209">
        <v>2</v>
      </c>
      <c r="Q209">
        <v>1</v>
      </c>
    </row>
    <row r="210" spans="1:17">
      <c r="A210" s="33">
        <v>302</v>
      </c>
      <c r="B210" s="37">
        <v>1049</v>
      </c>
      <c r="C210" s="30" t="s">
        <v>12</v>
      </c>
      <c r="D210" s="42">
        <v>43481</v>
      </c>
      <c r="E210" s="43">
        <v>4</v>
      </c>
      <c r="F210" s="33">
        <v>237.76</v>
      </c>
      <c r="G210" s="45">
        <v>3963.84</v>
      </c>
      <c r="H210" t="s">
        <v>11</v>
      </c>
      <c r="I210" s="45" t="s">
        <v>11</v>
      </c>
      <c r="J210" s="45">
        <v>41474.65</v>
      </c>
      <c r="K210">
        <f t="shared" si="15"/>
        <v>0</v>
      </c>
      <c r="L210">
        <f t="shared" si="16"/>
        <v>0</v>
      </c>
      <c r="M210">
        <f t="shared" si="17"/>
        <v>1</v>
      </c>
      <c r="N210">
        <f t="shared" si="18"/>
        <v>1</v>
      </c>
      <c r="O210">
        <f t="shared" si="19"/>
        <v>0</v>
      </c>
      <c r="P210">
        <v>2</v>
      </c>
      <c r="Q210">
        <v>1</v>
      </c>
    </row>
    <row r="211" spans="1:17">
      <c r="A211" s="33">
        <v>303</v>
      </c>
      <c r="B211" s="37">
        <v>1049</v>
      </c>
      <c r="C211" s="30" t="s">
        <v>13</v>
      </c>
      <c r="D211" s="42">
        <v>43481</v>
      </c>
      <c r="E211" s="43">
        <v>4</v>
      </c>
      <c r="F211" s="33">
        <v>191.95</v>
      </c>
      <c r="G211" s="45">
        <v>3930.23</v>
      </c>
      <c r="H211" t="s">
        <v>11</v>
      </c>
      <c r="I211" s="45" t="s">
        <v>11</v>
      </c>
      <c r="J211" s="45">
        <v>44004.2</v>
      </c>
      <c r="K211">
        <f t="shared" si="15"/>
        <v>0</v>
      </c>
      <c r="L211">
        <f t="shared" si="16"/>
        <v>0</v>
      </c>
      <c r="M211">
        <f t="shared" si="17"/>
        <v>1</v>
      </c>
      <c r="N211">
        <f t="shared" si="18"/>
        <v>1</v>
      </c>
      <c r="O211">
        <f t="shared" si="19"/>
        <v>0</v>
      </c>
      <c r="P211">
        <v>2</v>
      </c>
      <c r="Q211">
        <v>1</v>
      </c>
    </row>
    <row r="212" spans="1:17">
      <c r="A212" s="33">
        <v>305</v>
      </c>
      <c r="B212" s="37">
        <v>1050</v>
      </c>
      <c r="C212" s="30" t="s">
        <v>10</v>
      </c>
      <c r="D212" s="42">
        <v>43481</v>
      </c>
      <c r="E212" s="43">
        <v>4</v>
      </c>
      <c r="F212" s="33">
        <v>21.14</v>
      </c>
      <c r="G212" s="45">
        <v>4090.21</v>
      </c>
      <c r="H212" t="s">
        <v>11</v>
      </c>
      <c r="I212" s="45" t="s">
        <v>11</v>
      </c>
      <c r="J212" s="45">
        <v>40026.74</v>
      </c>
      <c r="K212">
        <f t="shared" si="15"/>
        <v>0</v>
      </c>
      <c r="L212">
        <f t="shared" si="16"/>
        <v>0</v>
      </c>
      <c r="M212">
        <f t="shared" si="17"/>
        <v>1</v>
      </c>
      <c r="N212">
        <f t="shared" si="18"/>
        <v>1</v>
      </c>
      <c r="O212">
        <f t="shared" si="19"/>
        <v>0</v>
      </c>
      <c r="P212">
        <v>2</v>
      </c>
      <c r="Q212">
        <v>1</v>
      </c>
    </row>
    <row r="213" spans="1:17">
      <c r="A213" s="33">
        <v>306</v>
      </c>
      <c r="B213" s="37">
        <v>1050</v>
      </c>
      <c r="C213" s="30" t="s">
        <v>12</v>
      </c>
      <c r="D213" s="42">
        <v>43481</v>
      </c>
      <c r="E213" s="43">
        <v>4</v>
      </c>
      <c r="F213" s="33">
        <v>1461.41</v>
      </c>
      <c r="G213" s="45">
        <v>3813.13</v>
      </c>
      <c r="H213" t="s">
        <v>11</v>
      </c>
      <c r="I213" s="45" t="s">
        <v>11</v>
      </c>
      <c r="J213" s="45">
        <v>36890.870000000003</v>
      </c>
      <c r="K213">
        <f t="shared" si="15"/>
        <v>0</v>
      </c>
      <c r="L213">
        <f t="shared" si="16"/>
        <v>0</v>
      </c>
      <c r="M213">
        <f t="shared" si="17"/>
        <v>1</v>
      </c>
      <c r="N213">
        <f t="shared" si="18"/>
        <v>1</v>
      </c>
      <c r="O213">
        <f t="shared" si="19"/>
        <v>0</v>
      </c>
      <c r="P213">
        <v>2</v>
      </c>
      <c r="Q213">
        <v>1</v>
      </c>
    </row>
    <row r="214" spans="1:17">
      <c r="A214" s="33">
        <v>307</v>
      </c>
      <c r="B214" s="37">
        <v>1050</v>
      </c>
      <c r="C214" s="30" t="s">
        <v>13</v>
      </c>
      <c r="D214" s="42">
        <v>43481</v>
      </c>
      <c r="E214" s="43">
        <v>4</v>
      </c>
      <c r="F214" s="33">
        <v>1533.39</v>
      </c>
      <c r="G214" s="45">
        <v>3695.13</v>
      </c>
      <c r="H214" t="s">
        <v>11</v>
      </c>
      <c r="I214" s="45" t="s">
        <v>11</v>
      </c>
      <c r="J214" s="45">
        <v>37187.26</v>
      </c>
      <c r="K214">
        <f t="shared" si="15"/>
        <v>0</v>
      </c>
      <c r="L214">
        <f t="shared" si="16"/>
        <v>0</v>
      </c>
      <c r="M214">
        <f t="shared" si="17"/>
        <v>1</v>
      </c>
      <c r="N214">
        <f t="shared" si="18"/>
        <v>1</v>
      </c>
      <c r="O214">
        <f t="shared" si="19"/>
        <v>0</v>
      </c>
      <c r="P214">
        <v>2</v>
      </c>
      <c r="Q214">
        <v>1</v>
      </c>
    </row>
    <row r="215" spans="1:17">
      <c r="A215" s="33">
        <v>308</v>
      </c>
      <c r="B215" s="37">
        <v>1050</v>
      </c>
      <c r="C215" s="30" t="s">
        <v>14</v>
      </c>
      <c r="D215" s="42">
        <v>43481</v>
      </c>
      <c r="E215" s="43">
        <v>4</v>
      </c>
      <c r="F215" s="33">
        <v>389.32</v>
      </c>
      <c r="G215" s="45">
        <v>3893.95</v>
      </c>
      <c r="H215" t="s">
        <v>11</v>
      </c>
      <c r="I215" s="45" t="s">
        <v>11</v>
      </c>
      <c r="J215" s="45">
        <v>38060.21</v>
      </c>
      <c r="K215">
        <f t="shared" si="15"/>
        <v>0</v>
      </c>
      <c r="L215">
        <f t="shared" si="16"/>
        <v>0</v>
      </c>
      <c r="M215">
        <f t="shared" si="17"/>
        <v>1</v>
      </c>
      <c r="N215">
        <f t="shared" si="18"/>
        <v>1</v>
      </c>
      <c r="O215">
        <f t="shared" si="19"/>
        <v>0</v>
      </c>
      <c r="P215">
        <v>2</v>
      </c>
      <c r="Q215">
        <v>1</v>
      </c>
    </row>
    <row r="216" spans="1:17">
      <c r="A216" s="33">
        <v>309</v>
      </c>
      <c r="B216" s="37">
        <v>1051</v>
      </c>
      <c r="C216" s="30" t="s">
        <v>10</v>
      </c>
      <c r="D216" s="42">
        <v>43481</v>
      </c>
      <c r="E216" s="43">
        <v>4</v>
      </c>
      <c r="F216" s="33">
        <v>6.14</v>
      </c>
      <c r="G216" s="45">
        <v>1009.9</v>
      </c>
      <c r="H216">
        <v>2041.34</v>
      </c>
      <c r="I216" s="45" t="s">
        <v>11</v>
      </c>
      <c r="J216" s="45">
        <v>24595.01</v>
      </c>
      <c r="K216">
        <f t="shared" si="15"/>
        <v>0</v>
      </c>
      <c r="L216">
        <f t="shared" si="16"/>
        <v>0</v>
      </c>
      <c r="M216">
        <f t="shared" si="17"/>
        <v>0</v>
      </c>
      <c r="N216">
        <f t="shared" si="18"/>
        <v>1</v>
      </c>
      <c r="O216">
        <f t="shared" si="19"/>
        <v>0</v>
      </c>
      <c r="P216">
        <v>1</v>
      </c>
      <c r="Q216">
        <v>1</v>
      </c>
    </row>
    <row r="217" spans="1:17">
      <c r="A217" s="33">
        <v>310</v>
      </c>
      <c r="B217" s="37">
        <v>1051</v>
      </c>
      <c r="C217" s="30" t="s">
        <v>12</v>
      </c>
      <c r="D217" s="42">
        <v>43481</v>
      </c>
      <c r="E217" s="43">
        <v>4</v>
      </c>
      <c r="F217" s="33">
        <v>257.06</v>
      </c>
      <c r="G217" s="45">
        <v>4122.38</v>
      </c>
      <c r="H217" t="s">
        <v>11</v>
      </c>
      <c r="I217" s="45" t="s">
        <v>11</v>
      </c>
      <c r="J217" s="45">
        <v>42491.85</v>
      </c>
      <c r="K217">
        <f t="shared" si="15"/>
        <v>0</v>
      </c>
      <c r="L217">
        <f t="shared" si="16"/>
        <v>0</v>
      </c>
      <c r="M217">
        <f t="shared" si="17"/>
        <v>1</v>
      </c>
      <c r="N217">
        <f t="shared" si="18"/>
        <v>1</v>
      </c>
      <c r="O217">
        <f t="shared" si="19"/>
        <v>0</v>
      </c>
      <c r="P217">
        <v>2</v>
      </c>
      <c r="Q217">
        <v>1</v>
      </c>
    </row>
    <row r="218" spans="1:17">
      <c r="A218" s="33">
        <v>311</v>
      </c>
      <c r="B218" s="37">
        <v>1051</v>
      </c>
      <c r="C218" s="30" t="s">
        <v>13</v>
      </c>
      <c r="D218" s="42">
        <v>43481</v>
      </c>
      <c r="E218" s="43">
        <v>4</v>
      </c>
      <c r="F218" s="33">
        <v>289.08999999999997</v>
      </c>
      <c r="G218" s="45">
        <v>4075.58</v>
      </c>
      <c r="H218" t="s">
        <v>11</v>
      </c>
      <c r="I218" s="45" t="s">
        <v>11</v>
      </c>
      <c r="J218" s="45">
        <v>45991.1</v>
      </c>
      <c r="K218">
        <f t="shared" si="15"/>
        <v>0</v>
      </c>
      <c r="L218">
        <f t="shared" si="16"/>
        <v>0</v>
      </c>
      <c r="M218">
        <f t="shared" si="17"/>
        <v>1</v>
      </c>
      <c r="N218">
        <f t="shared" si="18"/>
        <v>1</v>
      </c>
      <c r="O218">
        <f t="shared" si="19"/>
        <v>0</v>
      </c>
      <c r="P218">
        <v>2</v>
      </c>
      <c r="Q218">
        <v>1</v>
      </c>
    </row>
    <row r="219" spans="1:17">
      <c r="A219" s="33">
        <v>313</v>
      </c>
      <c r="B219" s="37">
        <v>1052</v>
      </c>
      <c r="C219" s="30" t="s">
        <v>10</v>
      </c>
      <c r="D219" s="42">
        <v>43481</v>
      </c>
      <c r="E219" s="43">
        <v>4</v>
      </c>
      <c r="F219" s="33">
        <v>2.4300000000000002</v>
      </c>
      <c r="G219" s="45">
        <v>1672.01</v>
      </c>
      <c r="H219">
        <v>1705.32</v>
      </c>
      <c r="I219" s="45" t="s">
        <v>11</v>
      </c>
      <c r="J219" s="45">
        <v>14355.93</v>
      </c>
      <c r="K219">
        <f t="shared" si="15"/>
        <v>0</v>
      </c>
      <c r="L219">
        <f t="shared" si="16"/>
        <v>0</v>
      </c>
      <c r="M219">
        <f t="shared" si="17"/>
        <v>0</v>
      </c>
      <c r="N219">
        <f t="shared" si="18"/>
        <v>1</v>
      </c>
      <c r="O219">
        <f t="shared" si="19"/>
        <v>0</v>
      </c>
      <c r="P219">
        <v>1</v>
      </c>
      <c r="Q219">
        <v>1</v>
      </c>
    </row>
    <row r="220" spans="1:17">
      <c r="A220" s="33">
        <v>314</v>
      </c>
      <c r="B220" s="37">
        <v>1052</v>
      </c>
      <c r="C220" s="30" t="s">
        <v>12</v>
      </c>
      <c r="D220" s="42">
        <v>43481</v>
      </c>
      <c r="E220" s="43">
        <v>4</v>
      </c>
      <c r="F220" s="33">
        <v>289.31</v>
      </c>
      <c r="G220" s="45">
        <v>3941.42</v>
      </c>
      <c r="H220" t="s">
        <v>11</v>
      </c>
      <c r="I220" s="45" t="s">
        <v>11</v>
      </c>
      <c r="J220" s="45">
        <v>44032.94</v>
      </c>
      <c r="K220">
        <f t="shared" si="15"/>
        <v>0</v>
      </c>
      <c r="L220">
        <f t="shared" si="16"/>
        <v>0</v>
      </c>
      <c r="M220">
        <f t="shared" si="17"/>
        <v>1</v>
      </c>
      <c r="N220">
        <f t="shared" si="18"/>
        <v>1</v>
      </c>
      <c r="O220">
        <f t="shared" si="19"/>
        <v>0</v>
      </c>
      <c r="P220">
        <v>2</v>
      </c>
      <c r="Q220">
        <v>1</v>
      </c>
    </row>
    <row r="221" spans="1:17">
      <c r="A221" s="33">
        <v>315</v>
      </c>
      <c r="B221" s="37">
        <v>1052</v>
      </c>
      <c r="C221" s="30" t="s">
        <v>13</v>
      </c>
      <c r="D221" s="42">
        <v>43481</v>
      </c>
      <c r="E221" s="43">
        <v>4</v>
      </c>
      <c r="F221" s="33">
        <v>280.83</v>
      </c>
      <c r="G221" s="45">
        <v>3867.33</v>
      </c>
      <c r="H221" t="s">
        <v>11</v>
      </c>
      <c r="I221" s="45" t="s">
        <v>11</v>
      </c>
      <c r="J221" s="45">
        <v>45223.45</v>
      </c>
      <c r="K221">
        <f t="shared" si="15"/>
        <v>0</v>
      </c>
      <c r="L221">
        <f t="shared" si="16"/>
        <v>0</v>
      </c>
      <c r="M221">
        <f t="shared" si="17"/>
        <v>1</v>
      </c>
      <c r="N221">
        <f t="shared" si="18"/>
        <v>1</v>
      </c>
      <c r="O221">
        <f t="shared" si="19"/>
        <v>0</v>
      </c>
      <c r="P221">
        <v>2</v>
      </c>
      <c r="Q221">
        <v>1</v>
      </c>
    </row>
    <row r="222" spans="1:17">
      <c r="A222" s="33">
        <v>316</v>
      </c>
      <c r="B222" s="37">
        <v>1052</v>
      </c>
      <c r="C222" s="30" t="s">
        <v>14</v>
      </c>
      <c r="D222" s="42">
        <v>43481</v>
      </c>
      <c r="E222" s="43">
        <v>4</v>
      </c>
      <c r="F222" s="33">
        <v>6.53</v>
      </c>
      <c r="G222" s="45">
        <v>2863.52</v>
      </c>
      <c r="H222">
        <v>4317.9799999999996</v>
      </c>
      <c r="I222" s="45" t="s">
        <v>11</v>
      </c>
      <c r="J222" s="45">
        <v>22995.33</v>
      </c>
      <c r="K222">
        <f t="shared" si="15"/>
        <v>0</v>
      </c>
      <c r="L222">
        <f t="shared" si="16"/>
        <v>0</v>
      </c>
      <c r="M222">
        <f t="shared" si="17"/>
        <v>0</v>
      </c>
      <c r="N222">
        <f t="shared" si="18"/>
        <v>1</v>
      </c>
      <c r="O222">
        <f t="shared" si="19"/>
        <v>0</v>
      </c>
      <c r="P222">
        <v>1</v>
      </c>
      <c r="Q222">
        <v>1</v>
      </c>
    </row>
    <row r="223" spans="1:17">
      <c r="A223" s="33">
        <v>317</v>
      </c>
      <c r="B223" s="37">
        <v>1053</v>
      </c>
      <c r="C223" s="30" t="s">
        <v>10</v>
      </c>
      <c r="D223" s="42">
        <v>43481</v>
      </c>
      <c r="E223" s="43">
        <v>4</v>
      </c>
      <c r="F223" s="33">
        <v>4.96</v>
      </c>
      <c r="G223" s="45">
        <v>2839.37</v>
      </c>
      <c r="H223">
        <v>3030.3</v>
      </c>
      <c r="I223" s="45" t="s">
        <v>11</v>
      </c>
      <c r="J223" s="45">
        <v>10422.44</v>
      </c>
      <c r="K223">
        <f t="shared" si="15"/>
        <v>0</v>
      </c>
      <c r="L223">
        <f t="shared" si="16"/>
        <v>0</v>
      </c>
      <c r="M223">
        <f t="shared" si="17"/>
        <v>0</v>
      </c>
      <c r="N223">
        <f t="shared" si="18"/>
        <v>1</v>
      </c>
      <c r="O223">
        <f t="shared" si="19"/>
        <v>0</v>
      </c>
      <c r="P223">
        <v>1</v>
      </c>
      <c r="Q223">
        <v>1</v>
      </c>
    </row>
    <row r="224" spans="1:17">
      <c r="A224" s="33">
        <v>318</v>
      </c>
      <c r="B224" s="37">
        <v>1053</v>
      </c>
      <c r="C224" s="30" t="s">
        <v>12</v>
      </c>
      <c r="D224" s="42">
        <v>43481</v>
      </c>
      <c r="E224" s="43">
        <v>4</v>
      </c>
      <c r="F224" s="33">
        <v>107.22</v>
      </c>
      <c r="G224" s="45">
        <v>4051.26</v>
      </c>
      <c r="H224" t="s">
        <v>11</v>
      </c>
      <c r="I224" s="45" t="s">
        <v>11</v>
      </c>
      <c r="J224" s="45">
        <v>23651.11</v>
      </c>
      <c r="K224">
        <f t="shared" si="15"/>
        <v>0</v>
      </c>
      <c r="L224">
        <f t="shared" si="16"/>
        <v>0</v>
      </c>
      <c r="M224">
        <f t="shared" si="17"/>
        <v>1</v>
      </c>
      <c r="N224">
        <f t="shared" si="18"/>
        <v>1</v>
      </c>
      <c r="O224">
        <f t="shared" si="19"/>
        <v>0</v>
      </c>
      <c r="P224">
        <v>2</v>
      </c>
      <c r="Q224">
        <v>1</v>
      </c>
    </row>
    <row r="225" spans="1:17">
      <c r="A225" s="33">
        <v>319</v>
      </c>
      <c r="B225" s="37">
        <v>1053</v>
      </c>
      <c r="C225" s="30" t="s">
        <v>13</v>
      </c>
      <c r="D225" s="42">
        <v>43481</v>
      </c>
      <c r="E225" s="43">
        <v>4</v>
      </c>
      <c r="F225" s="33">
        <v>48.34</v>
      </c>
      <c r="G225" s="45">
        <v>4002.82</v>
      </c>
      <c r="H225" t="s">
        <v>11</v>
      </c>
      <c r="I225" s="45" t="s">
        <v>11</v>
      </c>
      <c r="J225" s="45">
        <v>19370.93</v>
      </c>
      <c r="K225">
        <f t="shared" si="15"/>
        <v>0</v>
      </c>
      <c r="L225">
        <f t="shared" si="16"/>
        <v>0</v>
      </c>
      <c r="M225">
        <f t="shared" si="17"/>
        <v>1</v>
      </c>
      <c r="N225">
        <f t="shared" si="18"/>
        <v>1</v>
      </c>
      <c r="O225">
        <f t="shared" si="19"/>
        <v>0</v>
      </c>
      <c r="P225">
        <v>2</v>
      </c>
      <c r="Q225">
        <v>1</v>
      </c>
    </row>
    <row r="226" spans="1:17">
      <c r="A226" s="33">
        <v>321</v>
      </c>
      <c r="B226" s="37">
        <v>1054</v>
      </c>
      <c r="C226" s="30" t="s">
        <v>10</v>
      </c>
      <c r="D226" s="42">
        <v>43481</v>
      </c>
      <c r="E226" s="43">
        <v>4</v>
      </c>
      <c r="F226" s="33">
        <v>3.02</v>
      </c>
      <c r="G226" s="45">
        <v>2031.83</v>
      </c>
      <c r="H226">
        <v>1171.76</v>
      </c>
      <c r="I226" s="45" t="s">
        <v>11</v>
      </c>
      <c r="J226" s="45">
        <v>9131.2000000000007</v>
      </c>
      <c r="K226">
        <f t="shared" si="15"/>
        <v>0</v>
      </c>
      <c r="L226">
        <f t="shared" si="16"/>
        <v>0</v>
      </c>
      <c r="M226">
        <f t="shared" si="17"/>
        <v>0</v>
      </c>
      <c r="N226">
        <f t="shared" si="18"/>
        <v>1</v>
      </c>
      <c r="O226">
        <f t="shared" si="19"/>
        <v>0</v>
      </c>
      <c r="P226">
        <v>1</v>
      </c>
      <c r="Q226">
        <v>1</v>
      </c>
    </row>
    <row r="227" spans="1:17">
      <c r="A227" s="33">
        <v>322</v>
      </c>
      <c r="B227" s="37">
        <v>1054</v>
      </c>
      <c r="C227" s="30" t="s">
        <v>12</v>
      </c>
      <c r="D227" s="42">
        <v>43481</v>
      </c>
      <c r="E227" s="43">
        <v>4</v>
      </c>
      <c r="F227" s="33">
        <v>473.24</v>
      </c>
      <c r="G227" s="45">
        <v>4005.23</v>
      </c>
      <c r="H227" t="s">
        <v>11</v>
      </c>
      <c r="I227" s="45" t="s">
        <v>11</v>
      </c>
      <c r="J227" s="45">
        <v>39440.11</v>
      </c>
      <c r="K227">
        <f t="shared" si="15"/>
        <v>0</v>
      </c>
      <c r="L227">
        <f t="shared" si="16"/>
        <v>0</v>
      </c>
      <c r="M227">
        <f t="shared" si="17"/>
        <v>1</v>
      </c>
      <c r="N227">
        <f t="shared" si="18"/>
        <v>1</v>
      </c>
      <c r="O227">
        <f t="shared" si="19"/>
        <v>0</v>
      </c>
      <c r="P227">
        <v>2</v>
      </c>
      <c r="Q227">
        <v>1</v>
      </c>
    </row>
    <row r="228" spans="1:17">
      <c r="A228" s="33">
        <v>323</v>
      </c>
      <c r="B228" s="37">
        <v>1054</v>
      </c>
      <c r="C228" s="30" t="s">
        <v>13</v>
      </c>
      <c r="D228" s="42">
        <v>43481</v>
      </c>
      <c r="E228" s="43">
        <v>4</v>
      </c>
      <c r="F228" s="33">
        <v>1140.33</v>
      </c>
      <c r="G228" s="45">
        <v>3815.89</v>
      </c>
      <c r="H228" t="s">
        <v>11</v>
      </c>
      <c r="I228" s="45" t="s">
        <v>11</v>
      </c>
      <c r="J228" s="45">
        <v>42510.51</v>
      </c>
      <c r="K228">
        <f t="shared" si="15"/>
        <v>0</v>
      </c>
      <c r="L228">
        <f t="shared" si="16"/>
        <v>0</v>
      </c>
      <c r="M228">
        <f t="shared" si="17"/>
        <v>1</v>
      </c>
      <c r="N228">
        <f t="shared" si="18"/>
        <v>1</v>
      </c>
      <c r="O228">
        <f t="shared" si="19"/>
        <v>0</v>
      </c>
      <c r="P228">
        <v>2</v>
      </c>
      <c r="Q228">
        <v>1</v>
      </c>
    </row>
    <row r="229" spans="1:17">
      <c r="A229" s="33">
        <v>324</v>
      </c>
      <c r="B229" s="37">
        <v>1054</v>
      </c>
      <c r="C229" s="30" t="s">
        <v>14</v>
      </c>
      <c r="D229" s="42">
        <v>43481</v>
      </c>
      <c r="E229" s="43">
        <v>4</v>
      </c>
      <c r="F229" s="33">
        <v>14.8</v>
      </c>
      <c r="G229" s="45">
        <v>3436.39</v>
      </c>
      <c r="H229">
        <v>4249.74</v>
      </c>
      <c r="I229" s="45" t="s">
        <v>11</v>
      </c>
      <c r="J229" s="45">
        <v>20020.47</v>
      </c>
      <c r="K229">
        <f t="shared" si="15"/>
        <v>0</v>
      </c>
      <c r="L229">
        <f t="shared" si="16"/>
        <v>0</v>
      </c>
      <c r="M229">
        <f t="shared" si="17"/>
        <v>0</v>
      </c>
      <c r="N229">
        <f t="shared" si="18"/>
        <v>1</v>
      </c>
      <c r="O229">
        <f t="shared" si="19"/>
        <v>0</v>
      </c>
      <c r="P229">
        <v>1</v>
      </c>
      <c r="Q229">
        <v>1</v>
      </c>
    </row>
    <row r="230" spans="1:17">
      <c r="A230" s="33">
        <v>325</v>
      </c>
      <c r="B230" s="37">
        <v>1055</v>
      </c>
      <c r="C230" s="30" t="s">
        <v>10</v>
      </c>
      <c r="D230" s="42">
        <v>43481</v>
      </c>
      <c r="E230" s="43">
        <v>4</v>
      </c>
      <c r="F230" s="33">
        <v>4.18</v>
      </c>
      <c r="G230" s="45">
        <v>3311.16</v>
      </c>
      <c r="H230">
        <v>3000.08</v>
      </c>
      <c r="I230" s="45" t="s">
        <v>11</v>
      </c>
      <c r="J230" s="45">
        <v>13862.2</v>
      </c>
      <c r="K230">
        <f t="shared" si="15"/>
        <v>0</v>
      </c>
      <c r="L230">
        <f t="shared" si="16"/>
        <v>0</v>
      </c>
      <c r="M230">
        <f t="shared" si="17"/>
        <v>0</v>
      </c>
      <c r="N230">
        <f t="shared" si="18"/>
        <v>1</v>
      </c>
      <c r="O230">
        <f t="shared" si="19"/>
        <v>0</v>
      </c>
      <c r="P230">
        <v>1</v>
      </c>
      <c r="Q230">
        <v>1</v>
      </c>
    </row>
    <row r="231" spans="1:17">
      <c r="A231" s="33">
        <v>326</v>
      </c>
      <c r="B231" s="37">
        <v>1055</v>
      </c>
      <c r="C231" s="30" t="s">
        <v>12</v>
      </c>
      <c r="D231" s="42">
        <v>43481</v>
      </c>
      <c r="E231" s="43">
        <v>4</v>
      </c>
      <c r="F231" s="33">
        <v>1057.22</v>
      </c>
      <c r="G231" s="45">
        <v>3900.71</v>
      </c>
      <c r="H231" t="s">
        <v>11</v>
      </c>
      <c r="I231" s="45" t="s">
        <v>11</v>
      </c>
      <c r="J231" s="45">
        <v>39448.949999999997</v>
      </c>
      <c r="K231">
        <f t="shared" si="15"/>
        <v>0</v>
      </c>
      <c r="L231">
        <f t="shared" si="16"/>
        <v>0</v>
      </c>
      <c r="M231">
        <f t="shared" si="17"/>
        <v>1</v>
      </c>
      <c r="N231">
        <f t="shared" si="18"/>
        <v>1</v>
      </c>
      <c r="O231">
        <f t="shared" si="19"/>
        <v>0</v>
      </c>
      <c r="P231">
        <v>2</v>
      </c>
      <c r="Q231">
        <v>1</v>
      </c>
    </row>
    <row r="232" spans="1:17">
      <c r="A232" s="33">
        <v>327</v>
      </c>
      <c r="B232" s="37">
        <v>1055</v>
      </c>
      <c r="C232" s="30" t="s">
        <v>13</v>
      </c>
      <c r="D232" s="42">
        <v>43481</v>
      </c>
      <c r="E232" s="43">
        <v>4</v>
      </c>
      <c r="F232" s="33">
        <v>355.85</v>
      </c>
      <c r="G232" s="45">
        <v>4048.83</v>
      </c>
      <c r="H232" t="s">
        <v>11</v>
      </c>
      <c r="I232" s="45" t="s">
        <v>11</v>
      </c>
      <c r="J232" s="45">
        <v>34859.96</v>
      </c>
      <c r="K232">
        <f t="shared" si="15"/>
        <v>0</v>
      </c>
      <c r="L232">
        <f t="shared" si="16"/>
        <v>0</v>
      </c>
      <c r="M232">
        <f t="shared" si="17"/>
        <v>1</v>
      </c>
      <c r="N232">
        <f t="shared" si="18"/>
        <v>1</v>
      </c>
      <c r="O232">
        <f t="shared" si="19"/>
        <v>0</v>
      </c>
      <c r="P232">
        <v>2</v>
      </c>
      <c r="Q232">
        <v>1</v>
      </c>
    </row>
    <row r="233" spans="1:17">
      <c r="A233" s="33">
        <v>328</v>
      </c>
      <c r="B233" s="37">
        <v>1055</v>
      </c>
      <c r="C233" s="30" t="s">
        <v>14</v>
      </c>
      <c r="D233" s="42">
        <v>43481</v>
      </c>
      <c r="E233" s="43">
        <v>4</v>
      </c>
      <c r="F233" s="33">
        <v>7.31</v>
      </c>
      <c r="G233" s="45">
        <v>3614.82</v>
      </c>
      <c r="H233">
        <v>4609.6000000000004</v>
      </c>
      <c r="I233" s="45" t="s">
        <v>11</v>
      </c>
      <c r="J233" s="45">
        <v>15645.62</v>
      </c>
      <c r="K233">
        <f t="shared" si="15"/>
        <v>0</v>
      </c>
      <c r="L233">
        <f t="shared" si="16"/>
        <v>0</v>
      </c>
      <c r="M233">
        <f t="shared" si="17"/>
        <v>0</v>
      </c>
      <c r="N233">
        <f t="shared" si="18"/>
        <v>1</v>
      </c>
      <c r="O233">
        <f t="shared" si="19"/>
        <v>0</v>
      </c>
      <c r="P233">
        <v>1</v>
      </c>
      <c r="Q233">
        <v>1</v>
      </c>
    </row>
    <row r="234" spans="1:17">
      <c r="A234" s="33">
        <v>330</v>
      </c>
      <c r="B234" s="37">
        <v>1056</v>
      </c>
      <c r="C234" s="30" t="s">
        <v>12</v>
      </c>
      <c r="D234" s="42">
        <v>43481</v>
      </c>
      <c r="E234" s="43">
        <v>4</v>
      </c>
      <c r="F234" s="33">
        <v>21.14</v>
      </c>
      <c r="G234" s="45">
        <v>2213.75</v>
      </c>
      <c r="H234">
        <v>1573.58</v>
      </c>
      <c r="I234" s="45" t="s">
        <v>11</v>
      </c>
      <c r="J234" s="45">
        <v>14688.24</v>
      </c>
      <c r="K234">
        <f t="shared" si="15"/>
        <v>0</v>
      </c>
      <c r="L234">
        <f t="shared" si="16"/>
        <v>0</v>
      </c>
      <c r="M234">
        <f t="shared" si="17"/>
        <v>0</v>
      </c>
      <c r="N234">
        <f t="shared" si="18"/>
        <v>1</v>
      </c>
      <c r="O234">
        <f t="shared" si="19"/>
        <v>0</v>
      </c>
      <c r="P234">
        <v>1</v>
      </c>
      <c r="Q234">
        <v>1</v>
      </c>
    </row>
    <row r="235" spans="1:17">
      <c r="A235" s="33">
        <v>331</v>
      </c>
      <c r="B235" s="37">
        <v>1056</v>
      </c>
      <c r="C235" s="30" t="s">
        <v>13</v>
      </c>
      <c r="D235" s="42">
        <v>43481</v>
      </c>
      <c r="E235" s="43">
        <v>4</v>
      </c>
      <c r="F235" s="33">
        <v>15.2</v>
      </c>
      <c r="G235" s="45">
        <v>1580.62</v>
      </c>
      <c r="H235">
        <v>869.98</v>
      </c>
      <c r="I235" s="45" t="s">
        <v>11</v>
      </c>
      <c r="J235" s="45">
        <v>12241.27</v>
      </c>
      <c r="K235">
        <f t="shared" si="15"/>
        <v>0</v>
      </c>
      <c r="L235">
        <f t="shared" si="16"/>
        <v>0</v>
      </c>
      <c r="M235">
        <f t="shared" si="17"/>
        <v>0</v>
      </c>
      <c r="N235">
        <f t="shared" si="18"/>
        <v>1</v>
      </c>
      <c r="O235">
        <f t="shared" si="19"/>
        <v>0</v>
      </c>
      <c r="P235">
        <v>1</v>
      </c>
      <c r="Q235">
        <v>1</v>
      </c>
    </row>
    <row r="236" spans="1:17">
      <c r="A236" s="33">
        <v>334</v>
      </c>
      <c r="B236" s="37">
        <v>1057</v>
      </c>
      <c r="C236" s="30" t="s">
        <v>12</v>
      </c>
      <c r="D236" s="42">
        <v>43481</v>
      </c>
      <c r="E236" s="43">
        <v>4</v>
      </c>
      <c r="F236" s="33">
        <v>108.04</v>
      </c>
      <c r="G236" s="45">
        <v>4056.53</v>
      </c>
      <c r="H236" t="s">
        <v>11</v>
      </c>
      <c r="I236" s="45" t="s">
        <v>11</v>
      </c>
      <c r="J236" s="45">
        <v>24802.06</v>
      </c>
      <c r="K236">
        <f t="shared" si="15"/>
        <v>0</v>
      </c>
      <c r="L236">
        <f t="shared" si="16"/>
        <v>0</v>
      </c>
      <c r="M236">
        <f t="shared" si="17"/>
        <v>1</v>
      </c>
      <c r="N236">
        <f t="shared" si="18"/>
        <v>1</v>
      </c>
      <c r="O236">
        <f t="shared" si="19"/>
        <v>0</v>
      </c>
      <c r="P236">
        <v>2</v>
      </c>
      <c r="Q236">
        <v>1</v>
      </c>
    </row>
    <row r="237" spans="1:17">
      <c r="A237" s="33">
        <v>335</v>
      </c>
      <c r="B237" s="37">
        <v>1057</v>
      </c>
      <c r="C237" s="30" t="s">
        <v>13</v>
      </c>
      <c r="D237" s="42">
        <v>43481</v>
      </c>
      <c r="E237" s="43">
        <v>4</v>
      </c>
      <c r="F237" s="33">
        <v>74.599999999999994</v>
      </c>
      <c r="G237" s="45">
        <v>4037.91</v>
      </c>
      <c r="H237" t="s">
        <v>11</v>
      </c>
      <c r="I237" s="45" t="s">
        <v>11</v>
      </c>
      <c r="J237" s="45">
        <v>26255.61</v>
      </c>
      <c r="K237">
        <f t="shared" si="15"/>
        <v>0</v>
      </c>
      <c r="L237">
        <f t="shared" si="16"/>
        <v>0</v>
      </c>
      <c r="M237">
        <f t="shared" si="17"/>
        <v>1</v>
      </c>
      <c r="N237">
        <f t="shared" si="18"/>
        <v>1</v>
      </c>
      <c r="O237">
        <f t="shared" si="19"/>
        <v>0</v>
      </c>
      <c r="P237">
        <v>2</v>
      </c>
      <c r="Q237">
        <v>1</v>
      </c>
    </row>
    <row r="238" spans="1:17">
      <c r="A238" s="33">
        <v>338</v>
      </c>
      <c r="B238" s="19">
        <v>1058</v>
      </c>
      <c r="C238" s="30" t="s">
        <v>12</v>
      </c>
      <c r="D238" s="42">
        <v>43481</v>
      </c>
      <c r="E238" s="43">
        <v>4</v>
      </c>
      <c r="F238" s="33">
        <v>445.56</v>
      </c>
      <c r="G238" s="45">
        <v>4109.33</v>
      </c>
      <c r="H238" t="s">
        <v>11</v>
      </c>
      <c r="I238" s="45" t="s">
        <v>11</v>
      </c>
      <c r="J238" s="45">
        <v>33549.83</v>
      </c>
      <c r="K238">
        <f t="shared" si="15"/>
        <v>0</v>
      </c>
      <c r="L238">
        <f t="shared" si="16"/>
        <v>0</v>
      </c>
      <c r="M238">
        <f t="shared" si="17"/>
        <v>1</v>
      </c>
      <c r="N238">
        <f t="shared" si="18"/>
        <v>1</v>
      </c>
      <c r="O238">
        <f t="shared" si="19"/>
        <v>0</v>
      </c>
      <c r="P238">
        <v>2</v>
      </c>
      <c r="Q238">
        <v>1</v>
      </c>
    </row>
    <row r="239" spans="1:17">
      <c r="A239" s="33">
        <v>339</v>
      </c>
      <c r="B239" s="19">
        <v>1058</v>
      </c>
      <c r="C239" s="30" t="s">
        <v>13</v>
      </c>
      <c r="D239" s="42">
        <v>43481</v>
      </c>
      <c r="E239" s="43">
        <v>4</v>
      </c>
      <c r="F239" s="33">
        <v>513.58000000000004</v>
      </c>
      <c r="G239" s="45">
        <v>3938.22</v>
      </c>
      <c r="H239" t="s">
        <v>11</v>
      </c>
      <c r="I239" s="45" t="s">
        <v>11</v>
      </c>
      <c r="J239" s="45">
        <v>31045.360000000001</v>
      </c>
      <c r="K239">
        <f t="shared" si="15"/>
        <v>0</v>
      </c>
      <c r="L239">
        <f t="shared" si="16"/>
        <v>0</v>
      </c>
      <c r="M239">
        <f t="shared" si="17"/>
        <v>1</v>
      </c>
      <c r="N239">
        <f t="shared" si="18"/>
        <v>1</v>
      </c>
      <c r="O239">
        <f t="shared" si="19"/>
        <v>0</v>
      </c>
      <c r="P239">
        <v>2</v>
      </c>
      <c r="Q239">
        <v>1</v>
      </c>
    </row>
    <row r="240" spans="1:17">
      <c r="A240" s="33">
        <v>342</v>
      </c>
      <c r="B240" s="37">
        <v>2030</v>
      </c>
      <c r="C240" s="30" t="s">
        <v>12</v>
      </c>
      <c r="D240" s="42">
        <v>43481</v>
      </c>
      <c r="E240" s="43">
        <v>4</v>
      </c>
      <c r="F240" s="33">
        <v>348.06</v>
      </c>
      <c r="G240" s="45">
        <v>4158.3500000000004</v>
      </c>
      <c r="H240" t="s">
        <v>11</v>
      </c>
      <c r="I240" s="45" t="s">
        <v>11</v>
      </c>
      <c r="J240" s="45">
        <v>36882.43</v>
      </c>
      <c r="K240">
        <f t="shared" si="15"/>
        <v>0</v>
      </c>
      <c r="L240">
        <f t="shared" si="16"/>
        <v>0</v>
      </c>
      <c r="M240">
        <f t="shared" si="17"/>
        <v>1</v>
      </c>
      <c r="N240">
        <f t="shared" si="18"/>
        <v>1</v>
      </c>
      <c r="O240">
        <f t="shared" si="19"/>
        <v>0</v>
      </c>
      <c r="P240">
        <v>2</v>
      </c>
      <c r="Q240">
        <v>1</v>
      </c>
    </row>
    <row r="241" spans="1:17">
      <c r="A241" s="33">
        <v>343</v>
      </c>
      <c r="B241" s="37">
        <v>2030</v>
      </c>
      <c r="C241" s="30" t="s">
        <v>13</v>
      </c>
      <c r="D241" s="42">
        <v>43481</v>
      </c>
      <c r="E241" s="43">
        <v>4</v>
      </c>
      <c r="F241" s="33">
        <v>81.099999999999994</v>
      </c>
      <c r="G241" s="45">
        <v>4092.24</v>
      </c>
      <c r="H241" t="s">
        <v>11</v>
      </c>
      <c r="I241" s="45" t="s">
        <v>11</v>
      </c>
      <c r="J241" s="45">
        <v>31677.64</v>
      </c>
      <c r="K241">
        <f t="shared" si="15"/>
        <v>0</v>
      </c>
      <c r="L241">
        <f t="shared" si="16"/>
        <v>0</v>
      </c>
      <c r="M241">
        <f t="shared" si="17"/>
        <v>1</v>
      </c>
      <c r="N241">
        <f t="shared" si="18"/>
        <v>1</v>
      </c>
      <c r="O241">
        <f t="shared" si="19"/>
        <v>0</v>
      </c>
      <c r="P241">
        <v>2</v>
      </c>
      <c r="Q241">
        <v>1</v>
      </c>
    </row>
    <row r="242" spans="1:17">
      <c r="A242" s="33">
        <v>345</v>
      </c>
      <c r="B242" s="37">
        <v>2031</v>
      </c>
      <c r="C242" s="30" t="s">
        <v>10</v>
      </c>
      <c r="D242" s="42">
        <v>43481</v>
      </c>
      <c r="E242" s="43">
        <v>4</v>
      </c>
      <c r="F242" s="33">
        <v>3.02</v>
      </c>
      <c r="G242" s="45">
        <v>2111.6</v>
      </c>
      <c r="H242">
        <v>1393.57</v>
      </c>
      <c r="I242" s="45" t="s">
        <v>11</v>
      </c>
      <c r="J242" s="45">
        <v>7392.42</v>
      </c>
      <c r="K242">
        <f t="shared" si="15"/>
        <v>0</v>
      </c>
      <c r="L242">
        <f t="shared" si="16"/>
        <v>0</v>
      </c>
      <c r="M242">
        <f t="shared" si="17"/>
        <v>0</v>
      </c>
      <c r="N242">
        <f t="shared" si="18"/>
        <v>1</v>
      </c>
      <c r="O242">
        <f t="shared" si="19"/>
        <v>0</v>
      </c>
      <c r="P242">
        <v>1</v>
      </c>
      <c r="Q242">
        <v>1</v>
      </c>
    </row>
    <row r="243" spans="1:17">
      <c r="A243" s="33">
        <v>346</v>
      </c>
      <c r="B243" s="37">
        <v>2031</v>
      </c>
      <c r="C243" s="30" t="s">
        <v>12</v>
      </c>
      <c r="D243" s="42">
        <v>43481</v>
      </c>
      <c r="E243" s="43">
        <v>4</v>
      </c>
      <c r="F243" s="33">
        <v>29.51</v>
      </c>
      <c r="G243" s="45">
        <v>3985.12</v>
      </c>
      <c r="H243">
        <v>5910.27</v>
      </c>
      <c r="I243" s="45" t="s">
        <v>11</v>
      </c>
      <c r="J243" s="45">
        <v>20501.400000000001</v>
      </c>
      <c r="K243">
        <f t="shared" si="15"/>
        <v>0</v>
      </c>
      <c r="L243">
        <f t="shared" si="16"/>
        <v>0</v>
      </c>
      <c r="M243">
        <f t="shared" si="17"/>
        <v>0</v>
      </c>
      <c r="N243">
        <f t="shared" si="18"/>
        <v>1</v>
      </c>
      <c r="O243">
        <f t="shared" si="19"/>
        <v>0</v>
      </c>
      <c r="P243">
        <v>1</v>
      </c>
      <c r="Q243">
        <v>1</v>
      </c>
    </row>
    <row r="244" spans="1:17">
      <c r="A244" s="33">
        <v>347</v>
      </c>
      <c r="B244" s="37">
        <v>2031</v>
      </c>
      <c r="C244" s="30" t="s">
        <v>13</v>
      </c>
      <c r="D244" s="42">
        <v>43481</v>
      </c>
      <c r="E244" s="43">
        <v>4</v>
      </c>
      <c r="F244" s="33">
        <v>24.33</v>
      </c>
      <c r="G244" s="45">
        <v>4071.93</v>
      </c>
      <c r="H244">
        <v>4958</v>
      </c>
      <c r="I244" s="45" t="s">
        <v>11</v>
      </c>
      <c r="J244" s="45">
        <v>19706.59</v>
      </c>
      <c r="K244">
        <f t="shared" si="15"/>
        <v>0</v>
      </c>
      <c r="L244">
        <f t="shared" si="16"/>
        <v>0</v>
      </c>
      <c r="M244">
        <f t="shared" si="17"/>
        <v>0</v>
      </c>
      <c r="N244">
        <f t="shared" si="18"/>
        <v>1</v>
      </c>
      <c r="O244">
        <f t="shared" si="19"/>
        <v>0</v>
      </c>
      <c r="P244">
        <v>1</v>
      </c>
      <c r="Q244">
        <v>1</v>
      </c>
    </row>
    <row r="245" spans="1:17">
      <c r="A245" s="33">
        <v>348</v>
      </c>
      <c r="B245" s="37">
        <v>2031</v>
      </c>
      <c r="C245" s="30" t="s">
        <v>14</v>
      </c>
      <c r="D245" s="42">
        <v>43481</v>
      </c>
      <c r="E245" s="43">
        <v>5</v>
      </c>
      <c r="F245" s="33">
        <v>23.93</v>
      </c>
      <c r="G245" s="45">
        <v>4031.45</v>
      </c>
      <c r="H245" t="s">
        <v>11</v>
      </c>
      <c r="I245" s="45" t="s">
        <v>11</v>
      </c>
      <c r="J245" s="45">
        <v>25003.27</v>
      </c>
      <c r="K245">
        <f t="shared" si="15"/>
        <v>0</v>
      </c>
      <c r="L245">
        <f t="shared" si="16"/>
        <v>0</v>
      </c>
      <c r="M245">
        <f t="shared" si="17"/>
        <v>1</v>
      </c>
      <c r="N245">
        <f t="shared" si="18"/>
        <v>1</v>
      </c>
      <c r="O245">
        <f t="shared" si="19"/>
        <v>0</v>
      </c>
      <c r="P245">
        <v>2</v>
      </c>
      <c r="Q245">
        <v>1</v>
      </c>
    </row>
    <row r="246" spans="1:17">
      <c r="A246" s="33">
        <v>350</v>
      </c>
      <c r="B246" s="37">
        <v>2032</v>
      </c>
      <c r="C246" s="30" t="s">
        <v>12</v>
      </c>
      <c r="D246" s="42">
        <v>43481</v>
      </c>
      <c r="E246" s="43">
        <v>5</v>
      </c>
      <c r="F246" s="33">
        <v>220.5</v>
      </c>
      <c r="G246" s="45">
        <v>3676.06</v>
      </c>
      <c r="H246" t="s">
        <v>11</v>
      </c>
      <c r="I246" s="45" t="s">
        <v>11</v>
      </c>
      <c r="J246" s="45">
        <v>9614.08</v>
      </c>
      <c r="K246">
        <f t="shared" si="15"/>
        <v>0</v>
      </c>
      <c r="L246">
        <f t="shared" si="16"/>
        <v>0</v>
      </c>
      <c r="M246">
        <f t="shared" si="17"/>
        <v>1</v>
      </c>
      <c r="N246">
        <f t="shared" si="18"/>
        <v>1</v>
      </c>
      <c r="O246">
        <f t="shared" si="19"/>
        <v>0</v>
      </c>
      <c r="P246">
        <v>2</v>
      </c>
      <c r="Q246">
        <v>1</v>
      </c>
    </row>
    <row r="247" spans="1:17">
      <c r="A247" s="33">
        <v>351</v>
      </c>
      <c r="B247" s="37">
        <v>2032</v>
      </c>
      <c r="C247" s="30" t="s">
        <v>13</v>
      </c>
      <c r="D247" s="42">
        <v>43481</v>
      </c>
      <c r="E247" s="43">
        <v>5</v>
      </c>
      <c r="F247" s="33">
        <v>73.989999999999995</v>
      </c>
      <c r="G247" s="45">
        <v>3620.62</v>
      </c>
      <c r="H247" t="s">
        <v>11</v>
      </c>
      <c r="I247" s="45" t="s">
        <v>11</v>
      </c>
      <c r="J247" s="45">
        <v>6958.85</v>
      </c>
      <c r="K247">
        <f t="shared" si="15"/>
        <v>0</v>
      </c>
      <c r="L247">
        <f t="shared" si="16"/>
        <v>0</v>
      </c>
      <c r="M247">
        <f t="shared" si="17"/>
        <v>1</v>
      </c>
      <c r="N247">
        <f t="shared" si="18"/>
        <v>1</v>
      </c>
      <c r="O247">
        <f t="shared" si="19"/>
        <v>0</v>
      </c>
      <c r="P247">
        <v>2</v>
      </c>
      <c r="Q247">
        <v>1</v>
      </c>
    </row>
    <row r="248" spans="1:17">
      <c r="A248" s="33">
        <v>353</v>
      </c>
      <c r="B248" s="37">
        <v>2033</v>
      </c>
      <c r="C248" s="30" t="s">
        <v>10</v>
      </c>
      <c r="D248" s="42">
        <v>43481</v>
      </c>
      <c r="E248" s="43">
        <v>5</v>
      </c>
      <c r="F248" s="33">
        <v>7.12</v>
      </c>
      <c r="G248" s="45">
        <v>3834.45</v>
      </c>
      <c r="H248" t="s">
        <v>11</v>
      </c>
      <c r="I248" s="45" t="s">
        <v>11</v>
      </c>
      <c r="J248" s="45">
        <v>19221.87</v>
      </c>
      <c r="K248">
        <f t="shared" si="15"/>
        <v>0</v>
      </c>
      <c r="L248">
        <f t="shared" si="16"/>
        <v>0</v>
      </c>
      <c r="M248">
        <f t="shared" si="17"/>
        <v>1</v>
      </c>
      <c r="N248">
        <f t="shared" si="18"/>
        <v>1</v>
      </c>
      <c r="O248">
        <f t="shared" si="19"/>
        <v>0</v>
      </c>
      <c r="P248">
        <v>2</v>
      </c>
      <c r="Q248">
        <v>1</v>
      </c>
    </row>
    <row r="249" spans="1:17">
      <c r="A249" s="33">
        <v>354</v>
      </c>
      <c r="B249" s="37">
        <v>2033</v>
      </c>
      <c r="C249" s="30" t="s">
        <v>12</v>
      </c>
      <c r="D249" s="42">
        <v>43481</v>
      </c>
      <c r="E249" s="43">
        <v>5</v>
      </c>
      <c r="F249" s="33">
        <v>163.66</v>
      </c>
      <c r="G249" s="45">
        <v>3628.74</v>
      </c>
      <c r="H249" t="s">
        <v>11</v>
      </c>
      <c r="I249" s="45">
        <v>186706.54</v>
      </c>
      <c r="J249" s="45">
        <v>15061.09</v>
      </c>
      <c r="K249">
        <f t="shared" si="15"/>
        <v>0</v>
      </c>
      <c r="L249">
        <f t="shared" si="16"/>
        <v>0</v>
      </c>
      <c r="M249">
        <f t="shared" si="17"/>
        <v>1</v>
      </c>
      <c r="N249">
        <f t="shared" si="18"/>
        <v>0</v>
      </c>
      <c r="O249">
        <f t="shared" si="19"/>
        <v>0</v>
      </c>
      <c r="P249">
        <v>1</v>
      </c>
      <c r="Q249">
        <v>1</v>
      </c>
    </row>
    <row r="250" spans="1:17">
      <c r="A250" s="33">
        <v>355</v>
      </c>
      <c r="B250" s="37">
        <v>2033</v>
      </c>
      <c r="C250" s="30" t="s">
        <v>13</v>
      </c>
      <c r="D250" s="42">
        <v>43481</v>
      </c>
      <c r="E250" s="43">
        <v>5</v>
      </c>
      <c r="F250" s="33">
        <v>99.24</v>
      </c>
      <c r="G250" s="45">
        <v>3583.96</v>
      </c>
      <c r="H250" t="s">
        <v>11</v>
      </c>
      <c r="I250" s="45" t="s">
        <v>11</v>
      </c>
      <c r="J250" s="45">
        <v>23325.35</v>
      </c>
      <c r="K250">
        <f t="shared" si="15"/>
        <v>0</v>
      </c>
      <c r="L250">
        <f t="shared" si="16"/>
        <v>0</v>
      </c>
      <c r="M250">
        <f t="shared" si="17"/>
        <v>1</v>
      </c>
      <c r="N250">
        <f t="shared" si="18"/>
        <v>1</v>
      </c>
      <c r="O250">
        <f t="shared" si="19"/>
        <v>0</v>
      </c>
      <c r="P250">
        <v>2</v>
      </c>
      <c r="Q250">
        <v>1</v>
      </c>
    </row>
    <row r="251" spans="1:17">
      <c r="A251" s="33">
        <v>356</v>
      </c>
      <c r="B251" s="37">
        <v>2033</v>
      </c>
      <c r="C251" s="30" t="s">
        <v>14</v>
      </c>
      <c r="D251" s="42">
        <v>43481</v>
      </c>
      <c r="E251" s="43">
        <v>5</v>
      </c>
      <c r="F251" s="33">
        <v>12.63</v>
      </c>
      <c r="G251" s="45">
        <v>3878.44</v>
      </c>
      <c r="H251" t="s">
        <v>11</v>
      </c>
      <c r="I251" s="45" t="s">
        <v>11</v>
      </c>
      <c r="J251" s="45">
        <v>21384.68</v>
      </c>
      <c r="K251">
        <f t="shared" si="15"/>
        <v>0</v>
      </c>
      <c r="L251">
        <f t="shared" si="16"/>
        <v>0</v>
      </c>
      <c r="M251">
        <f t="shared" si="17"/>
        <v>1</v>
      </c>
      <c r="N251">
        <f t="shared" si="18"/>
        <v>1</v>
      </c>
      <c r="O251">
        <f t="shared" si="19"/>
        <v>0</v>
      </c>
      <c r="P251">
        <v>2</v>
      </c>
      <c r="Q251">
        <v>1</v>
      </c>
    </row>
    <row r="252" spans="1:17">
      <c r="A252" s="33">
        <v>358</v>
      </c>
      <c r="B252" s="37">
        <v>2035</v>
      </c>
      <c r="C252" s="30" t="s">
        <v>12</v>
      </c>
      <c r="D252" s="42">
        <v>43481</v>
      </c>
      <c r="E252" s="43">
        <v>5</v>
      </c>
      <c r="F252" s="33">
        <v>235.41</v>
      </c>
      <c r="G252" s="45">
        <v>3867.72</v>
      </c>
      <c r="H252" t="s">
        <v>11</v>
      </c>
      <c r="I252" s="45" t="s">
        <v>11</v>
      </c>
      <c r="J252" s="45">
        <v>19132.66</v>
      </c>
      <c r="K252">
        <f t="shared" si="15"/>
        <v>0</v>
      </c>
      <c r="L252">
        <f t="shared" si="16"/>
        <v>0</v>
      </c>
      <c r="M252">
        <f t="shared" si="17"/>
        <v>1</v>
      </c>
      <c r="N252">
        <f t="shared" si="18"/>
        <v>1</v>
      </c>
      <c r="O252">
        <f t="shared" si="19"/>
        <v>0</v>
      </c>
      <c r="P252">
        <v>2</v>
      </c>
      <c r="Q252">
        <v>1</v>
      </c>
    </row>
    <row r="253" spans="1:17">
      <c r="A253" s="33">
        <v>359</v>
      </c>
      <c r="B253" s="37">
        <v>2035</v>
      </c>
      <c r="C253" s="30" t="s">
        <v>13</v>
      </c>
      <c r="D253" s="42">
        <v>43481</v>
      </c>
      <c r="E253" s="43">
        <v>5</v>
      </c>
      <c r="F253" s="33">
        <v>262.45</v>
      </c>
      <c r="G253" s="45">
        <v>3872.48</v>
      </c>
      <c r="H253" t="s">
        <v>11</v>
      </c>
      <c r="I253" s="45" t="s">
        <v>11</v>
      </c>
      <c r="J253" s="45">
        <v>20679.189999999999</v>
      </c>
      <c r="K253">
        <f t="shared" si="15"/>
        <v>0</v>
      </c>
      <c r="L253">
        <f t="shared" si="16"/>
        <v>0</v>
      </c>
      <c r="M253">
        <f t="shared" si="17"/>
        <v>1</v>
      </c>
      <c r="N253">
        <f t="shared" si="18"/>
        <v>1</v>
      </c>
      <c r="O253">
        <f t="shared" si="19"/>
        <v>0</v>
      </c>
      <c r="P253">
        <v>2</v>
      </c>
      <c r="Q253">
        <v>1</v>
      </c>
    </row>
    <row r="254" spans="1:17">
      <c r="A254" s="33">
        <v>361</v>
      </c>
      <c r="B254" s="37">
        <v>2036</v>
      </c>
      <c r="C254" s="30" t="s">
        <v>10</v>
      </c>
      <c r="D254" s="42">
        <v>43481</v>
      </c>
      <c r="E254" s="43">
        <v>5</v>
      </c>
      <c r="F254" s="33">
        <v>3.21</v>
      </c>
      <c r="G254" s="45">
        <v>1898.02</v>
      </c>
      <c r="H254">
        <v>2071.2199999999998</v>
      </c>
      <c r="I254" s="45" t="s">
        <v>11</v>
      </c>
      <c r="J254" s="45">
        <v>10793.53</v>
      </c>
      <c r="K254">
        <f t="shared" si="15"/>
        <v>0</v>
      </c>
      <c r="L254">
        <f t="shared" si="16"/>
        <v>0</v>
      </c>
      <c r="M254">
        <f t="shared" si="17"/>
        <v>0</v>
      </c>
      <c r="N254">
        <f t="shared" si="18"/>
        <v>1</v>
      </c>
      <c r="O254">
        <f t="shared" si="19"/>
        <v>0</v>
      </c>
      <c r="P254">
        <v>1</v>
      </c>
      <c r="Q254">
        <v>1</v>
      </c>
    </row>
    <row r="255" spans="1:17">
      <c r="A255" s="33">
        <v>362</v>
      </c>
      <c r="B255" s="37">
        <v>2036</v>
      </c>
      <c r="C255" s="30" t="s">
        <v>12</v>
      </c>
      <c r="D255" s="42">
        <v>43481</v>
      </c>
      <c r="E255" s="43">
        <v>5</v>
      </c>
      <c r="F255" s="33">
        <v>100.88</v>
      </c>
      <c r="G255" s="45">
        <v>3738.86</v>
      </c>
      <c r="H255" t="s">
        <v>11</v>
      </c>
      <c r="I255" s="45" t="s">
        <v>11</v>
      </c>
      <c r="J255" s="45">
        <v>22699.58</v>
      </c>
      <c r="K255">
        <f t="shared" si="15"/>
        <v>0</v>
      </c>
      <c r="L255">
        <f t="shared" si="16"/>
        <v>0</v>
      </c>
      <c r="M255">
        <f t="shared" si="17"/>
        <v>1</v>
      </c>
      <c r="N255">
        <f t="shared" si="18"/>
        <v>1</v>
      </c>
      <c r="O255">
        <f t="shared" si="19"/>
        <v>0</v>
      </c>
      <c r="P255">
        <v>2</v>
      </c>
      <c r="Q255">
        <v>1</v>
      </c>
    </row>
    <row r="256" spans="1:17">
      <c r="A256" s="33">
        <v>363</v>
      </c>
      <c r="B256" s="37">
        <v>2036</v>
      </c>
      <c r="C256" s="30" t="s">
        <v>13</v>
      </c>
      <c r="D256" s="42">
        <v>43481</v>
      </c>
      <c r="E256" s="43">
        <v>5</v>
      </c>
      <c r="F256" s="33">
        <v>46.13</v>
      </c>
      <c r="G256" s="45">
        <v>3813.92</v>
      </c>
      <c r="H256" t="s">
        <v>11</v>
      </c>
      <c r="I256" s="45" t="s">
        <v>11</v>
      </c>
      <c r="J256" s="45">
        <v>20974.95</v>
      </c>
      <c r="K256">
        <f t="shared" si="15"/>
        <v>0</v>
      </c>
      <c r="L256">
        <f t="shared" si="16"/>
        <v>0</v>
      </c>
      <c r="M256">
        <f t="shared" si="17"/>
        <v>1</v>
      </c>
      <c r="N256">
        <f t="shared" si="18"/>
        <v>1</v>
      </c>
      <c r="O256">
        <f t="shared" si="19"/>
        <v>0</v>
      </c>
      <c r="P256">
        <v>2</v>
      </c>
      <c r="Q256">
        <v>1</v>
      </c>
    </row>
    <row r="257" spans="1:17">
      <c r="A257" s="33">
        <v>366</v>
      </c>
      <c r="B257" s="37">
        <v>2037</v>
      </c>
      <c r="C257" s="30" t="s">
        <v>12</v>
      </c>
      <c r="D257" s="42">
        <v>43481</v>
      </c>
      <c r="E257" s="43">
        <v>5</v>
      </c>
      <c r="F257" s="33">
        <v>141.22</v>
      </c>
      <c r="G257" s="45">
        <v>3773.37</v>
      </c>
      <c r="H257" t="s">
        <v>11</v>
      </c>
      <c r="I257" s="45" t="s">
        <v>11</v>
      </c>
      <c r="J257" s="45">
        <v>18836.53</v>
      </c>
      <c r="K257">
        <f t="shared" si="15"/>
        <v>0</v>
      </c>
      <c r="L257">
        <f t="shared" si="16"/>
        <v>0</v>
      </c>
      <c r="M257">
        <f t="shared" si="17"/>
        <v>1</v>
      </c>
      <c r="N257">
        <f t="shared" si="18"/>
        <v>1</v>
      </c>
      <c r="O257">
        <f t="shared" si="19"/>
        <v>0</v>
      </c>
      <c r="P257">
        <v>2</v>
      </c>
      <c r="Q257">
        <v>1</v>
      </c>
    </row>
    <row r="258" spans="1:17">
      <c r="A258" s="33">
        <v>367</v>
      </c>
      <c r="B258" s="37">
        <v>2037</v>
      </c>
      <c r="C258" s="30" t="s">
        <v>13</v>
      </c>
      <c r="D258" s="42">
        <v>43481</v>
      </c>
      <c r="E258" s="43">
        <v>5</v>
      </c>
      <c r="F258" s="33">
        <v>160.94999999999999</v>
      </c>
      <c r="G258" s="45">
        <v>3752.18</v>
      </c>
      <c r="H258" t="s">
        <v>11</v>
      </c>
      <c r="I258" s="45">
        <v>163942.53</v>
      </c>
      <c r="J258" s="45">
        <v>12583.05</v>
      </c>
      <c r="K258">
        <f t="shared" ref="K258:K321" si="20">IF(F258 = "OOR &gt;", 1,0)</f>
        <v>0</v>
      </c>
      <c r="L258">
        <f t="shared" ref="L258:L321" si="21">IF(G258 = "OOR &gt;", 1,0)</f>
        <v>0</v>
      </c>
      <c r="M258">
        <f t="shared" ref="M258:M321" si="22">IF(H258 = "OOR &gt;", 1,0)</f>
        <v>1</v>
      </c>
      <c r="N258">
        <f t="shared" ref="N258:N321" si="23">IF(I258 = "OOR &gt;", 1,0)</f>
        <v>0</v>
      </c>
      <c r="O258">
        <f t="shared" ref="O258:O321" si="24">IF(J258 = "OOR &gt;", 1,0)</f>
        <v>0</v>
      </c>
      <c r="P258">
        <v>1</v>
      </c>
      <c r="Q258">
        <v>1</v>
      </c>
    </row>
    <row r="259" spans="1:17">
      <c r="A259" s="33">
        <v>369</v>
      </c>
      <c r="B259" s="37">
        <v>2038</v>
      </c>
      <c r="C259" s="30" t="s">
        <v>10</v>
      </c>
      <c r="D259" s="42">
        <v>43481</v>
      </c>
      <c r="E259" s="43">
        <v>5</v>
      </c>
      <c r="F259" s="33">
        <v>26.52</v>
      </c>
      <c r="G259" s="45">
        <v>3743.95</v>
      </c>
      <c r="H259" t="s">
        <v>11</v>
      </c>
      <c r="I259" s="45">
        <v>118473.06</v>
      </c>
      <c r="J259" s="45">
        <v>11856.93</v>
      </c>
      <c r="K259">
        <f t="shared" si="20"/>
        <v>0</v>
      </c>
      <c r="L259">
        <f t="shared" si="21"/>
        <v>0</v>
      </c>
      <c r="M259">
        <f t="shared" si="22"/>
        <v>1</v>
      </c>
      <c r="N259">
        <f t="shared" si="23"/>
        <v>0</v>
      </c>
      <c r="O259">
        <f t="shared" si="24"/>
        <v>0</v>
      </c>
      <c r="P259">
        <v>1</v>
      </c>
      <c r="Q259">
        <v>1</v>
      </c>
    </row>
    <row r="260" spans="1:17">
      <c r="A260" s="33">
        <v>370</v>
      </c>
      <c r="B260" s="37">
        <v>2038</v>
      </c>
      <c r="C260" s="30" t="s">
        <v>12</v>
      </c>
      <c r="D260" s="42">
        <v>43481</v>
      </c>
      <c r="E260" s="43">
        <v>5</v>
      </c>
      <c r="F260" s="33">
        <v>96.99</v>
      </c>
      <c r="G260" s="45">
        <v>3937.42</v>
      </c>
      <c r="H260" t="s">
        <v>11</v>
      </c>
      <c r="I260" s="45" t="s">
        <v>11</v>
      </c>
      <c r="J260" s="45">
        <v>18812.93</v>
      </c>
      <c r="K260">
        <f t="shared" si="20"/>
        <v>0</v>
      </c>
      <c r="L260">
        <f t="shared" si="21"/>
        <v>0</v>
      </c>
      <c r="M260">
        <f t="shared" si="22"/>
        <v>1</v>
      </c>
      <c r="N260">
        <f t="shared" si="23"/>
        <v>1</v>
      </c>
      <c r="O260">
        <f t="shared" si="24"/>
        <v>0</v>
      </c>
      <c r="P260">
        <v>2</v>
      </c>
      <c r="Q260">
        <v>1</v>
      </c>
    </row>
    <row r="261" spans="1:17">
      <c r="A261" s="33">
        <v>371</v>
      </c>
      <c r="B261" s="37">
        <v>2038</v>
      </c>
      <c r="C261" s="30" t="s">
        <v>13</v>
      </c>
      <c r="D261" s="42">
        <v>43481</v>
      </c>
      <c r="E261" s="43">
        <v>5</v>
      </c>
      <c r="F261" s="33">
        <v>63.26</v>
      </c>
      <c r="G261" s="45">
        <v>3848.3</v>
      </c>
      <c r="H261" t="s">
        <v>11</v>
      </c>
      <c r="I261" s="45" t="s">
        <v>11</v>
      </c>
      <c r="J261" s="45">
        <v>18023.22</v>
      </c>
      <c r="K261">
        <f t="shared" si="20"/>
        <v>0</v>
      </c>
      <c r="L261">
        <f t="shared" si="21"/>
        <v>0</v>
      </c>
      <c r="M261">
        <f t="shared" si="22"/>
        <v>1</v>
      </c>
      <c r="N261">
        <f t="shared" si="23"/>
        <v>1</v>
      </c>
      <c r="O261">
        <f t="shared" si="24"/>
        <v>0</v>
      </c>
      <c r="P261">
        <v>2</v>
      </c>
      <c r="Q261">
        <v>1</v>
      </c>
    </row>
    <row r="262" spans="1:17">
      <c r="A262" s="33">
        <v>372</v>
      </c>
      <c r="B262" s="37">
        <v>2038</v>
      </c>
      <c r="C262" s="30" t="s">
        <v>14</v>
      </c>
      <c r="D262" s="42">
        <v>43481</v>
      </c>
      <c r="E262" s="43">
        <v>5</v>
      </c>
      <c r="F262" s="33">
        <v>20.55</v>
      </c>
      <c r="G262" s="45">
        <v>3944.62</v>
      </c>
      <c r="H262" t="s">
        <v>11</v>
      </c>
      <c r="I262" s="45" t="s">
        <v>11</v>
      </c>
      <c r="J262" s="45">
        <v>13249.02</v>
      </c>
      <c r="K262">
        <f t="shared" si="20"/>
        <v>0</v>
      </c>
      <c r="L262">
        <f t="shared" si="21"/>
        <v>0</v>
      </c>
      <c r="M262">
        <f t="shared" si="22"/>
        <v>1</v>
      </c>
      <c r="N262">
        <f t="shared" si="23"/>
        <v>1</v>
      </c>
      <c r="O262">
        <f t="shared" si="24"/>
        <v>0</v>
      </c>
      <c r="P262">
        <v>2</v>
      </c>
      <c r="Q262">
        <v>1</v>
      </c>
    </row>
    <row r="263" spans="1:17">
      <c r="A263" s="33">
        <v>374</v>
      </c>
      <c r="B263" s="37">
        <v>2039</v>
      </c>
      <c r="C263" s="30" t="s">
        <v>12</v>
      </c>
      <c r="D263" s="42">
        <v>43481</v>
      </c>
      <c r="E263" s="43">
        <v>5</v>
      </c>
      <c r="F263" s="33">
        <v>101.69</v>
      </c>
      <c r="G263" s="45">
        <v>3649.27</v>
      </c>
      <c r="H263" t="s">
        <v>11</v>
      </c>
      <c r="I263" s="45" t="s">
        <v>11</v>
      </c>
      <c r="J263" s="45">
        <v>21453.32</v>
      </c>
      <c r="K263">
        <f t="shared" si="20"/>
        <v>0</v>
      </c>
      <c r="L263">
        <f t="shared" si="21"/>
        <v>0</v>
      </c>
      <c r="M263">
        <f t="shared" si="22"/>
        <v>1</v>
      </c>
      <c r="N263">
        <f t="shared" si="23"/>
        <v>1</v>
      </c>
      <c r="O263">
        <f t="shared" si="24"/>
        <v>0</v>
      </c>
      <c r="P263">
        <v>2</v>
      </c>
      <c r="Q263">
        <v>1</v>
      </c>
    </row>
    <row r="264" spans="1:17">
      <c r="A264" s="33">
        <v>375</v>
      </c>
      <c r="B264" s="37">
        <v>2039</v>
      </c>
      <c r="C264" s="30" t="s">
        <v>13</v>
      </c>
      <c r="D264" s="42">
        <v>43481</v>
      </c>
      <c r="E264" s="43">
        <v>5</v>
      </c>
      <c r="F264" s="33">
        <v>69.94</v>
      </c>
      <c r="G264" s="45">
        <v>3673.73</v>
      </c>
      <c r="H264" s="52">
        <v>6740.13</v>
      </c>
      <c r="I264" s="45" t="s">
        <v>11</v>
      </c>
      <c r="J264" s="45">
        <v>15910.39</v>
      </c>
      <c r="K264">
        <f t="shared" si="20"/>
        <v>0</v>
      </c>
      <c r="L264">
        <f t="shared" si="21"/>
        <v>0</v>
      </c>
      <c r="M264">
        <f t="shared" si="22"/>
        <v>0</v>
      </c>
      <c r="N264">
        <f t="shared" si="23"/>
        <v>1</v>
      </c>
      <c r="O264">
        <f t="shared" si="24"/>
        <v>0</v>
      </c>
      <c r="P264">
        <v>1</v>
      </c>
      <c r="Q264">
        <v>1</v>
      </c>
    </row>
    <row r="265" spans="1:17">
      <c r="A265" s="33">
        <v>377</v>
      </c>
      <c r="B265" s="37" t="s">
        <v>46</v>
      </c>
      <c r="C265" s="30" t="s">
        <v>10</v>
      </c>
      <c r="D265" s="42">
        <v>43481</v>
      </c>
      <c r="E265" s="43">
        <v>5</v>
      </c>
      <c r="F265" s="33">
        <v>1.66</v>
      </c>
      <c r="G265" s="45">
        <v>1561.29</v>
      </c>
      <c r="H265">
        <v>319.77</v>
      </c>
      <c r="I265" s="45" t="s">
        <v>11</v>
      </c>
      <c r="J265" s="45">
        <v>6662.33</v>
      </c>
      <c r="K265">
        <f t="shared" si="20"/>
        <v>0</v>
      </c>
      <c r="L265">
        <f t="shared" si="21"/>
        <v>0</v>
      </c>
      <c r="M265">
        <f t="shared" si="22"/>
        <v>0</v>
      </c>
      <c r="N265">
        <f t="shared" si="23"/>
        <v>1</v>
      </c>
      <c r="O265">
        <f t="shared" si="24"/>
        <v>0</v>
      </c>
      <c r="P265">
        <v>1</v>
      </c>
      <c r="Q265">
        <v>1</v>
      </c>
    </row>
    <row r="266" spans="1:17">
      <c r="A266" s="33">
        <v>378</v>
      </c>
      <c r="B266" s="37" t="s">
        <v>46</v>
      </c>
      <c r="C266" s="30" t="s">
        <v>12</v>
      </c>
      <c r="D266" s="42">
        <v>43481</v>
      </c>
      <c r="E266" s="43">
        <v>5</v>
      </c>
      <c r="F266" s="33">
        <v>45.73</v>
      </c>
      <c r="G266" s="45">
        <v>3718.14</v>
      </c>
      <c r="H266">
        <v>2636.12</v>
      </c>
      <c r="I266" s="45" t="s">
        <v>11</v>
      </c>
      <c r="J266" s="45">
        <v>16043.37</v>
      </c>
      <c r="K266">
        <f t="shared" si="20"/>
        <v>0</v>
      </c>
      <c r="L266">
        <f t="shared" si="21"/>
        <v>0</v>
      </c>
      <c r="M266">
        <f t="shared" si="22"/>
        <v>0</v>
      </c>
      <c r="N266">
        <f t="shared" si="23"/>
        <v>1</v>
      </c>
      <c r="O266">
        <f t="shared" si="24"/>
        <v>0</v>
      </c>
      <c r="P266">
        <v>1</v>
      </c>
      <c r="Q266">
        <v>1</v>
      </c>
    </row>
    <row r="267" spans="1:17">
      <c r="A267" s="33">
        <v>379</v>
      </c>
      <c r="B267" s="37" t="s">
        <v>46</v>
      </c>
      <c r="C267" s="30" t="s">
        <v>13</v>
      </c>
      <c r="D267" s="42">
        <v>43481</v>
      </c>
      <c r="E267" s="43">
        <v>5</v>
      </c>
      <c r="F267" s="33">
        <v>24.53</v>
      </c>
      <c r="G267" s="45">
        <v>3698.64</v>
      </c>
      <c r="H267">
        <v>2359.2399999999998</v>
      </c>
      <c r="I267" s="45" t="s">
        <v>11</v>
      </c>
      <c r="J267" s="45">
        <v>14249.27</v>
      </c>
      <c r="K267">
        <f t="shared" si="20"/>
        <v>0</v>
      </c>
      <c r="L267">
        <f t="shared" si="21"/>
        <v>0</v>
      </c>
      <c r="M267">
        <f t="shared" si="22"/>
        <v>0</v>
      </c>
      <c r="N267">
        <f t="shared" si="23"/>
        <v>1</v>
      </c>
      <c r="O267">
        <f t="shared" si="24"/>
        <v>0</v>
      </c>
      <c r="P267">
        <v>1</v>
      </c>
      <c r="Q267">
        <v>1</v>
      </c>
    </row>
    <row r="268" spans="1:17">
      <c r="A268" s="33">
        <v>381</v>
      </c>
      <c r="B268" s="19" t="s">
        <v>47</v>
      </c>
      <c r="C268" s="30" t="s">
        <v>10</v>
      </c>
      <c r="D268" s="42">
        <v>43481</v>
      </c>
      <c r="E268" s="43">
        <v>5</v>
      </c>
      <c r="F268" s="33">
        <v>2.4300000000000002</v>
      </c>
      <c r="G268" s="45">
        <v>2625.69</v>
      </c>
      <c r="H268">
        <v>2451.16</v>
      </c>
      <c r="I268" s="45" t="s">
        <v>11</v>
      </c>
      <c r="J268" s="45">
        <v>10798.44</v>
      </c>
      <c r="K268">
        <f t="shared" si="20"/>
        <v>0</v>
      </c>
      <c r="L268">
        <f t="shared" si="21"/>
        <v>0</v>
      </c>
      <c r="M268">
        <f t="shared" si="22"/>
        <v>0</v>
      </c>
      <c r="N268">
        <f t="shared" si="23"/>
        <v>1</v>
      </c>
      <c r="O268">
        <f t="shared" si="24"/>
        <v>0</v>
      </c>
      <c r="P268">
        <v>1</v>
      </c>
      <c r="Q268">
        <v>1</v>
      </c>
    </row>
    <row r="269" spans="1:17">
      <c r="A269" s="33">
        <v>382</v>
      </c>
      <c r="B269" s="19" t="s">
        <v>47</v>
      </c>
      <c r="C269" s="30" t="s">
        <v>12</v>
      </c>
      <c r="D269" s="42">
        <v>43481</v>
      </c>
      <c r="E269" s="43">
        <v>5</v>
      </c>
      <c r="F269" s="33">
        <v>26.52</v>
      </c>
      <c r="G269" s="45">
        <v>3333.68</v>
      </c>
      <c r="H269">
        <v>2890.16</v>
      </c>
      <c r="I269" s="45" t="s">
        <v>11</v>
      </c>
      <c r="J269" s="45">
        <v>12079.01</v>
      </c>
      <c r="K269">
        <f t="shared" si="20"/>
        <v>0</v>
      </c>
      <c r="L269">
        <f t="shared" si="21"/>
        <v>0</v>
      </c>
      <c r="M269">
        <f t="shared" si="22"/>
        <v>0</v>
      </c>
      <c r="N269">
        <f t="shared" si="23"/>
        <v>1</v>
      </c>
      <c r="O269">
        <f t="shared" si="24"/>
        <v>0</v>
      </c>
      <c r="P269">
        <v>1</v>
      </c>
      <c r="Q269">
        <v>1</v>
      </c>
    </row>
    <row r="270" spans="1:17">
      <c r="A270" s="33">
        <v>383</v>
      </c>
      <c r="B270" s="19" t="s">
        <v>47</v>
      </c>
      <c r="C270" s="30" t="s">
        <v>13</v>
      </c>
      <c r="D270" s="42">
        <v>43481</v>
      </c>
      <c r="E270" s="43">
        <v>5</v>
      </c>
      <c r="F270" s="33">
        <v>20.350000000000001</v>
      </c>
      <c r="G270" s="45">
        <v>3546.29</v>
      </c>
      <c r="H270">
        <v>3502.26</v>
      </c>
      <c r="I270" s="45" t="s">
        <v>11</v>
      </c>
      <c r="J270" s="45">
        <v>13259.43</v>
      </c>
      <c r="K270">
        <f t="shared" si="20"/>
        <v>0</v>
      </c>
      <c r="L270">
        <f t="shared" si="21"/>
        <v>0</v>
      </c>
      <c r="M270">
        <f t="shared" si="22"/>
        <v>0</v>
      </c>
      <c r="N270">
        <f t="shared" si="23"/>
        <v>1</v>
      </c>
      <c r="O270">
        <f t="shared" si="24"/>
        <v>0</v>
      </c>
      <c r="P270">
        <v>1</v>
      </c>
      <c r="Q270">
        <v>1</v>
      </c>
    </row>
    <row r="271" spans="1:17">
      <c r="A271" s="33">
        <v>384</v>
      </c>
      <c r="B271" s="19" t="s">
        <v>47</v>
      </c>
      <c r="C271" s="30" t="s">
        <v>14</v>
      </c>
      <c r="D271" s="42">
        <v>43481</v>
      </c>
      <c r="E271" s="43">
        <v>5</v>
      </c>
      <c r="F271" s="33">
        <v>3.99</v>
      </c>
      <c r="G271" s="45">
        <v>3014.12</v>
      </c>
      <c r="H271">
        <v>3393.8</v>
      </c>
      <c r="I271" s="45" t="s">
        <v>11</v>
      </c>
      <c r="J271" s="45">
        <v>13462.9</v>
      </c>
      <c r="K271">
        <f t="shared" si="20"/>
        <v>0</v>
      </c>
      <c r="L271">
        <f t="shared" si="21"/>
        <v>0</v>
      </c>
      <c r="M271">
        <f t="shared" si="22"/>
        <v>0</v>
      </c>
      <c r="N271">
        <f t="shared" si="23"/>
        <v>1</v>
      </c>
      <c r="O271">
        <f t="shared" si="24"/>
        <v>0</v>
      </c>
      <c r="P271">
        <v>1</v>
      </c>
      <c r="Q271">
        <v>1</v>
      </c>
    </row>
    <row r="272" spans="1:17">
      <c r="A272" s="33">
        <v>385</v>
      </c>
      <c r="B272" s="37" t="s">
        <v>48</v>
      </c>
      <c r="C272" s="30" t="s">
        <v>10</v>
      </c>
      <c r="D272" s="42">
        <v>43481</v>
      </c>
      <c r="E272" s="43">
        <v>5</v>
      </c>
      <c r="F272" s="33">
        <v>6.33</v>
      </c>
      <c r="G272" s="45">
        <v>2727.49</v>
      </c>
      <c r="H272">
        <v>4299.75</v>
      </c>
      <c r="I272" s="45" t="s">
        <v>11</v>
      </c>
      <c r="J272" s="45">
        <v>15191.52</v>
      </c>
      <c r="K272">
        <f t="shared" si="20"/>
        <v>0</v>
      </c>
      <c r="L272">
        <f t="shared" si="21"/>
        <v>0</v>
      </c>
      <c r="M272">
        <f t="shared" si="22"/>
        <v>0</v>
      </c>
      <c r="N272">
        <f t="shared" si="23"/>
        <v>1</v>
      </c>
      <c r="O272">
        <f t="shared" si="24"/>
        <v>0</v>
      </c>
      <c r="P272">
        <v>1</v>
      </c>
      <c r="Q272">
        <v>1</v>
      </c>
    </row>
    <row r="273" spans="1:17">
      <c r="A273" s="33">
        <v>386</v>
      </c>
      <c r="B273" s="37" t="s">
        <v>48</v>
      </c>
      <c r="C273" s="30" t="s">
        <v>12</v>
      </c>
      <c r="D273" s="42">
        <v>43481</v>
      </c>
      <c r="E273" s="43">
        <v>5</v>
      </c>
      <c r="F273" s="33">
        <v>265.47000000000003</v>
      </c>
      <c r="G273" s="45">
        <v>3892.75</v>
      </c>
      <c r="H273" t="s">
        <v>11</v>
      </c>
      <c r="I273" s="45" t="s">
        <v>11</v>
      </c>
      <c r="J273" s="45">
        <v>21210.42</v>
      </c>
      <c r="K273">
        <f t="shared" si="20"/>
        <v>0</v>
      </c>
      <c r="L273">
        <f t="shared" si="21"/>
        <v>0</v>
      </c>
      <c r="M273">
        <f t="shared" si="22"/>
        <v>1</v>
      </c>
      <c r="N273">
        <f t="shared" si="23"/>
        <v>1</v>
      </c>
      <c r="O273">
        <f t="shared" si="24"/>
        <v>0</v>
      </c>
      <c r="P273">
        <v>2</v>
      </c>
      <c r="Q273">
        <v>1</v>
      </c>
    </row>
    <row r="274" spans="1:17">
      <c r="A274" s="33">
        <v>387</v>
      </c>
      <c r="B274" s="37" t="s">
        <v>48</v>
      </c>
      <c r="C274" s="30" t="s">
        <v>13</v>
      </c>
      <c r="D274" s="42">
        <v>43481</v>
      </c>
      <c r="E274" s="43">
        <v>5</v>
      </c>
      <c r="F274" s="33">
        <v>69.94</v>
      </c>
      <c r="G274" s="45">
        <v>3876.06</v>
      </c>
      <c r="H274" t="s">
        <v>11</v>
      </c>
      <c r="I274" s="45" t="s">
        <v>11</v>
      </c>
      <c r="J274" s="45">
        <v>19085.150000000001</v>
      </c>
      <c r="K274">
        <f t="shared" si="20"/>
        <v>0</v>
      </c>
      <c r="L274">
        <f t="shared" si="21"/>
        <v>0</v>
      </c>
      <c r="M274">
        <f t="shared" si="22"/>
        <v>1</v>
      </c>
      <c r="N274">
        <f t="shared" si="23"/>
        <v>1</v>
      </c>
      <c r="O274">
        <f t="shared" si="24"/>
        <v>0</v>
      </c>
      <c r="P274">
        <v>2</v>
      </c>
      <c r="Q274">
        <v>1</v>
      </c>
    </row>
    <row r="275" spans="1:17">
      <c r="A275" s="33">
        <v>389</v>
      </c>
      <c r="B275" s="37" t="s">
        <v>49</v>
      </c>
      <c r="C275" s="30" t="s">
        <v>10</v>
      </c>
      <c r="D275" s="42">
        <v>43481</v>
      </c>
      <c r="E275" s="43">
        <v>5</v>
      </c>
      <c r="F275" s="33">
        <v>3.99</v>
      </c>
      <c r="G275" s="45">
        <v>3474.79</v>
      </c>
      <c r="H275">
        <v>1761.16</v>
      </c>
      <c r="I275" s="45" t="s">
        <v>11</v>
      </c>
      <c r="J275" s="45">
        <v>11841.84</v>
      </c>
      <c r="K275">
        <f t="shared" si="20"/>
        <v>0</v>
      </c>
      <c r="L275">
        <f t="shared" si="21"/>
        <v>0</v>
      </c>
      <c r="M275">
        <f t="shared" si="22"/>
        <v>0</v>
      </c>
      <c r="N275">
        <f t="shared" si="23"/>
        <v>1</v>
      </c>
      <c r="O275">
        <f t="shared" si="24"/>
        <v>0</v>
      </c>
      <c r="P275">
        <v>1</v>
      </c>
      <c r="Q275">
        <v>1</v>
      </c>
    </row>
    <row r="276" spans="1:17">
      <c r="A276" s="33">
        <v>390</v>
      </c>
      <c r="B276" s="37" t="s">
        <v>49</v>
      </c>
      <c r="C276" s="30" t="s">
        <v>12</v>
      </c>
      <c r="D276" s="42">
        <v>43481</v>
      </c>
      <c r="E276" s="43">
        <v>5</v>
      </c>
      <c r="F276" s="33">
        <v>367.48</v>
      </c>
      <c r="G276" s="45">
        <v>3734.95</v>
      </c>
      <c r="H276" t="s">
        <v>11</v>
      </c>
      <c r="I276" s="45" t="s">
        <v>11</v>
      </c>
      <c r="J276" s="45">
        <v>20925.53</v>
      </c>
      <c r="K276">
        <f t="shared" si="20"/>
        <v>0</v>
      </c>
      <c r="L276">
        <f t="shared" si="21"/>
        <v>0</v>
      </c>
      <c r="M276">
        <f t="shared" si="22"/>
        <v>1</v>
      </c>
      <c r="N276">
        <f t="shared" si="23"/>
        <v>1</v>
      </c>
      <c r="O276">
        <f t="shared" si="24"/>
        <v>0</v>
      </c>
      <c r="P276">
        <v>2</v>
      </c>
      <c r="Q276">
        <v>1</v>
      </c>
    </row>
    <row r="277" spans="1:17">
      <c r="A277" s="33">
        <v>391</v>
      </c>
      <c r="B277" s="37" t="s">
        <v>49</v>
      </c>
      <c r="C277" s="30" t="s">
        <v>13</v>
      </c>
      <c r="D277" s="42">
        <v>43481</v>
      </c>
      <c r="E277" s="43">
        <v>5</v>
      </c>
      <c r="F277" s="33">
        <v>344.72</v>
      </c>
      <c r="G277" s="45">
        <v>3685.01</v>
      </c>
      <c r="H277" t="s">
        <v>11</v>
      </c>
      <c r="I277" s="45" t="s">
        <v>11</v>
      </c>
      <c r="J277" s="45">
        <v>21235.279999999999</v>
      </c>
      <c r="K277">
        <f t="shared" si="20"/>
        <v>0</v>
      </c>
      <c r="L277">
        <f t="shared" si="21"/>
        <v>0</v>
      </c>
      <c r="M277">
        <f t="shared" si="22"/>
        <v>1</v>
      </c>
      <c r="N277">
        <f t="shared" si="23"/>
        <v>1</v>
      </c>
      <c r="O277">
        <f t="shared" si="24"/>
        <v>0</v>
      </c>
      <c r="P277">
        <v>2</v>
      </c>
      <c r="Q277">
        <v>1</v>
      </c>
    </row>
    <row r="278" spans="1:17">
      <c r="A278" s="33">
        <v>392</v>
      </c>
      <c r="B278" s="37" t="s">
        <v>49</v>
      </c>
      <c r="C278" s="30" t="s">
        <v>14</v>
      </c>
      <c r="D278" s="42">
        <v>43481</v>
      </c>
      <c r="E278" s="43">
        <v>5</v>
      </c>
      <c r="F278" s="33">
        <v>10.26</v>
      </c>
      <c r="G278" s="45">
        <v>3749.05</v>
      </c>
      <c r="H278">
        <v>3701.63</v>
      </c>
      <c r="I278" s="45" t="s">
        <v>11</v>
      </c>
      <c r="J278" s="45">
        <v>16736.849999999999</v>
      </c>
      <c r="K278">
        <f t="shared" si="20"/>
        <v>0</v>
      </c>
      <c r="L278">
        <f t="shared" si="21"/>
        <v>0</v>
      </c>
      <c r="M278">
        <f t="shared" si="22"/>
        <v>0</v>
      </c>
      <c r="N278">
        <f t="shared" si="23"/>
        <v>1</v>
      </c>
      <c r="O278">
        <f t="shared" si="24"/>
        <v>0</v>
      </c>
      <c r="P278">
        <v>1</v>
      </c>
      <c r="Q278">
        <v>1</v>
      </c>
    </row>
    <row r="279" spans="1:17">
      <c r="A279" s="33">
        <v>393</v>
      </c>
      <c r="B279" s="37" t="s">
        <v>50</v>
      </c>
      <c r="C279" s="30" t="s">
        <v>10</v>
      </c>
      <c r="D279" s="42">
        <v>43481</v>
      </c>
      <c r="E279" s="43">
        <v>5</v>
      </c>
      <c r="F279" s="33">
        <v>20.95</v>
      </c>
      <c r="G279" s="45">
        <v>3671.78</v>
      </c>
      <c r="H279" t="s">
        <v>11</v>
      </c>
      <c r="I279" s="45">
        <v>128809.94</v>
      </c>
      <c r="J279" s="45">
        <v>6852.36</v>
      </c>
      <c r="K279">
        <f t="shared" si="20"/>
        <v>0</v>
      </c>
      <c r="L279">
        <f t="shared" si="21"/>
        <v>0</v>
      </c>
      <c r="M279">
        <f t="shared" si="22"/>
        <v>1</v>
      </c>
      <c r="N279">
        <f t="shared" si="23"/>
        <v>0</v>
      </c>
      <c r="O279">
        <f t="shared" si="24"/>
        <v>0</v>
      </c>
      <c r="P279">
        <v>1</v>
      </c>
      <c r="Q279">
        <v>1</v>
      </c>
    </row>
    <row r="280" spans="1:17">
      <c r="A280" s="33">
        <v>394</v>
      </c>
      <c r="B280" s="37" t="s">
        <v>50</v>
      </c>
      <c r="C280" s="30" t="s">
        <v>12</v>
      </c>
      <c r="D280" s="42">
        <v>43481</v>
      </c>
      <c r="E280" s="43">
        <v>5</v>
      </c>
      <c r="F280" s="33">
        <v>360.99</v>
      </c>
      <c r="G280" s="45">
        <v>3901.51</v>
      </c>
      <c r="H280" t="s">
        <v>11</v>
      </c>
      <c r="I280" s="45" t="s">
        <v>11</v>
      </c>
      <c r="J280" s="45">
        <v>21397.16</v>
      </c>
      <c r="K280">
        <f t="shared" si="20"/>
        <v>0</v>
      </c>
      <c r="L280">
        <f t="shared" si="21"/>
        <v>0</v>
      </c>
      <c r="M280">
        <f t="shared" si="22"/>
        <v>1</v>
      </c>
      <c r="N280">
        <f t="shared" si="23"/>
        <v>1</v>
      </c>
      <c r="O280">
        <f t="shared" si="24"/>
        <v>0</v>
      </c>
      <c r="P280">
        <v>2</v>
      </c>
      <c r="Q280">
        <v>1</v>
      </c>
    </row>
    <row r="281" spans="1:17">
      <c r="A281" s="33">
        <v>395</v>
      </c>
      <c r="B281" s="37" t="s">
        <v>50</v>
      </c>
      <c r="C281" s="30" t="s">
        <v>13</v>
      </c>
      <c r="D281" s="42">
        <v>43481</v>
      </c>
      <c r="E281" s="43">
        <v>5</v>
      </c>
      <c r="F281" s="33">
        <v>203.55</v>
      </c>
      <c r="G281" s="45">
        <v>3840.78</v>
      </c>
      <c r="H281" t="s">
        <v>11</v>
      </c>
      <c r="I281" s="45">
        <v>289320.49</v>
      </c>
      <c r="J281" s="45">
        <v>14720.54</v>
      </c>
      <c r="K281">
        <f t="shared" si="20"/>
        <v>0</v>
      </c>
      <c r="L281">
        <f t="shared" si="21"/>
        <v>0</v>
      </c>
      <c r="M281">
        <f t="shared" si="22"/>
        <v>1</v>
      </c>
      <c r="N281">
        <f t="shared" si="23"/>
        <v>0</v>
      </c>
      <c r="O281">
        <f t="shared" si="24"/>
        <v>0</v>
      </c>
      <c r="P281">
        <v>1</v>
      </c>
      <c r="Q281">
        <v>1</v>
      </c>
    </row>
    <row r="282" spans="1:17">
      <c r="A282" s="33">
        <v>396</v>
      </c>
      <c r="B282" s="37" t="s">
        <v>50</v>
      </c>
      <c r="C282" s="30" t="s">
        <v>14</v>
      </c>
      <c r="D282" s="42">
        <v>43481</v>
      </c>
      <c r="E282" s="43">
        <v>5</v>
      </c>
      <c r="F282" s="33">
        <v>15.4</v>
      </c>
      <c r="G282" s="45">
        <v>3925.43</v>
      </c>
      <c r="H282" t="s">
        <v>11</v>
      </c>
      <c r="I282" s="45" t="s">
        <v>11</v>
      </c>
      <c r="J282" s="45">
        <v>16176.75</v>
      </c>
      <c r="K282">
        <f t="shared" si="20"/>
        <v>0</v>
      </c>
      <c r="L282">
        <f t="shared" si="21"/>
        <v>0</v>
      </c>
      <c r="M282">
        <f t="shared" si="22"/>
        <v>1</v>
      </c>
      <c r="N282">
        <f t="shared" si="23"/>
        <v>1</v>
      </c>
      <c r="O282">
        <f t="shared" si="24"/>
        <v>0</v>
      </c>
      <c r="P282">
        <v>2</v>
      </c>
      <c r="Q282">
        <v>1</v>
      </c>
    </row>
    <row r="283" spans="1:17">
      <c r="A283" s="33">
        <v>398</v>
      </c>
      <c r="B283" s="37" t="s">
        <v>51</v>
      </c>
      <c r="C283" s="30" t="s">
        <v>12</v>
      </c>
      <c r="D283" s="42">
        <v>43481</v>
      </c>
      <c r="E283" s="43">
        <v>5</v>
      </c>
      <c r="F283" s="33">
        <v>195.53</v>
      </c>
      <c r="G283" s="45">
        <v>3788.31</v>
      </c>
      <c r="H283" t="s">
        <v>11</v>
      </c>
      <c r="I283" s="45" t="s">
        <v>11</v>
      </c>
      <c r="J283" s="45">
        <v>17155.88</v>
      </c>
      <c r="K283">
        <f t="shared" si="20"/>
        <v>0</v>
      </c>
      <c r="L283">
        <f t="shared" si="21"/>
        <v>0</v>
      </c>
      <c r="M283">
        <f t="shared" si="22"/>
        <v>1</v>
      </c>
      <c r="N283">
        <f t="shared" si="23"/>
        <v>1</v>
      </c>
      <c r="O283">
        <f t="shared" si="24"/>
        <v>0</v>
      </c>
      <c r="P283">
        <v>2</v>
      </c>
      <c r="Q283">
        <v>1</v>
      </c>
    </row>
    <row r="284" spans="1:17">
      <c r="A284" s="33">
        <v>399</v>
      </c>
      <c r="B284" s="37" t="s">
        <v>51</v>
      </c>
      <c r="C284" s="30" t="s">
        <v>13</v>
      </c>
      <c r="D284" s="42">
        <v>43481</v>
      </c>
      <c r="E284" s="43">
        <v>5</v>
      </c>
      <c r="F284" s="33">
        <v>167.63</v>
      </c>
      <c r="G284" s="45">
        <v>3785.16</v>
      </c>
      <c r="H284" t="s">
        <v>11</v>
      </c>
      <c r="I284" s="45" t="s">
        <v>11</v>
      </c>
      <c r="J284" s="45">
        <v>20287.72</v>
      </c>
      <c r="K284">
        <f t="shared" si="20"/>
        <v>0</v>
      </c>
      <c r="L284">
        <f t="shared" si="21"/>
        <v>0</v>
      </c>
      <c r="M284">
        <f t="shared" si="22"/>
        <v>1</v>
      </c>
      <c r="N284">
        <f t="shared" si="23"/>
        <v>1</v>
      </c>
      <c r="O284">
        <f t="shared" si="24"/>
        <v>0</v>
      </c>
      <c r="P284">
        <v>2</v>
      </c>
      <c r="Q284">
        <v>1</v>
      </c>
    </row>
    <row r="285" spans="1:17">
      <c r="A285" s="33">
        <v>402</v>
      </c>
      <c r="B285" s="37">
        <v>1015</v>
      </c>
      <c r="C285" s="30" t="s">
        <v>12</v>
      </c>
      <c r="D285" s="42">
        <v>43481</v>
      </c>
      <c r="E285" s="43">
        <v>5</v>
      </c>
      <c r="F285" s="33">
        <v>18.96</v>
      </c>
      <c r="G285" s="45">
        <v>3997.18</v>
      </c>
      <c r="H285" t="s">
        <v>11</v>
      </c>
      <c r="I285" s="45" t="s">
        <v>11</v>
      </c>
      <c r="J285" s="45">
        <v>17258.400000000001</v>
      </c>
      <c r="K285">
        <f t="shared" si="20"/>
        <v>0</v>
      </c>
      <c r="L285">
        <f t="shared" si="21"/>
        <v>0</v>
      </c>
      <c r="M285">
        <f t="shared" si="22"/>
        <v>1</v>
      </c>
      <c r="N285">
        <f t="shared" si="23"/>
        <v>1</v>
      </c>
      <c r="O285">
        <f t="shared" si="24"/>
        <v>0</v>
      </c>
      <c r="P285">
        <v>2</v>
      </c>
      <c r="Q285">
        <v>1</v>
      </c>
    </row>
    <row r="286" spans="1:17">
      <c r="A286" s="33">
        <v>403</v>
      </c>
      <c r="B286" s="37">
        <v>1015</v>
      </c>
      <c r="C286" s="30" t="s">
        <v>13</v>
      </c>
      <c r="D286" s="42">
        <v>43481</v>
      </c>
      <c r="E286" s="43">
        <v>5</v>
      </c>
      <c r="F286" s="33">
        <v>32.9</v>
      </c>
      <c r="G286" s="45">
        <v>3957.43</v>
      </c>
      <c r="H286" t="s">
        <v>11</v>
      </c>
      <c r="I286" s="45" t="s">
        <v>11</v>
      </c>
      <c r="J286" s="45">
        <v>16199.02</v>
      </c>
      <c r="K286">
        <f t="shared" si="20"/>
        <v>0</v>
      </c>
      <c r="L286">
        <f t="shared" si="21"/>
        <v>0</v>
      </c>
      <c r="M286">
        <f t="shared" si="22"/>
        <v>1</v>
      </c>
      <c r="N286">
        <f t="shared" si="23"/>
        <v>1</v>
      </c>
      <c r="O286">
        <f t="shared" si="24"/>
        <v>0</v>
      </c>
      <c r="P286">
        <v>2</v>
      </c>
      <c r="Q286">
        <v>1</v>
      </c>
    </row>
    <row r="287" spans="1:17">
      <c r="A287" s="33">
        <v>406</v>
      </c>
      <c r="B287" s="37">
        <v>2011</v>
      </c>
      <c r="C287" s="30" t="s">
        <v>12</v>
      </c>
      <c r="D287" s="42">
        <v>43481</v>
      </c>
      <c r="E287" s="43">
        <v>5</v>
      </c>
      <c r="F287" s="33">
        <v>161.37</v>
      </c>
      <c r="G287" s="45">
        <v>3744.74</v>
      </c>
      <c r="H287" t="s">
        <v>11</v>
      </c>
      <c r="I287" s="45" t="s">
        <v>11</v>
      </c>
      <c r="J287" s="45">
        <v>20348.669999999998</v>
      </c>
      <c r="K287">
        <f t="shared" si="20"/>
        <v>0</v>
      </c>
      <c r="L287">
        <f t="shared" si="21"/>
        <v>0</v>
      </c>
      <c r="M287">
        <f t="shared" si="22"/>
        <v>1</v>
      </c>
      <c r="N287">
        <f t="shared" si="23"/>
        <v>1</v>
      </c>
      <c r="O287">
        <f t="shared" si="24"/>
        <v>0</v>
      </c>
      <c r="P287">
        <v>2</v>
      </c>
      <c r="Q287">
        <v>1</v>
      </c>
    </row>
    <row r="288" spans="1:17">
      <c r="A288" s="33">
        <v>407</v>
      </c>
      <c r="B288" s="37">
        <v>2011</v>
      </c>
      <c r="C288" s="30" t="s">
        <v>13</v>
      </c>
      <c r="D288" s="42">
        <v>43481</v>
      </c>
      <c r="E288" s="43">
        <v>5</v>
      </c>
      <c r="F288" s="33">
        <v>72.77</v>
      </c>
      <c r="G288" s="45">
        <v>3909.48</v>
      </c>
      <c r="H288" s="52">
        <v>9085.16</v>
      </c>
      <c r="I288" s="45" t="s">
        <v>11</v>
      </c>
      <c r="J288" s="45">
        <v>18783.43</v>
      </c>
      <c r="K288">
        <f t="shared" si="20"/>
        <v>0</v>
      </c>
      <c r="L288">
        <f t="shared" si="21"/>
        <v>0</v>
      </c>
      <c r="M288">
        <f t="shared" si="22"/>
        <v>0</v>
      </c>
      <c r="N288">
        <f t="shared" si="23"/>
        <v>1</v>
      </c>
      <c r="O288">
        <f t="shared" si="24"/>
        <v>0</v>
      </c>
      <c r="P288">
        <v>1</v>
      </c>
      <c r="Q288">
        <v>1</v>
      </c>
    </row>
    <row r="289" spans="1:17">
      <c r="A289" s="33">
        <v>410</v>
      </c>
      <c r="B289" s="37">
        <v>2012</v>
      </c>
      <c r="C289" s="30" t="s">
        <v>12</v>
      </c>
      <c r="D289" s="42">
        <v>43481</v>
      </c>
      <c r="E289" s="43">
        <v>5</v>
      </c>
      <c r="F289" s="33">
        <v>227.09</v>
      </c>
      <c r="G289" s="45">
        <v>3915.46</v>
      </c>
      <c r="H289" t="s">
        <v>11</v>
      </c>
      <c r="I289" s="45" t="s">
        <v>11</v>
      </c>
      <c r="J289" s="45">
        <v>21204.21</v>
      </c>
      <c r="K289">
        <f t="shared" si="20"/>
        <v>0</v>
      </c>
      <c r="L289">
        <f t="shared" si="21"/>
        <v>0</v>
      </c>
      <c r="M289">
        <f t="shared" si="22"/>
        <v>1</v>
      </c>
      <c r="N289">
        <f t="shared" si="23"/>
        <v>1</v>
      </c>
      <c r="O289">
        <f t="shared" si="24"/>
        <v>0</v>
      </c>
      <c r="P289">
        <v>2</v>
      </c>
      <c r="Q289">
        <v>1</v>
      </c>
    </row>
    <row r="290" spans="1:17">
      <c r="A290" s="33">
        <v>411</v>
      </c>
      <c r="B290" s="37">
        <v>2012</v>
      </c>
      <c r="C290" s="30" t="s">
        <v>13</v>
      </c>
      <c r="D290" s="42">
        <v>43481</v>
      </c>
      <c r="E290" s="43">
        <v>5</v>
      </c>
      <c r="F290" s="33">
        <v>40.71</v>
      </c>
      <c r="G290" s="45">
        <v>3924.64</v>
      </c>
      <c r="H290">
        <v>5055.7</v>
      </c>
      <c r="I290" s="45" t="s">
        <v>11</v>
      </c>
      <c r="J290" s="45">
        <v>17849.580000000002</v>
      </c>
      <c r="K290">
        <f t="shared" si="20"/>
        <v>0</v>
      </c>
      <c r="L290">
        <f t="shared" si="21"/>
        <v>0</v>
      </c>
      <c r="M290">
        <f t="shared" si="22"/>
        <v>0</v>
      </c>
      <c r="N290">
        <f t="shared" si="23"/>
        <v>1</v>
      </c>
      <c r="O290">
        <f t="shared" si="24"/>
        <v>0</v>
      </c>
      <c r="P290">
        <v>1</v>
      </c>
      <c r="Q290">
        <v>1</v>
      </c>
    </row>
    <row r="291" spans="1:17">
      <c r="A291" s="33">
        <v>414</v>
      </c>
      <c r="B291" s="37">
        <v>1017</v>
      </c>
      <c r="C291" s="30" t="s">
        <v>12</v>
      </c>
      <c r="D291" s="42">
        <v>43481</v>
      </c>
      <c r="E291" s="43">
        <v>5</v>
      </c>
      <c r="F291" s="33">
        <v>159.29</v>
      </c>
      <c r="G291" s="45">
        <v>4066.66</v>
      </c>
      <c r="H291" t="s">
        <v>11</v>
      </c>
      <c r="I291" s="45" t="s">
        <v>11</v>
      </c>
      <c r="J291" s="45">
        <v>15700.65</v>
      </c>
      <c r="K291">
        <f t="shared" si="20"/>
        <v>0</v>
      </c>
      <c r="L291">
        <f t="shared" si="21"/>
        <v>0</v>
      </c>
      <c r="M291">
        <f t="shared" si="22"/>
        <v>1</v>
      </c>
      <c r="N291">
        <f t="shared" si="23"/>
        <v>1</v>
      </c>
      <c r="O291">
        <f t="shared" si="24"/>
        <v>0</v>
      </c>
      <c r="P291">
        <v>2</v>
      </c>
      <c r="Q291">
        <v>1</v>
      </c>
    </row>
    <row r="292" spans="1:17">
      <c r="A292" s="33">
        <v>415</v>
      </c>
      <c r="B292" s="37">
        <v>1017</v>
      </c>
      <c r="C292" s="30" t="s">
        <v>13</v>
      </c>
      <c r="D292" s="42">
        <v>43481</v>
      </c>
      <c r="E292" s="43">
        <v>5</v>
      </c>
      <c r="F292" s="33">
        <v>62.45</v>
      </c>
      <c r="G292" s="45">
        <v>3943.82</v>
      </c>
      <c r="H292" t="s">
        <v>11</v>
      </c>
      <c r="I292" s="45" t="s">
        <v>11</v>
      </c>
      <c r="J292" s="45">
        <v>17855.349999999999</v>
      </c>
      <c r="K292">
        <f t="shared" si="20"/>
        <v>0</v>
      </c>
      <c r="L292">
        <f t="shared" si="21"/>
        <v>0</v>
      </c>
      <c r="M292">
        <f t="shared" si="22"/>
        <v>1</v>
      </c>
      <c r="N292">
        <f t="shared" si="23"/>
        <v>1</v>
      </c>
      <c r="O292">
        <f t="shared" si="24"/>
        <v>0</v>
      </c>
      <c r="P292">
        <v>2</v>
      </c>
      <c r="Q292">
        <v>1</v>
      </c>
    </row>
    <row r="293" spans="1:17">
      <c r="A293" s="33">
        <v>418</v>
      </c>
      <c r="B293" s="37">
        <v>1016</v>
      </c>
      <c r="C293" s="30" t="s">
        <v>12</v>
      </c>
      <c r="D293" s="42">
        <v>43481</v>
      </c>
      <c r="E293" s="43">
        <v>5</v>
      </c>
      <c r="F293" s="33">
        <v>23.33</v>
      </c>
      <c r="G293" s="45">
        <v>3988.73</v>
      </c>
      <c r="H293" t="s">
        <v>11</v>
      </c>
      <c r="I293" s="45" t="s">
        <v>11</v>
      </c>
      <c r="J293" s="45">
        <v>16815.82</v>
      </c>
      <c r="K293">
        <f t="shared" si="20"/>
        <v>0</v>
      </c>
      <c r="L293">
        <f t="shared" si="21"/>
        <v>0</v>
      </c>
      <c r="M293">
        <f t="shared" si="22"/>
        <v>1</v>
      </c>
      <c r="N293">
        <f t="shared" si="23"/>
        <v>1</v>
      </c>
      <c r="O293">
        <f t="shared" si="24"/>
        <v>0</v>
      </c>
      <c r="P293">
        <v>2</v>
      </c>
      <c r="Q293">
        <v>1</v>
      </c>
    </row>
    <row r="294" spans="1:17">
      <c r="A294" s="33">
        <v>419</v>
      </c>
      <c r="B294" s="37">
        <v>1016</v>
      </c>
      <c r="C294" s="30" t="s">
        <v>13</v>
      </c>
      <c r="D294" s="42">
        <v>43481</v>
      </c>
      <c r="E294" s="43">
        <v>5</v>
      </c>
      <c r="F294" s="33">
        <v>21.34</v>
      </c>
      <c r="G294" s="45">
        <v>3825.76</v>
      </c>
      <c r="H294" s="52">
        <v>6129.54</v>
      </c>
      <c r="I294" s="45" t="s">
        <v>11</v>
      </c>
      <c r="J294" s="45">
        <v>15295.06</v>
      </c>
      <c r="K294">
        <f t="shared" si="20"/>
        <v>0</v>
      </c>
      <c r="L294">
        <f t="shared" si="21"/>
        <v>0</v>
      </c>
      <c r="M294">
        <f t="shared" si="22"/>
        <v>0</v>
      </c>
      <c r="N294">
        <f t="shared" si="23"/>
        <v>1</v>
      </c>
      <c r="O294">
        <f t="shared" si="24"/>
        <v>0</v>
      </c>
      <c r="P294">
        <v>1</v>
      </c>
      <c r="Q294">
        <v>1</v>
      </c>
    </row>
    <row r="295" spans="1:17">
      <c r="A295" s="33">
        <v>421</v>
      </c>
      <c r="B295" s="37">
        <v>1018</v>
      </c>
      <c r="C295" s="30" t="s">
        <v>10</v>
      </c>
      <c r="D295" s="42">
        <v>43481</v>
      </c>
      <c r="E295" s="43">
        <v>5</v>
      </c>
      <c r="F295" s="33">
        <v>84.15</v>
      </c>
      <c r="G295" s="45">
        <v>3823.78</v>
      </c>
      <c r="H295" t="s">
        <v>11</v>
      </c>
      <c r="I295" s="45" t="s">
        <v>11</v>
      </c>
      <c r="J295" s="45">
        <v>17395.46</v>
      </c>
      <c r="K295">
        <f t="shared" si="20"/>
        <v>0</v>
      </c>
      <c r="L295">
        <f t="shared" si="21"/>
        <v>0</v>
      </c>
      <c r="M295">
        <f t="shared" si="22"/>
        <v>1</v>
      </c>
      <c r="N295">
        <f t="shared" si="23"/>
        <v>1</v>
      </c>
      <c r="O295">
        <f t="shared" si="24"/>
        <v>0</v>
      </c>
      <c r="P295">
        <v>2</v>
      </c>
      <c r="Q295">
        <v>1</v>
      </c>
    </row>
    <row r="296" spans="1:17">
      <c r="A296" s="33">
        <v>422</v>
      </c>
      <c r="B296" s="37">
        <v>1018</v>
      </c>
      <c r="C296" s="30" t="s">
        <v>12</v>
      </c>
      <c r="D296" s="42">
        <v>43481</v>
      </c>
      <c r="E296" s="43">
        <v>5</v>
      </c>
      <c r="F296" s="33">
        <v>358.09</v>
      </c>
      <c r="G296" s="45">
        <v>3967.05</v>
      </c>
      <c r="H296" t="s">
        <v>11</v>
      </c>
      <c r="I296" s="45" t="s">
        <v>11</v>
      </c>
      <c r="J296" s="45">
        <v>21098.74</v>
      </c>
      <c r="K296">
        <f t="shared" si="20"/>
        <v>0</v>
      </c>
      <c r="L296">
        <f t="shared" si="21"/>
        <v>0</v>
      </c>
      <c r="M296">
        <f t="shared" si="22"/>
        <v>1</v>
      </c>
      <c r="N296">
        <f t="shared" si="23"/>
        <v>1</v>
      </c>
      <c r="O296">
        <f t="shared" si="24"/>
        <v>0</v>
      </c>
      <c r="P296">
        <v>2</v>
      </c>
      <c r="Q296">
        <v>1</v>
      </c>
    </row>
    <row r="297" spans="1:17">
      <c r="A297" s="33">
        <v>423</v>
      </c>
      <c r="B297" s="37">
        <v>1018</v>
      </c>
      <c r="C297" s="30" t="s">
        <v>13</v>
      </c>
      <c r="D297" s="42">
        <v>43481</v>
      </c>
      <c r="E297" s="43">
        <v>5</v>
      </c>
      <c r="F297" s="33">
        <v>397.7</v>
      </c>
      <c r="G297" s="45">
        <v>3849.49</v>
      </c>
      <c r="H297" t="s">
        <v>11</v>
      </c>
      <c r="I297" s="45" t="s">
        <v>11</v>
      </c>
      <c r="J297" s="45">
        <v>21409.63</v>
      </c>
      <c r="K297">
        <f t="shared" si="20"/>
        <v>0</v>
      </c>
      <c r="L297">
        <f t="shared" si="21"/>
        <v>0</v>
      </c>
      <c r="M297">
        <f t="shared" si="22"/>
        <v>1</v>
      </c>
      <c r="N297">
        <f t="shared" si="23"/>
        <v>1</v>
      </c>
      <c r="O297">
        <f t="shared" si="24"/>
        <v>0</v>
      </c>
      <c r="P297">
        <v>2</v>
      </c>
      <c r="Q297">
        <v>1</v>
      </c>
    </row>
    <row r="298" spans="1:17">
      <c r="A298" s="33">
        <v>424</v>
      </c>
      <c r="B298" s="37">
        <v>1018</v>
      </c>
      <c r="C298" s="30" t="s">
        <v>14</v>
      </c>
      <c r="D298" s="42">
        <v>43481</v>
      </c>
      <c r="E298" s="43">
        <v>5</v>
      </c>
      <c r="F298" s="33">
        <v>77.64</v>
      </c>
      <c r="G298" s="45">
        <v>3707.61</v>
      </c>
      <c r="H298" t="s">
        <v>11</v>
      </c>
      <c r="I298" s="45" t="s">
        <v>11</v>
      </c>
      <c r="J298" s="45">
        <v>17498.53</v>
      </c>
      <c r="K298">
        <f t="shared" si="20"/>
        <v>0</v>
      </c>
      <c r="L298">
        <f t="shared" si="21"/>
        <v>0</v>
      </c>
      <c r="M298">
        <f t="shared" si="22"/>
        <v>1</v>
      </c>
      <c r="N298">
        <f t="shared" si="23"/>
        <v>1</v>
      </c>
      <c r="O298">
        <f t="shared" si="24"/>
        <v>0</v>
      </c>
      <c r="P298">
        <v>2</v>
      </c>
      <c r="Q298">
        <v>1</v>
      </c>
    </row>
    <row r="299" spans="1:17">
      <c r="A299" s="33">
        <v>427</v>
      </c>
      <c r="B299" s="19">
        <v>3001</v>
      </c>
      <c r="C299" s="30" t="s">
        <v>13</v>
      </c>
      <c r="D299" s="42">
        <v>43481</v>
      </c>
      <c r="E299" s="43">
        <v>5</v>
      </c>
      <c r="F299" s="33">
        <v>101.29</v>
      </c>
      <c r="G299" s="45">
        <v>3954.63</v>
      </c>
      <c r="H299" t="s">
        <v>11</v>
      </c>
      <c r="I299" s="45" t="s">
        <v>11</v>
      </c>
      <c r="J299" s="45">
        <v>21879.83</v>
      </c>
      <c r="K299">
        <f t="shared" si="20"/>
        <v>0</v>
      </c>
      <c r="L299">
        <f t="shared" si="21"/>
        <v>0</v>
      </c>
      <c r="M299">
        <f t="shared" si="22"/>
        <v>1</v>
      </c>
      <c r="N299">
        <f t="shared" si="23"/>
        <v>1</v>
      </c>
      <c r="O299">
        <f t="shared" si="24"/>
        <v>0</v>
      </c>
      <c r="P299">
        <v>2</v>
      </c>
      <c r="Q299">
        <v>1</v>
      </c>
    </row>
    <row r="300" spans="1:17">
      <c r="A300" s="33">
        <v>429</v>
      </c>
      <c r="B300" s="37">
        <v>3002</v>
      </c>
      <c r="C300" s="30" t="s">
        <v>10</v>
      </c>
      <c r="D300" s="42">
        <v>43481</v>
      </c>
      <c r="E300" s="43">
        <v>5</v>
      </c>
      <c r="F300" s="33">
        <v>48.94</v>
      </c>
      <c r="G300" s="45">
        <v>3865.74</v>
      </c>
      <c r="H300" t="s">
        <v>11</v>
      </c>
      <c r="I300" s="45" t="s">
        <v>11</v>
      </c>
      <c r="J300" s="45">
        <v>17315.46</v>
      </c>
      <c r="K300">
        <f t="shared" si="20"/>
        <v>0</v>
      </c>
      <c r="L300">
        <f t="shared" si="21"/>
        <v>0</v>
      </c>
      <c r="M300">
        <f t="shared" si="22"/>
        <v>1</v>
      </c>
      <c r="N300">
        <f t="shared" si="23"/>
        <v>1</v>
      </c>
      <c r="O300">
        <f t="shared" si="24"/>
        <v>0</v>
      </c>
      <c r="P300">
        <v>2</v>
      </c>
      <c r="Q300">
        <v>1</v>
      </c>
    </row>
    <row r="301" spans="1:17">
      <c r="A301" s="33">
        <v>430</v>
      </c>
      <c r="B301" s="37">
        <v>3002</v>
      </c>
      <c r="C301" s="30" t="s">
        <v>12</v>
      </c>
      <c r="D301" s="42">
        <v>43481</v>
      </c>
      <c r="E301" s="43">
        <v>5</v>
      </c>
      <c r="F301" s="33">
        <v>449.73</v>
      </c>
      <c r="G301" s="45">
        <v>3704.88</v>
      </c>
      <c r="H301" t="s">
        <v>11</v>
      </c>
      <c r="I301" s="45">
        <v>333374.27</v>
      </c>
      <c r="J301" s="45">
        <v>16866.669999999998</v>
      </c>
      <c r="K301">
        <f t="shared" si="20"/>
        <v>0</v>
      </c>
      <c r="L301">
        <f t="shared" si="21"/>
        <v>0</v>
      </c>
      <c r="M301">
        <f t="shared" si="22"/>
        <v>1</v>
      </c>
      <c r="N301">
        <f t="shared" si="23"/>
        <v>0</v>
      </c>
      <c r="O301">
        <f t="shared" si="24"/>
        <v>0</v>
      </c>
      <c r="P301">
        <v>1</v>
      </c>
      <c r="Q301">
        <v>1</v>
      </c>
    </row>
    <row r="302" spans="1:17">
      <c r="A302" s="33">
        <v>431</v>
      </c>
      <c r="B302" s="37">
        <v>3002</v>
      </c>
      <c r="C302" s="30" t="s">
        <v>13</v>
      </c>
      <c r="D302" s="42">
        <v>43481</v>
      </c>
      <c r="E302" s="43">
        <v>5</v>
      </c>
      <c r="F302" s="33">
        <v>473.01</v>
      </c>
      <c r="G302" s="45">
        <v>3855.83</v>
      </c>
      <c r="H302" t="s">
        <v>11</v>
      </c>
      <c r="I302" s="45" t="s">
        <v>11</v>
      </c>
      <c r="J302" s="45">
        <v>20129.61</v>
      </c>
      <c r="K302">
        <f t="shared" si="20"/>
        <v>0</v>
      </c>
      <c r="L302">
        <f t="shared" si="21"/>
        <v>0</v>
      </c>
      <c r="M302">
        <f t="shared" si="22"/>
        <v>1</v>
      </c>
      <c r="N302">
        <f t="shared" si="23"/>
        <v>1</v>
      </c>
      <c r="O302">
        <f t="shared" si="24"/>
        <v>0</v>
      </c>
      <c r="P302">
        <v>2</v>
      </c>
      <c r="Q302">
        <v>1</v>
      </c>
    </row>
    <row r="303" spans="1:17">
      <c r="A303" s="33">
        <v>432</v>
      </c>
      <c r="B303" s="37">
        <v>3002</v>
      </c>
      <c r="C303" s="30" t="s">
        <v>14</v>
      </c>
      <c r="D303" s="42">
        <v>43481</v>
      </c>
      <c r="E303" s="43">
        <v>5</v>
      </c>
      <c r="F303" s="33">
        <v>180.6</v>
      </c>
      <c r="G303" s="45">
        <v>3804.06</v>
      </c>
      <c r="H303" t="s">
        <v>11</v>
      </c>
      <c r="I303" s="45" t="s">
        <v>11</v>
      </c>
      <c r="J303" s="45">
        <v>18174.259999999998</v>
      </c>
      <c r="K303">
        <f t="shared" si="20"/>
        <v>0</v>
      </c>
      <c r="L303">
        <f t="shared" si="21"/>
        <v>0</v>
      </c>
      <c r="M303">
        <f t="shared" si="22"/>
        <v>1</v>
      </c>
      <c r="N303">
        <f t="shared" si="23"/>
        <v>1</v>
      </c>
      <c r="O303">
        <f t="shared" si="24"/>
        <v>0</v>
      </c>
      <c r="P303">
        <v>2</v>
      </c>
      <c r="Q303">
        <v>1</v>
      </c>
    </row>
    <row r="304" spans="1:17">
      <c r="A304" s="33">
        <v>434</v>
      </c>
      <c r="B304" s="37">
        <v>1063</v>
      </c>
      <c r="C304" s="30" t="s">
        <v>12</v>
      </c>
      <c r="D304" s="42">
        <v>43481</v>
      </c>
      <c r="E304" s="43">
        <v>5</v>
      </c>
      <c r="F304" s="33">
        <v>615.53</v>
      </c>
      <c r="G304" s="45">
        <v>3811.15</v>
      </c>
      <c r="H304" t="s">
        <v>11</v>
      </c>
      <c r="I304" s="45" t="s">
        <v>11</v>
      </c>
      <c r="J304" s="45">
        <v>16087.79</v>
      </c>
      <c r="K304">
        <f t="shared" si="20"/>
        <v>0</v>
      </c>
      <c r="L304">
        <f t="shared" si="21"/>
        <v>0</v>
      </c>
      <c r="M304">
        <f t="shared" si="22"/>
        <v>1</v>
      </c>
      <c r="N304">
        <f t="shared" si="23"/>
        <v>1</v>
      </c>
      <c r="O304">
        <f t="shared" si="24"/>
        <v>0</v>
      </c>
      <c r="P304">
        <v>2</v>
      </c>
      <c r="Q304">
        <v>1</v>
      </c>
    </row>
    <row r="305" spans="1:17">
      <c r="A305" s="33">
        <v>435</v>
      </c>
      <c r="B305" s="37">
        <v>1063</v>
      </c>
      <c r="C305" s="30" t="s">
        <v>13</v>
      </c>
      <c r="D305" s="42">
        <v>43481</v>
      </c>
      <c r="E305" s="43">
        <v>5</v>
      </c>
      <c r="F305" s="33">
        <v>692.78</v>
      </c>
      <c r="G305" s="45">
        <v>3698.25</v>
      </c>
      <c r="H305" t="s">
        <v>11</v>
      </c>
      <c r="I305" s="45" t="s">
        <v>11</v>
      </c>
      <c r="J305" s="45">
        <v>17064.95</v>
      </c>
      <c r="K305">
        <f t="shared" si="20"/>
        <v>0</v>
      </c>
      <c r="L305">
        <f t="shared" si="21"/>
        <v>0</v>
      </c>
      <c r="M305">
        <f t="shared" si="22"/>
        <v>1</v>
      </c>
      <c r="N305">
        <f t="shared" si="23"/>
        <v>1</v>
      </c>
      <c r="O305">
        <f t="shared" si="24"/>
        <v>0</v>
      </c>
      <c r="P305">
        <v>2</v>
      </c>
      <c r="Q305">
        <v>1</v>
      </c>
    </row>
    <row r="306" spans="1:17">
      <c r="A306" s="33">
        <v>437</v>
      </c>
      <c r="B306" s="37">
        <v>1064</v>
      </c>
      <c r="C306" s="30" t="s">
        <v>10</v>
      </c>
      <c r="D306" s="42">
        <v>43481</v>
      </c>
      <c r="E306" s="43">
        <v>5</v>
      </c>
      <c r="F306" s="33">
        <v>13.81</v>
      </c>
      <c r="G306" s="45">
        <v>3973.47</v>
      </c>
      <c r="H306" t="s">
        <v>11</v>
      </c>
      <c r="I306" s="45" t="s">
        <v>11</v>
      </c>
      <c r="J306" s="45">
        <v>16900.599999999999</v>
      </c>
      <c r="K306">
        <f t="shared" si="20"/>
        <v>0</v>
      </c>
      <c r="L306">
        <f t="shared" si="21"/>
        <v>0</v>
      </c>
      <c r="M306">
        <f t="shared" si="22"/>
        <v>1</v>
      </c>
      <c r="N306">
        <f t="shared" si="23"/>
        <v>1</v>
      </c>
      <c r="O306">
        <f t="shared" si="24"/>
        <v>0</v>
      </c>
      <c r="P306">
        <v>2</v>
      </c>
      <c r="Q306">
        <v>1</v>
      </c>
    </row>
    <row r="307" spans="1:17">
      <c r="A307" s="33">
        <v>438</v>
      </c>
      <c r="B307" s="37">
        <v>1064</v>
      </c>
      <c r="C307" s="30" t="s">
        <v>12</v>
      </c>
      <c r="D307" s="42">
        <v>43481</v>
      </c>
      <c r="E307" s="43">
        <v>5</v>
      </c>
      <c r="F307" s="33">
        <v>285.83</v>
      </c>
      <c r="G307" s="45">
        <v>4770.26</v>
      </c>
      <c r="H307" t="s">
        <v>11</v>
      </c>
      <c r="I307" s="45" t="s">
        <v>11</v>
      </c>
      <c r="J307" s="45">
        <v>9272.61</v>
      </c>
      <c r="K307">
        <f t="shared" si="20"/>
        <v>0</v>
      </c>
      <c r="L307">
        <f t="shared" si="21"/>
        <v>0</v>
      </c>
      <c r="M307">
        <f t="shared" si="22"/>
        <v>1</v>
      </c>
      <c r="N307">
        <f t="shared" si="23"/>
        <v>1</v>
      </c>
      <c r="O307">
        <f t="shared" si="24"/>
        <v>0</v>
      </c>
      <c r="P307">
        <v>2</v>
      </c>
      <c r="Q307">
        <v>1</v>
      </c>
    </row>
    <row r="308" spans="1:17">
      <c r="A308" s="33">
        <v>439</v>
      </c>
      <c r="B308" s="37">
        <v>1064</v>
      </c>
      <c r="C308" s="30" t="s">
        <v>13</v>
      </c>
      <c r="D308" s="42">
        <v>43481</v>
      </c>
      <c r="E308" s="43">
        <v>5</v>
      </c>
      <c r="F308" s="33">
        <v>253.62</v>
      </c>
      <c r="G308" s="45">
        <v>3657.41</v>
      </c>
      <c r="H308" t="s">
        <v>11</v>
      </c>
      <c r="I308" s="45" t="s">
        <v>11</v>
      </c>
      <c r="J308" s="45">
        <v>18110.3</v>
      </c>
      <c r="K308">
        <f t="shared" si="20"/>
        <v>0</v>
      </c>
      <c r="L308">
        <f t="shared" si="21"/>
        <v>0</v>
      </c>
      <c r="M308">
        <f t="shared" si="22"/>
        <v>1</v>
      </c>
      <c r="N308">
        <f t="shared" si="23"/>
        <v>1</v>
      </c>
      <c r="O308">
        <f t="shared" si="24"/>
        <v>0</v>
      </c>
      <c r="P308">
        <v>2</v>
      </c>
      <c r="Q308">
        <v>1</v>
      </c>
    </row>
    <row r="309" spans="1:17">
      <c r="A309" s="33">
        <v>440</v>
      </c>
      <c r="B309" s="37">
        <v>1064</v>
      </c>
      <c r="C309" s="30" t="s">
        <v>14</v>
      </c>
      <c r="D309" s="42">
        <v>43481</v>
      </c>
      <c r="E309" s="43">
        <v>5</v>
      </c>
      <c r="F309" s="33">
        <v>32.5</v>
      </c>
      <c r="G309" s="45">
        <v>4193.6499999999996</v>
      </c>
      <c r="H309" t="s">
        <v>11</v>
      </c>
      <c r="I309" s="45" t="s">
        <v>11</v>
      </c>
      <c r="J309" s="45">
        <v>16584.93</v>
      </c>
      <c r="K309">
        <f t="shared" si="20"/>
        <v>0</v>
      </c>
      <c r="L309">
        <f t="shared" si="21"/>
        <v>0</v>
      </c>
      <c r="M309">
        <f t="shared" si="22"/>
        <v>1</v>
      </c>
      <c r="N309">
        <f t="shared" si="23"/>
        <v>1</v>
      </c>
      <c r="O309">
        <f t="shared" si="24"/>
        <v>0</v>
      </c>
      <c r="P309">
        <v>2</v>
      </c>
      <c r="Q309">
        <v>1</v>
      </c>
    </row>
    <row r="310" spans="1:17">
      <c r="A310" s="33">
        <v>441</v>
      </c>
      <c r="B310" s="37">
        <v>3003</v>
      </c>
      <c r="C310" s="30" t="s">
        <v>10</v>
      </c>
      <c r="D310" s="42">
        <v>43481</v>
      </c>
      <c r="E310" s="43">
        <v>6</v>
      </c>
      <c r="F310" s="33">
        <v>7.81</v>
      </c>
      <c r="G310" s="45">
        <v>13677.02</v>
      </c>
      <c r="H310" t="s">
        <v>11</v>
      </c>
      <c r="I310" s="45" t="s">
        <v>11</v>
      </c>
      <c r="J310" s="45">
        <v>37332.239999999998</v>
      </c>
      <c r="K310">
        <f t="shared" si="20"/>
        <v>0</v>
      </c>
      <c r="L310">
        <f t="shared" si="21"/>
        <v>0</v>
      </c>
      <c r="M310">
        <f t="shared" si="22"/>
        <v>1</v>
      </c>
      <c r="N310">
        <f t="shared" si="23"/>
        <v>1</v>
      </c>
      <c r="O310">
        <f t="shared" si="24"/>
        <v>0</v>
      </c>
      <c r="P310">
        <v>2</v>
      </c>
      <c r="Q310">
        <v>1</v>
      </c>
    </row>
    <row r="311" spans="1:17">
      <c r="A311" s="33">
        <v>442</v>
      </c>
      <c r="B311" s="37">
        <v>3003</v>
      </c>
      <c r="C311" s="30" t="s">
        <v>12</v>
      </c>
      <c r="D311" s="42">
        <v>43481</v>
      </c>
      <c r="E311" s="43">
        <v>6</v>
      </c>
      <c r="F311" s="33">
        <v>205.23</v>
      </c>
      <c r="G311" s="45">
        <v>13505.54</v>
      </c>
      <c r="H311" t="s">
        <v>11</v>
      </c>
      <c r="I311" s="45" t="s">
        <v>11</v>
      </c>
      <c r="J311" s="45">
        <v>40474.53</v>
      </c>
      <c r="K311">
        <f t="shared" si="20"/>
        <v>0</v>
      </c>
      <c r="L311">
        <f t="shared" si="21"/>
        <v>0</v>
      </c>
      <c r="M311">
        <f t="shared" si="22"/>
        <v>1</v>
      </c>
      <c r="N311">
        <f t="shared" si="23"/>
        <v>1</v>
      </c>
      <c r="O311">
        <f t="shared" si="24"/>
        <v>0</v>
      </c>
      <c r="P311">
        <v>2</v>
      </c>
      <c r="Q311">
        <v>1</v>
      </c>
    </row>
    <row r="312" spans="1:17">
      <c r="A312" s="33">
        <v>443</v>
      </c>
      <c r="B312" s="37">
        <v>3003</v>
      </c>
      <c r="C312" s="30" t="s">
        <v>13</v>
      </c>
      <c r="D312" s="42">
        <v>43481</v>
      </c>
      <c r="E312" s="43">
        <v>6</v>
      </c>
      <c r="F312" s="33">
        <v>210.31</v>
      </c>
      <c r="G312" s="45">
        <v>13420.11</v>
      </c>
      <c r="H312" t="s">
        <v>11</v>
      </c>
      <c r="I312" s="45" t="s">
        <v>11</v>
      </c>
      <c r="J312" s="45">
        <v>53194.01</v>
      </c>
      <c r="K312">
        <f t="shared" si="20"/>
        <v>0</v>
      </c>
      <c r="L312">
        <f t="shared" si="21"/>
        <v>0</v>
      </c>
      <c r="M312">
        <f t="shared" si="22"/>
        <v>1</v>
      </c>
      <c r="N312">
        <f t="shared" si="23"/>
        <v>1</v>
      </c>
      <c r="O312">
        <f t="shared" si="24"/>
        <v>0</v>
      </c>
      <c r="P312">
        <v>2</v>
      </c>
      <c r="Q312">
        <v>1</v>
      </c>
    </row>
    <row r="313" spans="1:17">
      <c r="A313" s="33">
        <v>444</v>
      </c>
      <c r="B313" s="37">
        <v>3003</v>
      </c>
      <c r="C313" s="30" t="s">
        <v>14</v>
      </c>
      <c r="D313" s="42">
        <v>43481</v>
      </c>
      <c r="E313" s="43">
        <v>6</v>
      </c>
      <c r="F313" s="33">
        <v>79.12</v>
      </c>
      <c r="G313" s="45">
        <v>13547.67</v>
      </c>
      <c r="H313" t="s">
        <v>11</v>
      </c>
      <c r="I313" s="45" t="s">
        <v>11</v>
      </c>
      <c r="J313" s="45">
        <v>36271.25</v>
      </c>
      <c r="K313">
        <f t="shared" si="20"/>
        <v>0</v>
      </c>
      <c r="L313">
        <f t="shared" si="21"/>
        <v>0</v>
      </c>
      <c r="M313">
        <f t="shared" si="22"/>
        <v>1</v>
      </c>
      <c r="N313">
        <f t="shared" si="23"/>
        <v>1</v>
      </c>
      <c r="O313">
        <f t="shared" si="24"/>
        <v>0</v>
      </c>
      <c r="P313">
        <v>2</v>
      </c>
      <c r="Q313">
        <v>1</v>
      </c>
    </row>
    <row r="314" spans="1:17">
      <c r="A314" s="33">
        <v>445</v>
      </c>
      <c r="B314" s="37">
        <v>3005</v>
      </c>
      <c r="C314" s="30" t="s">
        <v>10</v>
      </c>
      <c r="D314" s="42">
        <v>43481</v>
      </c>
      <c r="E314" s="43">
        <v>6</v>
      </c>
      <c r="F314" s="33" t="s">
        <v>24</v>
      </c>
      <c r="G314" s="45">
        <v>3240.37</v>
      </c>
      <c r="H314">
        <v>1415.02</v>
      </c>
      <c r="I314" s="45" t="s">
        <v>11</v>
      </c>
      <c r="J314" s="45">
        <v>14061.07</v>
      </c>
      <c r="K314">
        <f t="shared" si="20"/>
        <v>0</v>
      </c>
      <c r="L314">
        <f t="shared" si="21"/>
        <v>0</v>
      </c>
      <c r="M314">
        <f t="shared" si="22"/>
        <v>0</v>
      </c>
      <c r="N314">
        <f t="shared" si="23"/>
        <v>1</v>
      </c>
      <c r="O314">
        <f t="shared" si="24"/>
        <v>0</v>
      </c>
      <c r="P314">
        <v>1</v>
      </c>
      <c r="Q314">
        <v>1</v>
      </c>
    </row>
    <row r="315" spans="1:17">
      <c r="A315" s="33">
        <v>446</v>
      </c>
      <c r="B315" s="37">
        <v>3005</v>
      </c>
      <c r="C315" s="30" t="s">
        <v>12</v>
      </c>
      <c r="D315" s="42">
        <v>43481</v>
      </c>
      <c r="E315" s="43">
        <v>6</v>
      </c>
      <c r="F315" s="33">
        <v>652.91</v>
      </c>
      <c r="G315" s="45">
        <v>13365.02</v>
      </c>
      <c r="H315" t="s">
        <v>11</v>
      </c>
      <c r="I315" s="45" t="s">
        <v>11</v>
      </c>
      <c r="J315" s="45" t="s">
        <v>11</v>
      </c>
      <c r="K315">
        <f t="shared" si="20"/>
        <v>0</v>
      </c>
      <c r="L315">
        <f t="shared" si="21"/>
        <v>0</v>
      </c>
      <c r="M315">
        <f t="shared" si="22"/>
        <v>1</v>
      </c>
      <c r="N315">
        <f t="shared" si="23"/>
        <v>1</v>
      </c>
      <c r="O315">
        <f t="shared" si="24"/>
        <v>1</v>
      </c>
      <c r="P315">
        <v>3</v>
      </c>
      <c r="Q315">
        <v>1</v>
      </c>
    </row>
    <row r="316" spans="1:17">
      <c r="A316" s="33">
        <v>447</v>
      </c>
      <c r="B316" s="37">
        <v>3005</v>
      </c>
      <c r="C316" s="30" t="s">
        <v>13</v>
      </c>
      <c r="D316" s="42">
        <v>43481</v>
      </c>
      <c r="E316" s="43">
        <v>6</v>
      </c>
      <c r="F316" s="33">
        <v>400.54</v>
      </c>
      <c r="G316" s="45">
        <v>13243.34</v>
      </c>
      <c r="H316" t="s">
        <v>11</v>
      </c>
      <c r="I316" s="45" t="s">
        <v>11</v>
      </c>
      <c r="J316" s="45" t="s">
        <v>11</v>
      </c>
      <c r="K316">
        <f t="shared" si="20"/>
        <v>0</v>
      </c>
      <c r="L316">
        <f t="shared" si="21"/>
        <v>0</v>
      </c>
      <c r="M316">
        <f t="shared" si="22"/>
        <v>1</v>
      </c>
      <c r="N316">
        <f t="shared" si="23"/>
        <v>1</v>
      </c>
      <c r="O316">
        <f t="shared" si="24"/>
        <v>1</v>
      </c>
      <c r="P316">
        <v>3</v>
      </c>
      <c r="Q316">
        <v>1</v>
      </c>
    </row>
    <row r="317" spans="1:17">
      <c r="A317" s="33">
        <v>448</v>
      </c>
      <c r="B317" s="37">
        <v>3005</v>
      </c>
      <c r="C317" s="30" t="s">
        <v>14</v>
      </c>
      <c r="D317" s="42">
        <v>43481</v>
      </c>
      <c r="E317" s="43">
        <v>6</v>
      </c>
      <c r="F317" s="33">
        <v>18.510000000000002</v>
      </c>
      <c r="G317" s="45">
        <v>12495.91</v>
      </c>
      <c r="H317" t="s">
        <v>11</v>
      </c>
      <c r="I317" s="45" t="s">
        <v>11</v>
      </c>
      <c r="J317" s="45">
        <v>37318.46</v>
      </c>
      <c r="K317">
        <f t="shared" si="20"/>
        <v>0</v>
      </c>
      <c r="L317">
        <f t="shared" si="21"/>
        <v>0</v>
      </c>
      <c r="M317">
        <f t="shared" si="22"/>
        <v>1</v>
      </c>
      <c r="N317">
        <f t="shared" si="23"/>
        <v>1</v>
      </c>
      <c r="O317">
        <f t="shared" si="24"/>
        <v>0</v>
      </c>
      <c r="P317">
        <v>2</v>
      </c>
      <c r="Q317">
        <v>1</v>
      </c>
    </row>
    <row r="318" spans="1:17">
      <c r="A318" s="33">
        <v>449</v>
      </c>
      <c r="B318" s="37">
        <v>1065</v>
      </c>
      <c r="C318" s="30" t="s">
        <v>10</v>
      </c>
      <c r="D318" s="42">
        <v>43481</v>
      </c>
      <c r="E318" s="43">
        <v>6</v>
      </c>
      <c r="F318" s="33" t="s">
        <v>24</v>
      </c>
      <c r="G318" s="45">
        <v>9822.7999999999993</v>
      </c>
      <c r="H318">
        <v>1331.85</v>
      </c>
      <c r="I318" s="45" t="s">
        <v>11</v>
      </c>
      <c r="J318" s="45">
        <v>9546.2900000000009</v>
      </c>
      <c r="K318">
        <f t="shared" si="20"/>
        <v>0</v>
      </c>
      <c r="L318">
        <f t="shared" si="21"/>
        <v>0</v>
      </c>
      <c r="M318">
        <f t="shared" si="22"/>
        <v>0</v>
      </c>
      <c r="N318">
        <f t="shared" si="23"/>
        <v>1</v>
      </c>
      <c r="O318">
        <f t="shared" si="24"/>
        <v>0</v>
      </c>
      <c r="P318">
        <v>1</v>
      </c>
      <c r="Q318">
        <v>1</v>
      </c>
    </row>
    <row r="319" spans="1:17">
      <c r="A319" s="33">
        <v>450</v>
      </c>
      <c r="B319" s="37">
        <v>1065</v>
      </c>
      <c r="C319" s="30" t="s">
        <v>12</v>
      </c>
      <c r="D319" s="42">
        <v>43481</v>
      </c>
      <c r="E319" s="43">
        <v>6</v>
      </c>
      <c r="F319" s="33">
        <v>83.92</v>
      </c>
      <c r="G319" s="45">
        <v>14110.84</v>
      </c>
      <c r="H319" t="s">
        <v>11</v>
      </c>
      <c r="I319" s="45" t="s">
        <v>11</v>
      </c>
      <c r="J319" s="45">
        <v>34853.620000000003</v>
      </c>
      <c r="K319">
        <f t="shared" si="20"/>
        <v>0</v>
      </c>
      <c r="L319">
        <f t="shared" si="21"/>
        <v>0</v>
      </c>
      <c r="M319">
        <f t="shared" si="22"/>
        <v>1</v>
      </c>
      <c r="N319">
        <f t="shared" si="23"/>
        <v>1</v>
      </c>
      <c r="O319">
        <f t="shared" si="24"/>
        <v>0</v>
      </c>
      <c r="P319">
        <v>2</v>
      </c>
      <c r="Q319">
        <v>1</v>
      </c>
    </row>
    <row r="320" spans="1:17">
      <c r="A320" s="33">
        <v>451</v>
      </c>
      <c r="B320" s="37">
        <v>1065</v>
      </c>
      <c r="C320" s="30" t="s">
        <v>13</v>
      </c>
      <c r="D320" s="42">
        <v>43481</v>
      </c>
      <c r="E320" s="43">
        <v>6</v>
      </c>
      <c r="F320" s="33">
        <v>79.12</v>
      </c>
      <c r="G320" s="45">
        <v>13481.86</v>
      </c>
      <c r="H320" t="s">
        <v>11</v>
      </c>
      <c r="I320" s="45" t="s">
        <v>11</v>
      </c>
      <c r="J320" s="45">
        <v>31842.5</v>
      </c>
      <c r="K320">
        <f t="shared" si="20"/>
        <v>0</v>
      </c>
      <c r="L320">
        <f t="shared" si="21"/>
        <v>0</v>
      </c>
      <c r="M320">
        <f t="shared" si="22"/>
        <v>1</v>
      </c>
      <c r="N320">
        <f t="shared" si="23"/>
        <v>1</v>
      </c>
      <c r="O320">
        <f t="shared" si="24"/>
        <v>0</v>
      </c>
      <c r="P320">
        <v>2</v>
      </c>
      <c r="Q320">
        <v>1</v>
      </c>
    </row>
    <row r="321" spans="1:17">
      <c r="A321" s="33">
        <v>452</v>
      </c>
      <c r="B321" s="37">
        <v>1065</v>
      </c>
      <c r="C321" s="30" t="s">
        <v>14</v>
      </c>
      <c r="D321" s="42">
        <v>43481</v>
      </c>
      <c r="E321" s="43">
        <v>6</v>
      </c>
      <c r="F321" s="33">
        <v>13.72</v>
      </c>
      <c r="G321" s="45">
        <v>12736.12</v>
      </c>
      <c r="H321" t="s">
        <v>11</v>
      </c>
      <c r="I321" s="45" t="s">
        <v>11</v>
      </c>
      <c r="J321" s="45">
        <v>37332.239999999998</v>
      </c>
      <c r="K321">
        <f t="shared" si="20"/>
        <v>0</v>
      </c>
      <c r="L321">
        <f t="shared" si="21"/>
        <v>0</v>
      </c>
      <c r="M321">
        <f t="shared" si="22"/>
        <v>1</v>
      </c>
      <c r="N321">
        <f t="shared" si="23"/>
        <v>1</v>
      </c>
      <c r="O321">
        <f t="shared" si="24"/>
        <v>0</v>
      </c>
      <c r="P321">
        <v>2</v>
      </c>
      <c r="Q321">
        <v>1</v>
      </c>
    </row>
    <row r="322" spans="1:17">
      <c r="A322" s="33">
        <v>453</v>
      </c>
      <c r="B322" s="37">
        <v>1061</v>
      </c>
      <c r="C322" s="30" t="s">
        <v>10</v>
      </c>
      <c r="D322" s="42">
        <v>43481</v>
      </c>
      <c r="E322" s="43">
        <v>6</v>
      </c>
      <c r="F322" s="33">
        <v>2.1800000000000002</v>
      </c>
      <c r="G322" s="45">
        <v>11297.89</v>
      </c>
      <c r="H322" t="s">
        <v>11</v>
      </c>
      <c r="I322" s="45" t="s">
        <v>11</v>
      </c>
      <c r="J322" s="45">
        <v>35162.120000000003</v>
      </c>
      <c r="K322">
        <f t="shared" ref="K322:K385" si="25">IF(F322 = "OOR &gt;", 1,0)</f>
        <v>0</v>
      </c>
      <c r="L322">
        <f t="shared" ref="L322:L385" si="26">IF(G322 = "OOR &gt;", 1,0)</f>
        <v>0</v>
      </c>
      <c r="M322">
        <f t="shared" ref="M322:M385" si="27">IF(H322 = "OOR &gt;", 1,0)</f>
        <v>1</v>
      </c>
      <c r="N322">
        <f t="shared" ref="N322:N385" si="28">IF(I322 = "OOR &gt;", 1,0)</f>
        <v>1</v>
      </c>
      <c r="O322">
        <f t="shared" ref="O322:O385" si="29">IF(J322 = "OOR &gt;", 1,0)</f>
        <v>0</v>
      </c>
      <c r="P322">
        <v>2</v>
      </c>
      <c r="Q322">
        <v>1</v>
      </c>
    </row>
    <row r="323" spans="1:17">
      <c r="A323" s="33">
        <v>454</v>
      </c>
      <c r="B323" s="37">
        <v>1061</v>
      </c>
      <c r="C323" s="30" t="s">
        <v>12</v>
      </c>
      <c r="D323" s="42">
        <v>43481</v>
      </c>
      <c r="E323" s="43">
        <v>6</v>
      </c>
      <c r="F323" s="33">
        <v>313.04000000000002</v>
      </c>
      <c r="G323" s="45">
        <v>12628.03</v>
      </c>
      <c r="H323" t="s">
        <v>11</v>
      </c>
      <c r="I323" s="45" t="s">
        <v>11</v>
      </c>
      <c r="J323" s="45">
        <v>46487.45</v>
      </c>
      <c r="K323">
        <f t="shared" si="25"/>
        <v>0</v>
      </c>
      <c r="L323">
        <f t="shared" si="26"/>
        <v>0</v>
      </c>
      <c r="M323">
        <f t="shared" si="27"/>
        <v>1</v>
      </c>
      <c r="N323">
        <f t="shared" si="28"/>
        <v>1</v>
      </c>
      <c r="O323">
        <f t="shared" si="29"/>
        <v>0</v>
      </c>
      <c r="P323">
        <v>2</v>
      </c>
      <c r="Q323">
        <v>1</v>
      </c>
    </row>
    <row r="324" spans="1:17">
      <c r="A324" s="33">
        <v>455</v>
      </c>
      <c r="B324" s="37">
        <v>1061</v>
      </c>
      <c r="C324" s="30" t="s">
        <v>13</v>
      </c>
      <c r="D324" s="42">
        <v>43481</v>
      </c>
      <c r="E324" s="43">
        <v>6</v>
      </c>
      <c r="F324" s="33">
        <v>301.18</v>
      </c>
      <c r="G324" s="45">
        <v>12874.24</v>
      </c>
      <c r="H324" t="s">
        <v>11</v>
      </c>
      <c r="I324" s="45" t="s">
        <v>11</v>
      </c>
      <c r="J324" s="45" t="s">
        <v>11</v>
      </c>
      <c r="K324">
        <f t="shared" si="25"/>
        <v>0</v>
      </c>
      <c r="L324">
        <f t="shared" si="26"/>
        <v>0</v>
      </c>
      <c r="M324">
        <f t="shared" si="27"/>
        <v>1</v>
      </c>
      <c r="N324">
        <f t="shared" si="28"/>
        <v>1</v>
      </c>
      <c r="O324">
        <f t="shared" si="29"/>
        <v>1</v>
      </c>
      <c r="P324">
        <v>3</v>
      </c>
      <c r="Q324">
        <v>1</v>
      </c>
    </row>
    <row r="325" spans="1:17">
      <c r="A325" s="33">
        <v>456</v>
      </c>
      <c r="B325" s="37">
        <v>1061</v>
      </c>
      <c r="C325" s="30" t="s">
        <v>14</v>
      </c>
      <c r="D325" s="42">
        <v>43481</v>
      </c>
      <c r="E325" s="43">
        <v>6</v>
      </c>
      <c r="F325" s="33">
        <v>0.49</v>
      </c>
      <c r="G325" s="45">
        <v>9678.2900000000009</v>
      </c>
      <c r="H325" t="s">
        <v>11</v>
      </c>
      <c r="I325" s="45" t="s">
        <v>11</v>
      </c>
      <c r="J325" s="45">
        <v>29755.32</v>
      </c>
      <c r="K325">
        <f t="shared" si="25"/>
        <v>0</v>
      </c>
      <c r="L325">
        <f t="shared" si="26"/>
        <v>0</v>
      </c>
      <c r="M325">
        <f t="shared" si="27"/>
        <v>1</v>
      </c>
      <c r="N325">
        <f t="shared" si="28"/>
        <v>1</v>
      </c>
      <c r="O325">
        <f t="shared" si="29"/>
        <v>0</v>
      </c>
      <c r="P325">
        <v>2</v>
      </c>
      <c r="Q325">
        <v>1</v>
      </c>
    </row>
    <row r="326" spans="1:17">
      <c r="A326" s="33">
        <v>458</v>
      </c>
      <c r="B326" s="37">
        <v>1062</v>
      </c>
      <c r="C326" s="30" t="s">
        <v>12</v>
      </c>
      <c r="D326" s="42">
        <v>43481</v>
      </c>
      <c r="E326" s="43">
        <v>6</v>
      </c>
      <c r="F326" s="33">
        <v>221.59</v>
      </c>
      <c r="G326" s="45">
        <v>13715.39</v>
      </c>
      <c r="H326" t="s">
        <v>11</v>
      </c>
      <c r="I326" s="45" t="s">
        <v>11</v>
      </c>
      <c r="J326" s="45" t="s">
        <v>11</v>
      </c>
      <c r="K326">
        <f t="shared" si="25"/>
        <v>0</v>
      </c>
      <c r="L326">
        <f t="shared" si="26"/>
        <v>0</v>
      </c>
      <c r="M326">
        <f t="shared" si="27"/>
        <v>1</v>
      </c>
      <c r="N326">
        <f t="shared" si="28"/>
        <v>1</v>
      </c>
      <c r="O326">
        <f t="shared" si="29"/>
        <v>1</v>
      </c>
      <c r="P326">
        <v>3</v>
      </c>
      <c r="Q326">
        <v>1</v>
      </c>
    </row>
    <row r="327" spans="1:17">
      <c r="A327" s="33">
        <v>459</v>
      </c>
      <c r="B327" s="37">
        <v>1062</v>
      </c>
      <c r="C327" s="30" t="s">
        <v>13</v>
      </c>
      <c r="D327" s="42">
        <v>43481</v>
      </c>
      <c r="E327" s="43">
        <v>6</v>
      </c>
      <c r="F327" s="33">
        <v>107.33</v>
      </c>
      <c r="G327" s="45">
        <v>13514.75</v>
      </c>
      <c r="H327" t="s">
        <v>11</v>
      </c>
      <c r="I327" s="45" t="s">
        <v>11</v>
      </c>
      <c r="J327" s="50">
        <v>65359.59</v>
      </c>
      <c r="K327">
        <f t="shared" si="25"/>
        <v>0</v>
      </c>
      <c r="L327">
        <f t="shared" si="26"/>
        <v>0</v>
      </c>
      <c r="M327">
        <f t="shared" si="27"/>
        <v>1</v>
      </c>
      <c r="N327">
        <f t="shared" si="28"/>
        <v>1</v>
      </c>
      <c r="O327">
        <f t="shared" si="29"/>
        <v>0</v>
      </c>
      <c r="P327">
        <v>2</v>
      </c>
      <c r="Q327">
        <v>1</v>
      </c>
    </row>
    <row r="328" spans="1:17">
      <c r="A328" s="33">
        <v>461</v>
      </c>
      <c r="B328" s="37">
        <v>3006</v>
      </c>
      <c r="C328" s="30" t="s">
        <v>10</v>
      </c>
      <c r="D328" s="42">
        <v>43481</v>
      </c>
      <c r="E328" s="43">
        <v>6</v>
      </c>
      <c r="F328" s="33" t="s">
        <v>24</v>
      </c>
      <c r="G328" s="45">
        <v>4092.73</v>
      </c>
      <c r="H328">
        <v>1069.6400000000001</v>
      </c>
      <c r="I328" s="45" t="s">
        <v>11</v>
      </c>
      <c r="J328" s="45">
        <v>11596.72</v>
      </c>
      <c r="K328">
        <f t="shared" si="25"/>
        <v>0</v>
      </c>
      <c r="L328">
        <f t="shared" si="26"/>
        <v>0</v>
      </c>
      <c r="M328">
        <f t="shared" si="27"/>
        <v>0</v>
      </c>
      <c r="N328">
        <f t="shared" si="28"/>
        <v>1</v>
      </c>
      <c r="O328">
        <f t="shared" si="29"/>
        <v>0</v>
      </c>
      <c r="P328">
        <v>1</v>
      </c>
      <c r="Q328">
        <v>1</v>
      </c>
    </row>
    <row r="329" spans="1:17">
      <c r="A329" s="33">
        <v>462</v>
      </c>
      <c r="B329" s="37">
        <v>3006</v>
      </c>
      <c r="C329" s="30" t="s">
        <v>12</v>
      </c>
      <c r="D329" s="42">
        <v>43481</v>
      </c>
      <c r="E329" s="43">
        <v>6</v>
      </c>
      <c r="F329" s="33">
        <v>596.57000000000005</v>
      </c>
      <c r="G329" s="45">
        <v>12669.17</v>
      </c>
      <c r="H329" t="s">
        <v>11</v>
      </c>
      <c r="I329" s="45" t="s">
        <v>11</v>
      </c>
      <c r="J329" s="45" t="s">
        <v>11</v>
      </c>
      <c r="K329">
        <f t="shared" si="25"/>
        <v>0</v>
      </c>
      <c r="L329">
        <f t="shared" si="26"/>
        <v>0</v>
      </c>
      <c r="M329">
        <f t="shared" si="27"/>
        <v>1</v>
      </c>
      <c r="N329">
        <f t="shared" si="28"/>
        <v>1</v>
      </c>
      <c r="O329">
        <f t="shared" si="29"/>
        <v>1</v>
      </c>
      <c r="P329">
        <v>3</v>
      </c>
      <c r="Q329">
        <v>1</v>
      </c>
    </row>
    <row r="330" spans="1:17">
      <c r="A330" s="33">
        <v>463</v>
      </c>
      <c r="B330" s="37">
        <v>3006</v>
      </c>
      <c r="C330" s="30" t="s">
        <v>13</v>
      </c>
      <c r="D330" s="42">
        <v>43481</v>
      </c>
      <c r="E330" s="43">
        <v>6</v>
      </c>
      <c r="F330" s="33">
        <v>410.14</v>
      </c>
      <c r="G330" s="45">
        <v>13031.05</v>
      </c>
      <c r="H330" t="s">
        <v>11</v>
      </c>
      <c r="I330" s="45" t="s">
        <v>11</v>
      </c>
      <c r="J330" s="50">
        <v>70532.02</v>
      </c>
      <c r="K330">
        <f t="shared" si="25"/>
        <v>0</v>
      </c>
      <c r="L330">
        <f t="shared" si="26"/>
        <v>0</v>
      </c>
      <c r="M330">
        <f t="shared" si="27"/>
        <v>1</v>
      </c>
      <c r="N330">
        <f t="shared" si="28"/>
        <v>1</v>
      </c>
      <c r="O330">
        <f t="shared" si="29"/>
        <v>0</v>
      </c>
      <c r="P330">
        <v>2</v>
      </c>
      <c r="Q330">
        <v>1</v>
      </c>
    </row>
    <row r="331" spans="1:17">
      <c r="A331" s="33">
        <v>466</v>
      </c>
      <c r="B331" s="19" t="s">
        <v>52</v>
      </c>
      <c r="C331" s="30" t="s">
        <v>12</v>
      </c>
      <c r="D331" s="42">
        <v>43481</v>
      </c>
      <c r="E331" s="43">
        <v>6</v>
      </c>
      <c r="F331" s="33">
        <v>153.87</v>
      </c>
      <c r="G331" s="45">
        <v>13715.39</v>
      </c>
      <c r="H331" t="s">
        <v>11</v>
      </c>
      <c r="I331" s="45" t="s">
        <v>11</v>
      </c>
      <c r="J331" s="45">
        <v>42135.89</v>
      </c>
      <c r="K331">
        <f t="shared" si="25"/>
        <v>0</v>
      </c>
      <c r="L331">
        <f t="shared" si="26"/>
        <v>0</v>
      </c>
      <c r="M331">
        <f t="shared" si="27"/>
        <v>1</v>
      </c>
      <c r="N331">
        <f t="shared" si="28"/>
        <v>1</v>
      </c>
      <c r="O331">
        <f t="shared" si="29"/>
        <v>0</v>
      </c>
      <c r="P331">
        <v>2</v>
      </c>
      <c r="Q331">
        <v>1</v>
      </c>
    </row>
    <row r="332" spans="1:17">
      <c r="A332" s="33">
        <v>467</v>
      </c>
      <c r="B332" s="19" t="s">
        <v>52</v>
      </c>
      <c r="C332" s="30" t="s">
        <v>13</v>
      </c>
      <c r="D332" s="42">
        <v>43481</v>
      </c>
      <c r="E332" s="43">
        <v>6</v>
      </c>
      <c r="F332" s="33">
        <v>118.61</v>
      </c>
      <c r="G332" s="45">
        <v>13698.18</v>
      </c>
      <c r="H332" t="s">
        <v>11</v>
      </c>
      <c r="I332" s="45" t="s">
        <v>11</v>
      </c>
      <c r="J332" s="45">
        <v>34609.839999999997</v>
      </c>
      <c r="K332">
        <f t="shared" si="25"/>
        <v>0</v>
      </c>
      <c r="L332">
        <f t="shared" si="26"/>
        <v>0</v>
      </c>
      <c r="M332">
        <f t="shared" si="27"/>
        <v>1</v>
      </c>
      <c r="N332">
        <f t="shared" si="28"/>
        <v>1</v>
      </c>
      <c r="O332">
        <f t="shared" si="29"/>
        <v>0</v>
      </c>
      <c r="P332">
        <v>2</v>
      </c>
      <c r="Q332">
        <v>1</v>
      </c>
    </row>
    <row r="333" spans="1:17">
      <c r="A333" s="33">
        <v>469</v>
      </c>
      <c r="B333" s="37" t="s">
        <v>53</v>
      </c>
      <c r="C333" s="30" t="s">
        <v>10</v>
      </c>
      <c r="D333" s="42">
        <v>43481</v>
      </c>
      <c r="E333" s="43">
        <v>6</v>
      </c>
      <c r="F333" s="56">
        <v>0.21</v>
      </c>
      <c r="G333" s="45">
        <v>9621.2800000000007</v>
      </c>
      <c r="H333">
        <v>1910.31</v>
      </c>
      <c r="I333" s="45" t="s">
        <v>11</v>
      </c>
      <c r="J333" s="45">
        <v>21134.82</v>
      </c>
      <c r="K333">
        <f t="shared" si="25"/>
        <v>0</v>
      </c>
      <c r="L333">
        <f t="shared" si="26"/>
        <v>0</v>
      </c>
      <c r="M333">
        <f t="shared" si="27"/>
        <v>0</v>
      </c>
      <c r="N333">
        <f t="shared" si="28"/>
        <v>1</v>
      </c>
      <c r="O333">
        <f t="shared" si="29"/>
        <v>0</v>
      </c>
      <c r="P333">
        <v>1</v>
      </c>
      <c r="Q333">
        <v>1</v>
      </c>
    </row>
    <row r="334" spans="1:17">
      <c r="A334" s="33">
        <v>470</v>
      </c>
      <c r="B334" s="37" t="s">
        <v>53</v>
      </c>
      <c r="C334" s="30" t="s">
        <v>12</v>
      </c>
      <c r="D334" s="42">
        <v>43481</v>
      </c>
      <c r="E334" s="43">
        <v>6</v>
      </c>
      <c r="F334" s="33">
        <v>327.14999999999998</v>
      </c>
      <c r="G334" s="45">
        <v>13580.62</v>
      </c>
      <c r="H334" t="s">
        <v>11</v>
      </c>
      <c r="I334" s="45" t="s">
        <v>11</v>
      </c>
      <c r="J334" s="45">
        <v>50170.73</v>
      </c>
      <c r="K334">
        <f t="shared" si="25"/>
        <v>0</v>
      </c>
      <c r="L334">
        <f t="shared" si="26"/>
        <v>0</v>
      </c>
      <c r="M334">
        <f t="shared" si="27"/>
        <v>1</v>
      </c>
      <c r="N334">
        <f t="shared" si="28"/>
        <v>1</v>
      </c>
      <c r="O334">
        <f t="shared" si="29"/>
        <v>0</v>
      </c>
      <c r="P334">
        <v>2</v>
      </c>
      <c r="Q334">
        <v>1</v>
      </c>
    </row>
    <row r="335" spans="1:17">
      <c r="A335" s="33">
        <v>471</v>
      </c>
      <c r="B335" s="37" t="s">
        <v>53</v>
      </c>
      <c r="C335" s="30" t="s">
        <v>13</v>
      </c>
      <c r="D335" s="42">
        <v>43481</v>
      </c>
      <c r="E335" s="43">
        <v>6</v>
      </c>
      <c r="F335" s="33">
        <v>229.21</v>
      </c>
      <c r="G335" s="45">
        <v>13741.87</v>
      </c>
      <c r="H335" t="s">
        <v>11</v>
      </c>
      <c r="I335" s="45" t="s">
        <v>11</v>
      </c>
      <c r="J335" s="45">
        <v>49431.86</v>
      </c>
      <c r="K335">
        <f t="shared" si="25"/>
        <v>0</v>
      </c>
      <c r="L335">
        <f t="shared" si="26"/>
        <v>0</v>
      </c>
      <c r="M335">
        <f t="shared" si="27"/>
        <v>1</v>
      </c>
      <c r="N335">
        <f t="shared" si="28"/>
        <v>1</v>
      </c>
      <c r="O335">
        <f t="shared" si="29"/>
        <v>0</v>
      </c>
      <c r="P335">
        <v>2</v>
      </c>
      <c r="Q335">
        <v>1</v>
      </c>
    </row>
    <row r="336" spans="1:17">
      <c r="A336" s="33">
        <v>472</v>
      </c>
      <c r="B336" s="37" t="s">
        <v>53</v>
      </c>
      <c r="C336" s="30" t="s">
        <v>14</v>
      </c>
      <c r="D336" s="42">
        <v>43481</v>
      </c>
      <c r="E336" s="43">
        <v>6</v>
      </c>
      <c r="F336" s="33">
        <v>4.99</v>
      </c>
      <c r="G336" s="45">
        <v>11871.95</v>
      </c>
      <c r="H336" t="s">
        <v>11</v>
      </c>
      <c r="I336" s="45" t="s">
        <v>11</v>
      </c>
      <c r="J336" s="45">
        <v>33846.76</v>
      </c>
      <c r="K336">
        <f t="shared" si="25"/>
        <v>0</v>
      </c>
      <c r="L336">
        <f t="shared" si="26"/>
        <v>0</v>
      </c>
      <c r="M336">
        <f t="shared" si="27"/>
        <v>1</v>
      </c>
      <c r="N336">
        <f t="shared" si="28"/>
        <v>1</v>
      </c>
      <c r="O336">
        <f t="shared" si="29"/>
        <v>0</v>
      </c>
      <c r="P336">
        <v>2</v>
      </c>
      <c r="Q336">
        <v>1</v>
      </c>
    </row>
    <row r="337" spans="1:17">
      <c r="A337" s="33">
        <v>473</v>
      </c>
      <c r="B337" s="37">
        <v>1066</v>
      </c>
      <c r="C337" s="30" t="s">
        <v>10</v>
      </c>
      <c r="D337" s="42">
        <v>43481</v>
      </c>
      <c r="E337" s="43">
        <v>6</v>
      </c>
      <c r="F337" s="33">
        <v>17.38</v>
      </c>
      <c r="G337" s="45">
        <v>13298.24</v>
      </c>
      <c r="H337" t="s">
        <v>11</v>
      </c>
      <c r="I337" s="45" t="s">
        <v>11</v>
      </c>
      <c r="J337" s="45">
        <v>47066.239999999998</v>
      </c>
      <c r="K337">
        <f t="shared" si="25"/>
        <v>0</v>
      </c>
      <c r="L337">
        <f t="shared" si="26"/>
        <v>0</v>
      </c>
      <c r="M337">
        <f t="shared" si="27"/>
        <v>1</v>
      </c>
      <c r="N337">
        <f t="shared" si="28"/>
        <v>1</v>
      </c>
      <c r="O337">
        <f t="shared" si="29"/>
        <v>0</v>
      </c>
      <c r="P337">
        <v>2</v>
      </c>
      <c r="Q337">
        <v>1</v>
      </c>
    </row>
    <row r="338" spans="1:17">
      <c r="A338" s="33">
        <v>474</v>
      </c>
      <c r="B338" s="37">
        <v>1066</v>
      </c>
      <c r="C338" s="30" t="s">
        <v>12</v>
      </c>
      <c r="D338" s="42">
        <v>43481</v>
      </c>
      <c r="E338" s="43">
        <v>6</v>
      </c>
      <c r="F338" s="33">
        <v>508.4</v>
      </c>
      <c r="G338" s="45">
        <v>13084.33</v>
      </c>
      <c r="H338" t="s">
        <v>11</v>
      </c>
      <c r="I338" s="45" t="s">
        <v>11</v>
      </c>
      <c r="J338" s="45" t="s">
        <v>11</v>
      </c>
      <c r="K338">
        <f t="shared" si="25"/>
        <v>0</v>
      </c>
      <c r="L338">
        <f t="shared" si="26"/>
        <v>0</v>
      </c>
      <c r="M338">
        <f t="shared" si="27"/>
        <v>1</v>
      </c>
      <c r="N338">
        <f t="shared" si="28"/>
        <v>1</v>
      </c>
      <c r="O338">
        <f t="shared" si="29"/>
        <v>1</v>
      </c>
      <c r="P338">
        <v>3</v>
      </c>
      <c r="Q338">
        <v>1</v>
      </c>
    </row>
    <row r="339" spans="1:17">
      <c r="A339" s="33">
        <v>475</v>
      </c>
      <c r="B339" s="37">
        <v>1066</v>
      </c>
      <c r="C339" s="30" t="s">
        <v>13</v>
      </c>
      <c r="D339" s="42">
        <v>43481</v>
      </c>
      <c r="E339" s="43">
        <v>6</v>
      </c>
      <c r="F339" s="33">
        <v>772.19</v>
      </c>
      <c r="G339" s="45">
        <v>12696.19</v>
      </c>
      <c r="H339" t="s">
        <v>11</v>
      </c>
      <c r="I339" s="45" t="s">
        <v>11</v>
      </c>
      <c r="J339" s="45" t="s">
        <v>11</v>
      </c>
      <c r="K339">
        <f t="shared" si="25"/>
        <v>0</v>
      </c>
      <c r="L339">
        <f t="shared" si="26"/>
        <v>0</v>
      </c>
      <c r="M339">
        <f t="shared" si="27"/>
        <v>1</v>
      </c>
      <c r="N339">
        <f t="shared" si="28"/>
        <v>1</v>
      </c>
      <c r="O339">
        <f t="shared" si="29"/>
        <v>1</v>
      </c>
      <c r="P339">
        <v>3</v>
      </c>
      <c r="Q339">
        <v>1</v>
      </c>
    </row>
    <row r="340" spans="1:17">
      <c r="A340" s="33">
        <v>476</v>
      </c>
      <c r="B340" s="37">
        <v>1066</v>
      </c>
      <c r="C340" s="30" t="s">
        <v>14</v>
      </c>
      <c r="D340" s="42">
        <v>43481</v>
      </c>
      <c r="E340" s="43">
        <v>6</v>
      </c>
      <c r="F340" s="33">
        <v>4.99</v>
      </c>
      <c r="G340" s="45">
        <v>11964.13</v>
      </c>
      <c r="H340" t="s">
        <v>11</v>
      </c>
      <c r="I340" s="45" t="s">
        <v>11</v>
      </c>
      <c r="J340" s="45">
        <v>30427.7</v>
      </c>
      <c r="K340">
        <f t="shared" si="25"/>
        <v>0</v>
      </c>
      <c r="L340">
        <f t="shared" si="26"/>
        <v>0</v>
      </c>
      <c r="M340">
        <f t="shared" si="27"/>
        <v>1</v>
      </c>
      <c r="N340">
        <f t="shared" si="28"/>
        <v>1</v>
      </c>
      <c r="O340">
        <f t="shared" si="29"/>
        <v>0</v>
      </c>
      <c r="P340">
        <v>2</v>
      </c>
      <c r="Q340">
        <v>1</v>
      </c>
    </row>
    <row r="341" spans="1:17">
      <c r="A341" s="33">
        <v>477</v>
      </c>
      <c r="B341" s="37">
        <v>1067</v>
      </c>
      <c r="C341" s="30" t="s">
        <v>10</v>
      </c>
      <c r="D341" s="42">
        <v>43481</v>
      </c>
      <c r="E341" s="43">
        <v>6</v>
      </c>
      <c r="F341" s="33" t="s">
        <v>24</v>
      </c>
      <c r="G341" s="45">
        <v>5203.07</v>
      </c>
      <c r="H341">
        <v>1046.1600000000001</v>
      </c>
      <c r="I341" s="45" t="s">
        <v>11</v>
      </c>
      <c r="J341" s="45">
        <v>8497.6299999999992</v>
      </c>
      <c r="K341">
        <f t="shared" si="25"/>
        <v>0</v>
      </c>
      <c r="L341">
        <f t="shared" si="26"/>
        <v>0</v>
      </c>
      <c r="M341">
        <f t="shared" si="27"/>
        <v>0</v>
      </c>
      <c r="N341">
        <f t="shared" si="28"/>
        <v>1</v>
      </c>
      <c r="O341">
        <f t="shared" si="29"/>
        <v>0</v>
      </c>
      <c r="P341">
        <v>1</v>
      </c>
      <c r="Q341">
        <v>1</v>
      </c>
    </row>
    <row r="342" spans="1:17">
      <c r="A342" s="33">
        <v>478</v>
      </c>
      <c r="B342" s="37">
        <v>1067</v>
      </c>
      <c r="C342" s="30" t="s">
        <v>12</v>
      </c>
      <c r="D342" s="42">
        <v>43481</v>
      </c>
      <c r="E342" s="43">
        <v>6</v>
      </c>
      <c r="F342" s="33">
        <v>823.39</v>
      </c>
      <c r="G342" s="45">
        <v>13589.86</v>
      </c>
      <c r="H342" t="s">
        <v>11</v>
      </c>
      <c r="I342" s="45" t="s">
        <v>11</v>
      </c>
      <c r="J342" s="45">
        <v>45748.39</v>
      </c>
      <c r="K342">
        <f t="shared" si="25"/>
        <v>0</v>
      </c>
      <c r="L342">
        <f t="shared" si="26"/>
        <v>0</v>
      </c>
      <c r="M342">
        <f t="shared" si="27"/>
        <v>1</v>
      </c>
      <c r="N342">
        <f t="shared" si="28"/>
        <v>1</v>
      </c>
      <c r="O342">
        <f t="shared" si="29"/>
        <v>0</v>
      </c>
      <c r="P342">
        <v>2</v>
      </c>
      <c r="Q342">
        <v>1</v>
      </c>
    </row>
    <row r="343" spans="1:17">
      <c r="A343" s="33">
        <v>479</v>
      </c>
      <c r="B343" s="37">
        <v>1067</v>
      </c>
      <c r="C343" s="30" t="s">
        <v>13</v>
      </c>
      <c r="D343" s="42">
        <v>43481</v>
      </c>
      <c r="E343" s="43">
        <v>6</v>
      </c>
      <c r="F343" s="33">
        <v>790.41</v>
      </c>
      <c r="G343" s="45">
        <v>13240.73</v>
      </c>
      <c r="H343" t="s">
        <v>11</v>
      </c>
      <c r="I343" s="45" t="s">
        <v>11</v>
      </c>
      <c r="J343" s="45">
        <v>41639.5</v>
      </c>
      <c r="K343">
        <f t="shared" si="25"/>
        <v>0</v>
      </c>
      <c r="L343">
        <f t="shared" si="26"/>
        <v>0</v>
      </c>
      <c r="M343">
        <f t="shared" si="27"/>
        <v>1</v>
      </c>
      <c r="N343">
        <f t="shared" si="28"/>
        <v>1</v>
      </c>
      <c r="O343">
        <f t="shared" si="29"/>
        <v>0</v>
      </c>
      <c r="P343">
        <v>2</v>
      </c>
      <c r="Q343">
        <v>1</v>
      </c>
    </row>
    <row r="344" spans="1:17">
      <c r="A344" s="33">
        <v>481</v>
      </c>
      <c r="B344" s="37" t="s">
        <v>54</v>
      </c>
      <c r="C344" s="30" t="s">
        <v>10</v>
      </c>
      <c r="D344" s="42">
        <v>43481</v>
      </c>
      <c r="E344" s="43">
        <v>6</v>
      </c>
      <c r="F344" s="33">
        <v>2.46</v>
      </c>
      <c r="G344" s="45">
        <v>7821.05</v>
      </c>
      <c r="H344">
        <v>1920.32</v>
      </c>
      <c r="I344" s="45" t="s">
        <v>11</v>
      </c>
      <c r="J344" s="45">
        <v>12597.59</v>
      </c>
      <c r="K344">
        <f t="shared" si="25"/>
        <v>0</v>
      </c>
      <c r="L344">
        <f t="shared" si="26"/>
        <v>0</v>
      </c>
      <c r="M344">
        <f t="shared" si="27"/>
        <v>0</v>
      </c>
      <c r="N344">
        <f t="shared" si="28"/>
        <v>1</v>
      </c>
      <c r="O344">
        <f t="shared" si="29"/>
        <v>0</v>
      </c>
      <c r="P344">
        <v>1</v>
      </c>
      <c r="Q344">
        <v>1</v>
      </c>
    </row>
    <row r="345" spans="1:17">
      <c r="A345" s="33">
        <v>482</v>
      </c>
      <c r="B345" s="37" t="s">
        <v>54</v>
      </c>
      <c r="C345" s="30" t="s">
        <v>12</v>
      </c>
      <c r="D345" s="42">
        <v>43481</v>
      </c>
      <c r="E345" s="43">
        <v>6</v>
      </c>
      <c r="F345" s="33">
        <v>305.98</v>
      </c>
      <c r="G345" s="45">
        <v>13618.89</v>
      </c>
      <c r="H345" t="s">
        <v>11</v>
      </c>
      <c r="I345" s="45" t="s">
        <v>11</v>
      </c>
      <c r="J345" s="45">
        <v>52010.58</v>
      </c>
      <c r="K345">
        <f t="shared" si="25"/>
        <v>0</v>
      </c>
      <c r="L345">
        <f t="shared" si="26"/>
        <v>0</v>
      </c>
      <c r="M345">
        <f t="shared" si="27"/>
        <v>1</v>
      </c>
      <c r="N345">
        <f t="shared" si="28"/>
        <v>1</v>
      </c>
      <c r="O345">
        <f t="shared" si="29"/>
        <v>0</v>
      </c>
      <c r="P345">
        <v>2</v>
      </c>
      <c r="Q345">
        <v>1</v>
      </c>
    </row>
    <row r="346" spans="1:17">
      <c r="A346" s="33">
        <v>483</v>
      </c>
      <c r="B346" s="37" t="s">
        <v>54</v>
      </c>
      <c r="C346" s="30" t="s">
        <v>13</v>
      </c>
      <c r="D346" s="42">
        <v>43481</v>
      </c>
      <c r="E346" s="43">
        <v>6</v>
      </c>
      <c r="F346" s="33">
        <v>105.92</v>
      </c>
      <c r="G346" s="45">
        <v>13628.13</v>
      </c>
      <c r="H346" t="s">
        <v>11</v>
      </c>
      <c r="I346" s="45" t="s">
        <v>11</v>
      </c>
      <c r="J346" s="45">
        <v>34249.01</v>
      </c>
      <c r="K346">
        <f t="shared" si="25"/>
        <v>0</v>
      </c>
      <c r="L346">
        <f t="shared" si="26"/>
        <v>0</v>
      </c>
      <c r="M346">
        <f t="shared" si="27"/>
        <v>1</v>
      </c>
      <c r="N346">
        <f t="shared" si="28"/>
        <v>1</v>
      </c>
      <c r="O346">
        <f t="shared" si="29"/>
        <v>0</v>
      </c>
      <c r="P346">
        <v>2</v>
      </c>
      <c r="Q346">
        <v>1</v>
      </c>
    </row>
    <row r="347" spans="1:17">
      <c r="A347" s="33">
        <v>484</v>
      </c>
      <c r="B347" s="37" t="s">
        <v>54</v>
      </c>
      <c r="C347" s="30" t="s">
        <v>14</v>
      </c>
      <c r="D347" s="42">
        <v>43481</v>
      </c>
      <c r="E347" s="43">
        <v>6</v>
      </c>
      <c r="F347" s="33">
        <v>10.06</v>
      </c>
      <c r="G347" s="45">
        <v>9911.58</v>
      </c>
      <c r="H347" t="s">
        <v>11</v>
      </c>
      <c r="I347" s="45" t="s">
        <v>11</v>
      </c>
      <c r="J347" s="45">
        <v>21367.79</v>
      </c>
      <c r="K347">
        <f t="shared" si="25"/>
        <v>0</v>
      </c>
      <c r="L347">
        <f t="shared" si="26"/>
        <v>0</v>
      </c>
      <c r="M347">
        <f t="shared" si="27"/>
        <v>1</v>
      </c>
      <c r="N347">
        <f t="shared" si="28"/>
        <v>1</v>
      </c>
      <c r="O347">
        <f t="shared" si="29"/>
        <v>0</v>
      </c>
      <c r="P347">
        <v>2</v>
      </c>
      <c r="Q347">
        <v>1</v>
      </c>
    </row>
    <row r="348" spans="1:17">
      <c r="A348" s="33">
        <v>485</v>
      </c>
      <c r="B348" s="37" t="s">
        <v>55</v>
      </c>
      <c r="C348" s="30" t="s">
        <v>10</v>
      </c>
      <c r="D348" s="42">
        <v>43481</v>
      </c>
      <c r="E348" s="43">
        <v>6</v>
      </c>
      <c r="F348" s="33" t="s">
        <v>24</v>
      </c>
      <c r="G348" s="45">
        <v>7900.55</v>
      </c>
      <c r="H348">
        <v>1411.33</v>
      </c>
      <c r="I348" s="45" t="s">
        <v>11</v>
      </c>
      <c r="J348" s="45">
        <v>17473.12</v>
      </c>
      <c r="K348">
        <f t="shared" si="25"/>
        <v>0</v>
      </c>
      <c r="L348">
        <f t="shared" si="26"/>
        <v>0</v>
      </c>
      <c r="M348">
        <f t="shared" si="27"/>
        <v>0</v>
      </c>
      <c r="N348">
        <f t="shared" si="28"/>
        <v>1</v>
      </c>
      <c r="O348">
        <f t="shared" si="29"/>
        <v>0</v>
      </c>
      <c r="P348">
        <v>1</v>
      </c>
      <c r="Q348">
        <v>1</v>
      </c>
    </row>
    <row r="349" spans="1:17">
      <c r="A349" s="33">
        <v>486</v>
      </c>
      <c r="B349" s="37" t="s">
        <v>55</v>
      </c>
      <c r="C349" s="30" t="s">
        <v>12</v>
      </c>
      <c r="D349" s="42">
        <v>43481</v>
      </c>
      <c r="E349" s="43">
        <v>6</v>
      </c>
      <c r="F349" s="33" t="s">
        <v>24</v>
      </c>
      <c r="G349" s="45">
        <v>8814.2099999999991</v>
      </c>
      <c r="H349">
        <v>2065.5</v>
      </c>
      <c r="I349" s="45" t="s">
        <v>11</v>
      </c>
      <c r="J349" s="45">
        <v>19321.03</v>
      </c>
      <c r="K349">
        <f t="shared" si="25"/>
        <v>0</v>
      </c>
      <c r="L349">
        <f t="shared" si="26"/>
        <v>0</v>
      </c>
      <c r="M349">
        <f t="shared" si="27"/>
        <v>0</v>
      </c>
      <c r="N349">
        <f t="shared" si="28"/>
        <v>1</v>
      </c>
      <c r="O349">
        <f t="shared" si="29"/>
        <v>0</v>
      </c>
      <c r="P349">
        <v>1</v>
      </c>
      <c r="Q349">
        <v>1</v>
      </c>
    </row>
    <row r="350" spans="1:17">
      <c r="A350" s="33">
        <v>487</v>
      </c>
      <c r="B350" s="37" t="s">
        <v>55</v>
      </c>
      <c r="C350" s="30" t="s">
        <v>13</v>
      </c>
      <c r="D350" s="42">
        <v>43481</v>
      </c>
      <c r="E350" s="43">
        <v>6</v>
      </c>
      <c r="F350">
        <v>34.58</v>
      </c>
      <c r="G350" s="45">
        <v>13501.59</v>
      </c>
      <c r="H350" t="s">
        <v>11</v>
      </c>
      <c r="I350" s="45" t="s">
        <v>11</v>
      </c>
      <c r="J350" s="45">
        <v>32611.85</v>
      </c>
      <c r="K350">
        <f t="shared" si="25"/>
        <v>0</v>
      </c>
      <c r="L350">
        <f t="shared" si="26"/>
        <v>0</v>
      </c>
      <c r="M350">
        <f t="shared" si="27"/>
        <v>1</v>
      </c>
      <c r="N350">
        <f t="shared" si="28"/>
        <v>1</v>
      </c>
      <c r="O350">
        <f t="shared" si="29"/>
        <v>0</v>
      </c>
      <c r="P350">
        <v>2</v>
      </c>
      <c r="Q350">
        <v>1</v>
      </c>
    </row>
    <row r="351" spans="1:17">
      <c r="A351" s="33">
        <v>488</v>
      </c>
      <c r="B351" s="37" t="s">
        <v>55</v>
      </c>
      <c r="C351" s="30" t="s">
        <v>14</v>
      </c>
      <c r="D351" s="42">
        <v>43481</v>
      </c>
      <c r="E351" s="43">
        <v>6</v>
      </c>
      <c r="F351">
        <v>28.09</v>
      </c>
      <c r="G351" s="45">
        <v>13806.85</v>
      </c>
      <c r="H351" t="s">
        <v>11</v>
      </c>
      <c r="I351" s="45" t="s">
        <v>11</v>
      </c>
      <c r="J351" s="45">
        <v>35652.230000000003</v>
      </c>
      <c r="K351">
        <f t="shared" si="25"/>
        <v>0</v>
      </c>
      <c r="L351">
        <f t="shared" si="26"/>
        <v>0</v>
      </c>
      <c r="M351">
        <f t="shared" si="27"/>
        <v>1</v>
      </c>
      <c r="N351">
        <f t="shared" si="28"/>
        <v>1</v>
      </c>
      <c r="O351">
        <f t="shared" si="29"/>
        <v>0</v>
      </c>
      <c r="P351">
        <v>2</v>
      </c>
      <c r="Q351">
        <v>1</v>
      </c>
    </row>
    <row r="352" spans="1:17">
      <c r="A352" s="33">
        <v>489</v>
      </c>
      <c r="B352" s="37" t="s">
        <v>56</v>
      </c>
      <c r="C352" s="30" t="s">
        <v>10</v>
      </c>
      <c r="D352" s="42">
        <v>43481</v>
      </c>
      <c r="E352" s="43">
        <v>6</v>
      </c>
      <c r="F352">
        <v>2.46</v>
      </c>
      <c r="G352" s="45">
        <v>13999.86</v>
      </c>
      <c r="H352" t="s">
        <v>11</v>
      </c>
      <c r="I352" s="45" t="s">
        <v>11</v>
      </c>
      <c r="J352" s="45">
        <v>36841.86</v>
      </c>
      <c r="K352">
        <f t="shared" si="25"/>
        <v>0</v>
      </c>
      <c r="L352">
        <f t="shared" si="26"/>
        <v>0</v>
      </c>
      <c r="M352">
        <f t="shared" si="27"/>
        <v>1</v>
      </c>
      <c r="N352">
        <f t="shared" si="28"/>
        <v>1</v>
      </c>
      <c r="O352">
        <f t="shared" si="29"/>
        <v>0</v>
      </c>
      <c r="P352">
        <v>2</v>
      </c>
      <c r="Q352">
        <v>1</v>
      </c>
    </row>
    <row r="353" spans="1:17">
      <c r="A353" s="33">
        <v>490</v>
      </c>
      <c r="B353" s="37" t="s">
        <v>56</v>
      </c>
      <c r="C353" s="30" t="s">
        <v>12</v>
      </c>
      <c r="D353" s="42">
        <v>43481</v>
      </c>
      <c r="E353" s="43">
        <v>6</v>
      </c>
      <c r="F353">
        <v>12.88</v>
      </c>
      <c r="G353" s="45">
        <v>14524.58</v>
      </c>
      <c r="H353" t="s">
        <v>11</v>
      </c>
      <c r="I353" s="45" t="s">
        <v>11</v>
      </c>
      <c r="J353" s="45">
        <v>36801.53</v>
      </c>
      <c r="K353">
        <f t="shared" si="25"/>
        <v>0</v>
      </c>
      <c r="L353">
        <f t="shared" si="26"/>
        <v>0</v>
      </c>
      <c r="M353">
        <f t="shared" si="27"/>
        <v>1</v>
      </c>
      <c r="N353">
        <f t="shared" si="28"/>
        <v>1</v>
      </c>
      <c r="O353">
        <f t="shared" si="29"/>
        <v>0</v>
      </c>
      <c r="P353">
        <v>2</v>
      </c>
      <c r="Q353">
        <v>1</v>
      </c>
    </row>
    <row r="354" spans="1:17">
      <c r="A354" s="33">
        <v>491</v>
      </c>
      <c r="B354" s="37" t="s">
        <v>56</v>
      </c>
      <c r="C354" s="30" t="s">
        <v>13</v>
      </c>
      <c r="D354" s="42">
        <v>43481</v>
      </c>
      <c r="E354" s="43">
        <v>6</v>
      </c>
      <c r="F354">
        <v>10.62</v>
      </c>
      <c r="G354" s="45">
        <v>14069.34</v>
      </c>
      <c r="H354" t="s">
        <v>11</v>
      </c>
      <c r="I354" s="45" t="s">
        <v>11</v>
      </c>
      <c r="J354" s="45">
        <v>38718.199999999997</v>
      </c>
      <c r="K354">
        <f t="shared" si="25"/>
        <v>0</v>
      </c>
      <c r="L354">
        <f t="shared" si="26"/>
        <v>0</v>
      </c>
      <c r="M354">
        <f t="shared" si="27"/>
        <v>1</v>
      </c>
      <c r="N354">
        <f t="shared" si="28"/>
        <v>1</v>
      </c>
      <c r="O354">
        <f t="shared" si="29"/>
        <v>0</v>
      </c>
      <c r="P354">
        <v>2</v>
      </c>
      <c r="Q354">
        <v>1</v>
      </c>
    </row>
    <row r="355" spans="1:17">
      <c r="A355" s="33">
        <v>492</v>
      </c>
      <c r="B355" s="37" t="s">
        <v>56</v>
      </c>
      <c r="C355" s="30" t="s">
        <v>14</v>
      </c>
      <c r="D355" s="42">
        <v>43481</v>
      </c>
      <c r="E355" s="43">
        <v>6</v>
      </c>
      <c r="F355">
        <v>3.3</v>
      </c>
      <c r="G355" s="45">
        <v>14238.31</v>
      </c>
      <c r="H355" t="s">
        <v>11</v>
      </c>
      <c r="I355" s="45" t="s">
        <v>11</v>
      </c>
      <c r="J355" s="45">
        <v>38837.14</v>
      </c>
      <c r="K355">
        <f t="shared" si="25"/>
        <v>0</v>
      </c>
      <c r="L355">
        <f t="shared" si="26"/>
        <v>0</v>
      </c>
      <c r="M355">
        <f t="shared" si="27"/>
        <v>1</v>
      </c>
      <c r="N355">
        <f t="shared" si="28"/>
        <v>1</v>
      </c>
      <c r="O355">
        <f t="shared" si="29"/>
        <v>0</v>
      </c>
      <c r="P355">
        <v>2</v>
      </c>
      <c r="Q355">
        <v>1</v>
      </c>
    </row>
    <row r="356" spans="1:17">
      <c r="A356" s="33">
        <v>494</v>
      </c>
      <c r="B356" s="37" t="s">
        <v>57</v>
      </c>
      <c r="C356" s="30" t="s">
        <v>12</v>
      </c>
      <c r="D356" s="42">
        <v>43481</v>
      </c>
      <c r="E356" s="43">
        <v>6</v>
      </c>
      <c r="F356">
        <v>143.15</v>
      </c>
      <c r="G356" s="45">
        <v>13167.66</v>
      </c>
      <c r="H356" t="s">
        <v>11</v>
      </c>
      <c r="I356" s="45" t="s">
        <v>11</v>
      </c>
      <c r="J356" s="45">
        <v>32257.34</v>
      </c>
      <c r="K356">
        <f t="shared" si="25"/>
        <v>0</v>
      </c>
      <c r="L356">
        <f t="shared" si="26"/>
        <v>0</v>
      </c>
      <c r="M356">
        <f t="shared" si="27"/>
        <v>1</v>
      </c>
      <c r="N356">
        <f t="shared" si="28"/>
        <v>1</v>
      </c>
      <c r="O356">
        <f t="shared" si="29"/>
        <v>0</v>
      </c>
      <c r="P356">
        <v>2</v>
      </c>
      <c r="Q356">
        <v>1</v>
      </c>
    </row>
    <row r="357" spans="1:17">
      <c r="A357" s="33">
        <v>495</v>
      </c>
      <c r="B357" s="37" t="s">
        <v>57</v>
      </c>
      <c r="C357" s="30" t="s">
        <v>13</v>
      </c>
      <c r="D357" s="42">
        <v>43481</v>
      </c>
      <c r="E357" s="43">
        <v>6</v>
      </c>
      <c r="F357">
        <v>47.83</v>
      </c>
      <c r="G357" s="45">
        <v>11989.42</v>
      </c>
      <c r="H357" s="52">
        <v>3496.12</v>
      </c>
      <c r="I357" s="45" t="s">
        <v>11</v>
      </c>
      <c r="J357" s="45">
        <v>23219.34</v>
      </c>
      <c r="K357">
        <f t="shared" si="25"/>
        <v>0</v>
      </c>
      <c r="L357">
        <f t="shared" si="26"/>
        <v>0</v>
      </c>
      <c r="M357">
        <f t="shared" si="27"/>
        <v>0</v>
      </c>
      <c r="N357">
        <f t="shared" si="28"/>
        <v>1</v>
      </c>
      <c r="O357">
        <f t="shared" si="29"/>
        <v>0</v>
      </c>
      <c r="P357">
        <v>1</v>
      </c>
      <c r="Q357">
        <v>1</v>
      </c>
    </row>
    <row r="358" spans="1:17">
      <c r="A358" s="33">
        <v>498</v>
      </c>
      <c r="B358" s="37">
        <v>1060</v>
      </c>
      <c r="C358" s="30" t="s">
        <v>12</v>
      </c>
      <c r="D358" s="42">
        <v>43481</v>
      </c>
      <c r="E358" s="43">
        <v>6</v>
      </c>
      <c r="F358">
        <v>520.83000000000004</v>
      </c>
      <c r="G358" s="45">
        <v>13595.13</v>
      </c>
      <c r="H358" t="s">
        <v>11</v>
      </c>
      <c r="I358" s="45" t="s">
        <v>11</v>
      </c>
      <c r="J358" s="45">
        <v>47314.1</v>
      </c>
      <c r="K358">
        <f t="shared" si="25"/>
        <v>0</v>
      </c>
      <c r="L358">
        <f t="shared" si="26"/>
        <v>0</v>
      </c>
      <c r="M358">
        <f t="shared" si="27"/>
        <v>1</v>
      </c>
      <c r="N358">
        <f t="shared" si="28"/>
        <v>1</v>
      </c>
      <c r="O358">
        <f t="shared" si="29"/>
        <v>0</v>
      </c>
      <c r="P358">
        <v>2</v>
      </c>
      <c r="Q358">
        <v>1</v>
      </c>
    </row>
    <row r="359" spans="1:17">
      <c r="A359" s="33">
        <v>499</v>
      </c>
      <c r="B359" s="37">
        <v>1060</v>
      </c>
      <c r="C359" s="30" t="s">
        <v>13</v>
      </c>
      <c r="D359" s="42">
        <v>43481</v>
      </c>
      <c r="E359" s="43">
        <v>6</v>
      </c>
      <c r="F359">
        <v>332.23</v>
      </c>
      <c r="G359" s="45">
        <v>13558.21</v>
      </c>
      <c r="H359" t="s">
        <v>11</v>
      </c>
      <c r="I359" s="45" t="s">
        <v>11</v>
      </c>
      <c r="J359" s="45">
        <v>53572.81</v>
      </c>
      <c r="K359">
        <f t="shared" si="25"/>
        <v>0</v>
      </c>
      <c r="L359">
        <f t="shared" si="26"/>
        <v>0</v>
      </c>
      <c r="M359">
        <f t="shared" si="27"/>
        <v>1</v>
      </c>
      <c r="N359">
        <f t="shared" si="28"/>
        <v>1</v>
      </c>
      <c r="O359">
        <f t="shared" si="29"/>
        <v>0</v>
      </c>
      <c r="P359">
        <v>2</v>
      </c>
      <c r="Q359">
        <v>1</v>
      </c>
    </row>
    <row r="360" spans="1:17">
      <c r="A360" s="33">
        <v>502</v>
      </c>
      <c r="B360" s="19" t="s">
        <v>58</v>
      </c>
      <c r="C360" s="30" t="s">
        <v>12</v>
      </c>
      <c r="D360" s="42">
        <v>43481</v>
      </c>
      <c r="E360" s="43">
        <v>6</v>
      </c>
      <c r="F360">
        <v>563.77</v>
      </c>
      <c r="G360" s="45">
        <v>13455.57</v>
      </c>
      <c r="H360" t="s">
        <v>11</v>
      </c>
      <c r="I360" s="45" t="s">
        <v>11</v>
      </c>
      <c r="J360" s="45">
        <v>34878.14</v>
      </c>
      <c r="K360">
        <f t="shared" si="25"/>
        <v>0</v>
      </c>
      <c r="L360">
        <f t="shared" si="26"/>
        <v>0</v>
      </c>
      <c r="M360">
        <f t="shared" si="27"/>
        <v>1</v>
      </c>
      <c r="N360">
        <f t="shared" si="28"/>
        <v>1</v>
      </c>
      <c r="O360">
        <f t="shared" si="29"/>
        <v>0</v>
      </c>
      <c r="P360">
        <v>2</v>
      </c>
      <c r="Q360">
        <v>1</v>
      </c>
    </row>
    <row r="361" spans="1:17">
      <c r="A361" s="33">
        <v>503</v>
      </c>
      <c r="B361" s="19" t="s">
        <v>58</v>
      </c>
      <c r="C361" s="30" t="s">
        <v>13</v>
      </c>
      <c r="D361" s="42">
        <v>43481</v>
      </c>
      <c r="E361" s="43">
        <v>6</v>
      </c>
      <c r="F361">
        <v>302.58999999999997</v>
      </c>
      <c r="G361" s="45">
        <v>13341.44</v>
      </c>
      <c r="H361" t="s">
        <v>11</v>
      </c>
      <c r="I361" s="45" t="s">
        <v>11</v>
      </c>
      <c r="J361" s="45">
        <v>46582.400000000001</v>
      </c>
      <c r="K361">
        <f t="shared" si="25"/>
        <v>0</v>
      </c>
      <c r="L361">
        <f t="shared" si="26"/>
        <v>0</v>
      </c>
      <c r="M361">
        <f t="shared" si="27"/>
        <v>1</v>
      </c>
      <c r="N361">
        <f t="shared" si="28"/>
        <v>1</v>
      </c>
      <c r="O361">
        <f t="shared" si="29"/>
        <v>0</v>
      </c>
      <c r="P361">
        <v>2</v>
      </c>
      <c r="Q361">
        <v>1</v>
      </c>
    </row>
    <row r="362" spans="1:17">
      <c r="A362" s="33">
        <v>506</v>
      </c>
      <c r="B362" s="37" t="s">
        <v>59</v>
      </c>
      <c r="C362" s="30" t="s">
        <v>12</v>
      </c>
      <c r="D362" s="42">
        <v>43481</v>
      </c>
      <c r="E362" s="43">
        <v>6</v>
      </c>
      <c r="F362">
        <v>457.29</v>
      </c>
      <c r="G362" s="45">
        <v>14082.72</v>
      </c>
      <c r="H362" t="s">
        <v>11</v>
      </c>
      <c r="I362" s="45" t="s">
        <v>11</v>
      </c>
      <c r="J362" s="45">
        <v>54484.19</v>
      </c>
      <c r="K362">
        <f t="shared" si="25"/>
        <v>0</v>
      </c>
      <c r="L362">
        <f t="shared" si="26"/>
        <v>0</v>
      </c>
      <c r="M362">
        <f t="shared" si="27"/>
        <v>1</v>
      </c>
      <c r="N362">
        <f t="shared" si="28"/>
        <v>1</v>
      </c>
      <c r="O362">
        <f t="shared" si="29"/>
        <v>0</v>
      </c>
      <c r="P362">
        <v>2</v>
      </c>
      <c r="Q362">
        <v>1</v>
      </c>
    </row>
    <row r="363" spans="1:17">
      <c r="A363" s="33">
        <v>507</v>
      </c>
      <c r="B363" s="37" t="s">
        <v>59</v>
      </c>
      <c r="C363" s="30" t="s">
        <v>13</v>
      </c>
      <c r="D363" s="42">
        <v>43481</v>
      </c>
      <c r="E363" s="43">
        <v>6</v>
      </c>
      <c r="F363">
        <v>229.5</v>
      </c>
      <c r="G363" s="45">
        <v>13751.15</v>
      </c>
      <c r="H363" t="s">
        <v>11</v>
      </c>
      <c r="I363" s="45" t="s">
        <v>11</v>
      </c>
      <c r="J363" s="45">
        <v>48894.2</v>
      </c>
      <c r="K363">
        <f t="shared" si="25"/>
        <v>0</v>
      </c>
      <c r="L363">
        <f t="shared" si="26"/>
        <v>0</v>
      </c>
      <c r="M363">
        <f t="shared" si="27"/>
        <v>1</v>
      </c>
      <c r="N363">
        <f t="shared" si="28"/>
        <v>1</v>
      </c>
      <c r="O363">
        <f t="shared" si="29"/>
        <v>0</v>
      </c>
      <c r="P363">
        <v>2</v>
      </c>
      <c r="Q363">
        <v>1</v>
      </c>
    </row>
    <row r="364" spans="1:17">
      <c r="A364" s="33">
        <v>509</v>
      </c>
      <c r="B364" s="19" t="s">
        <v>60</v>
      </c>
      <c r="C364" s="30" t="s">
        <v>10</v>
      </c>
      <c r="D364" s="42">
        <v>43481</v>
      </c>
      <c r="E364" s="43">
        <v>6</v>
      </c>
      <c r="F364" t="s">
        <v>24</v>
      </c>
      <c r="G364" s="45">
        <v>11542.68</v>
      </c>
      <c r="H364" t="s">
        <v>11</v>
      </c>
      <c r="I364" s="45" t="s">
        <v>11</v>
      </c>
      <c r="J364" s="45">
        <v>21317.8</v>
      </c>
      <c r="K364">
        <f t="shared" si="25"/>
        <v>0</v>
      </c>
      <c r="L364">
        <f t="shared" si="26"/>
        <v>0</v>
      </c>
      <c r="M364">
        <f t="shared" si="27"/>
        <v>1</v>
      </c>
      <c r="N364">
        <f t="shared" si="28"/>
        <v>1</v>
      </c>
      <c r="O364">
        <f t="shared" si="29"/>
        <v>0</v>
      </c>
      <c r="P364">
        <v>2</v>
      </c>
      <c r="Q364">
        <v>1</v>
      </c>
    </row>
    <row r="365" spans="1:17">
      <c r="A365" s="33">
        <v>510</v>
      </c>
      <c r="B365" s="19" t="s">
        <v>60</v>
      </c>
      <c r="C365" s="30" t="s">
        <v>12</v>
      </c>
      <c r="D365" s="42">
        <v>43481</v>
      </c>
      <c r="E365" s="43">
        <v>6</v>
      </c>
      <c r="F365">
        <v>594.30999999999995</v>
      </c>
      <c r="G365" s="45">
        <v>13316.56</v>
      </c>
      <c r="H365" t="s">
        <v>11</v>
      </c>
      <c r="I365" s="45" t="s">
        <v>11</v>
      </c>
      <c r="J365" s="45">
        <v>45281.97</v>
      </c>
      <c r="K365">
        <f t="shared" si="25"/>
        <v>0</v>
      </c>
      <c r="L365">
        <f t="shared" si="26"/>
        <v>0</v>
      </c>
      <c r="M365">
        <f t="shared" si="27"/>
        <v>1</v>
      </c>
      <c r="N365">
        <f t="shared" si="28"/>
        <v>1</v>
      </c>
      <c r="O365">
        <f t="shared" si="29"/>
        <v>0</v>
      </c>
      <c r="P365">
        <v>2</v>
      </c>
      <c r="Q365">
        <v>1</v>
      </c>
    </row>
    <row r="366" spans="1:17">
      <c r="A366" s="33">
        <v>511</v>
      </c>
      <c r="B366" s="19" t="s">
        <v>60</v>
      </c>
      <c r="C366" s="30" t="s">
        <v>13</v>
      </c>
      <c r="D366" s="42">
        <v>43481</v>
      </c>
      <c r="E366" s="43">
        <v>6</v>
      </c>
      <c r="F366">
        <v>436.4</v>
      </c>
      <c r="G366" s="45">
        <v>14006.53</v>
      </c>
      <c r="H366" t="s">
        <v>11</v>
      </c>
      <c r="I366" s="45" t="s">
        <v>11</v>
      </c>
      <c r="J366" s="45">
        <v>48537.31</v>
      </c>
      <c r="K366">
        <f t="shared" si="25"/>
        <v>0</v>
      </c>
      <c r="L366">
        <f t="shared" si="26"/>
        <v>0</v>
      </c>
      <c r="M366">
        <f t="shared" si="27"/>
        <v>1</v>
      </c>
      <c r="N366">
        <f t="shared" si="28"/>
        <v>1</v>
      </c>
      <c r="O366">
        <f t="shared" si="29"/>
        <v>0</v>
      </c>
      <c r="P366">
        <v>2</v>
      </c>
      <c r="Q366">
        <v>1</v>
      </c>
    </row>
    <row r="367" spans="1:17">
      <c r="A367" s="33">
        <v>512</v>
      </c>
      <c r="B367" s="19" t="s">
        <v>60</v>
      </c>
      <c r="C367" s="30" t="s">
        <v>14</v>
      </c>
      <c r="D367" s="42">
        <v>43481</v>
      </c>
      <c r="E367" s="43">
        <v>6</v>
      </c>
      <c r="F367">
        <v>6.68</v>
      </c>
      <c r="G367" s="45">
        <v>12719.37</v>
      </c>
      <c r="H367" t="s">
        <v>11</v>
      </c>
      <c r="I367" s="45" t="s">
        <v>11</v>
      </c>
      <c r="J367" s="45">
        <v>32701.25</v>
      </c>
      <c r="K367">
        <f t="shared" si="25"/>
        <v>0</v>
      </c>
      <c r="L367">
        <f t="shared" si="26"/>
        <v>0</v>
      </c>
      <c r="M367">
        <f t="shared" si="27"/>
        <v>1</v>
      </c>
      <c r="N367">
        <f t="shared" si="28"/>
        <v>1</v>
      </c>
      <c r="O367">
        <f t="shared" si="29"/>
        <v>0</v>
      </c>
      <c r="P367">
        <v>2</v>
      </c>
      <c r="Q367">
        <v>1</v>
      </c>
    </row>
    <row r="368" spans="1:17">
      <c r="A368" s="33">
        <v>513</v>
      </c>
      <c r="B368" s="37" t="s">
        <v>61</v>
      </c>
      <c r="C368" s="30" t="s">
        <v>10</v>
      </c>
      <c r="D368" s="42">
        <v>43481</v>
      </c>
      <c r="E368" s="43">
        <v>6</v>
      </c>
      <c r="F368" t="s">
        <v>24</v>
      </c>
      <c r="G368" s="45">
        <v>7624.55</v>
      </c>
      <c r="H368">
        <v>1873.71</v>
      </c>
      <c r="I368" s="45" t="s">
        <v>11</v>
      </c>
      <c r="J368" s="45">
        <v>15978.96</v>
      </c>
      <c r="K368">
        <f t="shared" si="25"/>
        <v>0</v>
      </c>
      <c r="L368">
        <f t="shared" si="26"/>
        <v>0</v>
      </c>
      <c r="M368">
        <f t="shared" si="27"/>
        <v>0</v>
      </c>
      <c r="N368">
        <f t="shared" si="28"/>
        <v>1</v>
      </c>
      <c r="O368">
        <f t="shared" si="29"/>
        <v>0</v>
      </c>
      <c r="P368">
        <v>1</v>
      </c>
      <c r="Q368">
        <v>1</v>
      </c>
    </row>
    <row r="369" spans="1:17">
      <c r="A369" s="33">
        <v>514</v>
      </c>
      <c r="B369" s="37" t="s">
        <v>61</v>
      </c>
      <c r="C369" s="30" t="s">
        <v>12</v>
      </c>
      <c r="D369" s="42">
        <v>43481</v>
      </c>
      <c r="E369" s="43">
        <v>6</v>
      </c>
      <c r="F369">
        <v>178.7</v>
      </c>
      <c r="G369" s="45">
        <v>14017.22</v>
      </c>
      <c r="H369" t="s">
        <v>11</v>
      </c>
      <c r="I369" s="45" t="s">
        <v>11</v>
      </c>
      <c r="J369" s="45">
        <v>42099.95</v>
      </c>
      <c r="K369">
        <f t="shared" si="25"/>
        <v>0</v>
      </c>
      <c r="L369">
        <f t="shared" si="26"/>
        <v>0</v>
      </c>
      <c r="M369">
        <f t="shared" si="27"/>
        <v>1</v>
      </c>
      <c r="N369">
        <f t="shared" si="28"/>
        <v>1</v>
      </c>
      <c r="O369">
        <f t="shared" si="29"/>
        <v>0</v>
      </c>
      <c r="P369">
        <v>2</v>
      </c>
      <c r="Q369">
        <v>1</v>
      </c>
    </row>
    <row r="370" spans="1:17">
      <c r="A370" s="33">
        <v>515</v>
      </c>
      <c r="B370" s="37" t="s">
        <v>61</v>
      </c>
      <c r="C370" s="30" t="s">
        <v>13</v>
      </c>
      <c r="D370" s="42">
        <v>43481</v>
      </c>
      <c r="E370" s="43">
        <v>6</v>
      </c>
      <c r="F370">
        <v>143.15</v>
      </c>
      <c r="G370" s="45">
        <v>12853.55</v>
      </c>
      <c r="H370" t="s">
        <v>11</v>
      </c>
      <c r="I370" s="45" t="s">
        <v>11</v>
      </c>
      <c r="J370" s="45">
        <v>45435.89</v>
      </c>
      <c r="K370">
        <f t="shared" si="25"/>
        <v>0</v>
      </c>
      <c r="L370">
        <f t="shared" si="26"/>
        <v>0</v>
      </c>
      <c r="M370">
        <f t="shared" si="27"/>
        <v>1</v>
      </c>
      <c r="N370">
        <f t="shared" si="28"/>
        <v>1</v>
      </c>
      <c r="O370">
        <f t="shared" si="29"/>
        <v>0</v>
      </c>
      <c r="P370">
        <v>2</v>
      </c>
      <c r="Q370">
        <v>1</v>
      </c>
    </row>
    <row r="371" spans="1:17">
      <c r="A371" s="33">
        <v>516</v>
      </c>
      <c r="B371" s="37" t="s">
        <v>61</v>
      </c>
      <c r="C371" s="30" t="s">
        <v>14</v>
      </c>
      <c r="D371" s="42">
        <v>43481</v>
      </c>
      <c r="E371" s="43">
        <v>6</v>
      </c>
      <c r="F371" t="s">
        <v>24</v>
      </c>
      <c r="G371" s="45">
        <v>11496.37</v>
      </c>
      <c r="H371" t="s">
        <v>11</v>
      </c>
      <c r="I371" s="45">
        <v>164135.19</v>
      </c>
      <c r="J371" s="45">
        <v>27205.09</v>
      </c>
      <c r="K371">
        <f t="shared" si="25"/>
        <v>0</v>
      </c>
      <c r="L371">
        <f t="shared" si="26"/>
        <v>0</v>
      </c>
      <c r="M371">
        <f t="shared" si="27"/>
        <v>1</v>
      </c>
      <c r="N371">
        <f t="shared" si="28"/>
        <v>0</v>
      </c>
      <c r="O371">
        <f t="shared" si="29"/>
        <v>0</v>
      </c>
      <c r="P371">
        <v>1</v>
      </c>
      <c r="Q371">
        <v>1</v>
      </c>
    </row>
    <row r="372" spans="1:17">
      <c r="A372" s="33">
        <v>517</v>
      </c>
      <c r="B372" s="37" t="s">
        <v>62</v>
      </c>
      <c r="C372" s="30" t="s">
        <v>10</v>
      </c>
      <c r="D372" s="42">
        <v>43481</v>
      </c>
      <c r="E372" s="43">
        <v>6</v>
      </c>
      <c r="F372" t="s">
        <v>24</v>
      </c>
      <c r="G372" s="45">
        <v>7669.17</v>
      </c>
      <c r="H372">
        <v>2353.15</v>
      </c>
      <c r="I372" s="45" t="s">
        <v>11</v>
      </c>
      <c r="J372" s="45">
        <v>18940.43</v>
      </c>
      <c r="K372">
        <f t="shared" si="25"/>
        <v>0</v>
      </c>
      <c r="L372">
        <f t="shared" si="26"/>
        <v>0</v>
      </c>
      <c r="M372">
        <f t="shared" si="27"/>
        <v>0</v>
      </c>
      <c r="N372">
        <f t="shared" si="28"/>
        <v>1</v>
      </c>
      <c r="O372">
        <f t="shared" si="29"/>
        <v>0</v>
      </c>
      <c r="P372">
        <v>1</v>
      </c>
      <c r="Q372">
        <v>1</v>
      </c>
    </row>
    <row r="373" spans="1:17">
      <c r="A373" s="33">
        <v>518</v>
      </c>
      <c r="B373" s="37" t="s">
        <v>62</v>
      </c>
      <c r="C373" s="30" t="s">
        <v>12</v>
      </c>
      <c r="D373" s="42">
        <v>43481</v>
      </c>
      <c r="E373" s="43">
        <v>6</v>
      </c>
      <c r="F373">
        <v>681.29</v>
      </c>
      <c r="G373" s="45">
        <v>13291.7</v>
      </c>
      <c r="H373" t="s">
        <v>11</v>
      </c>
      <c r="I373" s="45" t="s">
        <v>11</v>
      </c>
      <c r="J373" s="45">
        <v>32191.41</v>
      </c>
      <c r="K373">
        <f t="shared" si="25"/>
        <v>0</v>
      </c>
      <c r="L373">
        <f t="shared" si="26"/>
        <v>0</v>
      </c>
      <c r="M373">
        <f t="shared" si="27"/>
        <v>1</v>
      </c>
      <c r="N373">
        <f t="shared" si="28"/>
        <v>1</v>
      </c>
      <c r="O373">
        <f t="shared" si="29"/>
        <v>0</v>
      </c>
      <c r="P373">
        <v>2</v>
      </c>
      <c r="Q373">
        <v>1</v>
      </c>
    </row>
    <row r="374" spans="1:17">
      <c r="A374" s="33">
        <v>519</v>
      </c>
      <c r="B374" s="37" t="s">
        <v>62</v>
      </c>
      <c r="C374" s="30" t="s">
        <v>13</v>
      </c>
      <c r="D374" s="42">
        <v>43481</v>
      </c>
      <c r="E374" s="43">
        <v>6</v>
      </c>
      <c r="F374">
        <v>486.94</v>
      </c>
      <c r="G374" s="45">
        <v>13336.2</v>
      </c>
      <c r="H374" t="s">
        <v>11</v>
      </c>
      <c r="I374" s="45" t="s">
        <v>11</v>
      </c>
      <c r="J374" s="45">
        <v>42408</v>
      </c>
      <c r="K374">
        <f t="shared" si="25"/>
        <v>0</v>
      </c>
      <c r="L374">
        <f t="shared" si="26"/>
        <v>0</v>
      </c>
      <c r="M374">
        <f t="shared" si="27"/>
        <v>1</v>
      </c>
      <c r="N374">
        <f t="shared" si="28"/>
        <v>1</v>
      </c>
      <c r="O374">
        <f t="shared" si="29"/>
        <v>0</v>
      </c>
      <c r="P374">
        <v>2</v>
      </c>
      <c r="Q374">
        <v>1</v>
      </c>
    </row>
    <row r="375" spans="1:17">
      <c r="A375" s="33">
        <v>520</v>
      </c>
      <c r="B375" s="37" t="s">
        <v>63</v>
      </c>
      <c r="C375" s="30" t="s">
        <v>14</v>
      </c>
      <c r="D375" s="42">
        <v>43481</v>
      </c>
      <c r="E375" s="43">
        <v>6</v>
      </c>
      <c r="F375" t="s">
        <v>24</v>
      </c>
      <c r="G375" s="45">
        <v>9558.25</v>
      </c>
      <c r="H375" t="s">
        <v>11</v>
      </c>
      <c r="I375" s="45">
        <v>126533.72</v>
      </c>
      <c r="J375" s="45">
        <v>25366.03</v>
      </c>
      <c r="K375">
        <f t="shared" si="25"/>
        <v>0</v>
      </c>
      <c r="L375">
        <f t="shared" si="26"/>
        <v>0</v>
      </c>
      <c r="M375">
        <f t="shared" si="27"/>
        <v>1</v>
      </c>
      <c r="N375">
        <f t="shared" si="28"/>
        <v>0</v>
      </c>
      <c r="O375">
        <f t="shared" si="29"/>
        <v>0</v>
      </c>
      <c r="P375">
        <v>1</v>
      </c>
      <c r="Q375">
        <v>1</v>
      </c>
    </row>
    <row r="376" spans="1:17">
      <c r="A376" s="33">
        <v>521</v>
      </c>
      <c r="B376" s="37" t="s">
        <v>64</v>
      </c>
      <c r="C376" s="30" t="s">
        <v>10</v>
      </c>
      <c r="D376" s="42">
        <v>43481</v>
      </c>
      <c r="E376" s="43">
        <v>6</v>
      </c>
      <c r="F376" t="s">
        <v>24</v>
      </c>
      <c r="G376" s="45">
        <v>6220.14</v>
      </c>
      <c r="H376">
        <v>1576.86</v>
      </c>
      <c r="I376" s="45" t="s">
        <v>11</v>
      </c>
      <c r="J376" s="45">
        <v>17704.2</v>
      </c>
      <c r="K376">
        <f t="shared" si="25"/>
        <v>0</v>
      </c>
      <c r="L376">
        <f t="shared" si="26"/>
        <v>0</v>
      </c>
      <c r="M376">
        <f t="shared" si="27"/>
        <v>0</v>
      </c>
      <c r="N376">
        <f t="shared" si="28"/>
        <v>1</v>
      </c>
      <c r="O376">
        <f t="shared" si="29"/>
        <v>0</v>
      </c>
      <c r="P376">
        <v>1</v>
      </c>
      <c r="Q376">
        <v>1</v>
      </c>
    </row>
    <row r="377" spans="1:17">
      <c r="A377" s="33">
        <v>522</v>
      </c>
      <c r="B377" s="37" t="s">
        <v>64</v>
      </c>
      <c r="C377" s="30" t="s">
        <v>12</v>
      </c>
      <c r="D377" s="42">
        <v>43481</v>
      </c>
      <c r="E377" s="43">
        <v>6</v>
      </c>
      <c r="F377">
        <v>228.08</v>
      </c>
      <c r="G377" s="45">
        <v>13501.59</v>
      </c>
      <c r="H377" t="s">
        <v>11</v>
      </c>
      <c r="I377" s="45" t="s">
        <v>11</v>
      </c>
      <c r="J377" s="45">
        <v>45480.15</v>
      </c>
      <c r="K377">
        <f t="shared" si="25"/>
        <v>0</v>
      </c>
      <c r="L377">
        <f t="shared" si="26"/>
        <v>0</v>
      </c>
      <c r="M377">
        <f t="shared" si="27"/>
        <v>1</v>
      </c>
      <c r="N377">
        <f t="shared" si="28"/>
        <v>1</v>
      </c>
      <c r="O377">
        <f t="shared" si="29"/>
        <v>0</v>
      </c>
      <c r="P377">
        <v>2</v>
      </c>
      <c r="Q377">
        <v>1</v>
      </c>
    </row>
    <row r="378" spans="1:17">
      <c r="A378" s="33">
        <v>523</v>
      </c>
      <c r="B378" s="37" t="s">
        <v>64</v>
      </c>
      <c r="C378" s="30" t="s">
        <v>13</v>
      </c>
      <c r="D378" s="42">
        <v>43481</v>
      </c>
      <c r="E378" s="43">
        <v>6</v>
      </c>
      <c r="F378">
        <v>197.33</v>
      </c>
      <c r="G378" s="45">
        <v>13332.27</v>
      </c>
      <c r="H378" t="s">
        <v>11</v>
      </c>
      <c r="I378" s="45" t="s">
        <v>11</v>
      </c>
      <c r="J378" s="50">
        <v>63174.080000000002</v>
      </c>
      <c r="K378">
        <f t="shared" si="25"/>
        <v>0</v>
      </c>
      <c r="L378">
        <f t="shared" si="26"/>
        <v>0</v>
      </c>
      <c r="M378">
        <f t="shared" si="27"/>
        <v>1</v>
      </c>
      <c r="N378">
        <f t="shared" si="28"/>
        <v>1</v>
      </c>
      <c r="O378">
        <f t="shared" si="29"/>
        <v>0</v>
      </c>
      <c r="P378">
        <v>2</v>
      </c>
      <c r="Q378">
        <v>1</v>
      </c>
    </row>
    <row r="379" spans="1:17">
      <c r="A379" s="33">
        <v>524</v>
      </c>
      <c r="B379" s="37" t="s">
        <v>64</v>
      </c>
      <c r="C379" s="30" t="s">
        <v>14</v>
      </c>
      <c r="D379" s="42">
        <v>43481</v>
      </c>
      <c r="E379" s="43">
        <v>6</v>
      </c>
      <c r="F379" t="s">
        <v>24</v>
      </c>
      <c r="G379" s="45">
        <v>9023.9699999999993</v>
      </c>
      <c r="H379" s="52">
        <v>3422.81</v>
      </c>
      <c r="I379" s="45" t="s">
        <v>11</v>
      </c>
      <c r="J379" s="45">
        <v>24303.24</v>
      </c>
      <c r="K379">
        <f t="shared" si="25"/>
        <v>0</v>
      </c>
      <c r="L379">
        <f t="shared" si="26"/>
        <v>0</v>
      </c>
      <c r="M379">
        <f t="shared" si="27"/>
        <v>0</v>
      </c>
      <c r="N379">
        <f t="shared" si="28"/>
        <v>1</v>
      </c>
      <c r="O379">
        <f t="shared" si="29"/>
        <v>0</v>
      </c>
      <c r="P379">
        <v>1</v>
      </c>
      <c r="Q379">
        <v>1</v>
      </c>
    </row>
    <row r="380" spans="1:17">
      <c r="A380" s="33">
        <v>525</v>
      </c>
      <c r="B380" s="37">
        <v>1068</v>
      </c>
      <c r="C380" s="30" t="s">
        <v>10</v>
      </c>
      <c r="D380" s="42">
        <v>43481</v>
      </c>
      <c r="E380" s="43">
        <v>6</v>
      </c>
      <c r="F380" t="s">
        <v>24</v>
      </c>
      <c r="G380" s="45">
        <v>5228.79</v>
      </c>
      <c r="H380">
        <v>1109.75</v>
      </c>
      <c r="I380" s="45" t="s">
        <v>11</v>
      </c>
      <c r="J380" s="45">
        <v>12735.62</v>
      </c>
      <c r="K380">
        <f t="shared" si="25"/>
        <v>0</v>
      </c>
      <c r="L380">
        <f t="shared" si="26"/>
        <v>0</v>
      </c>
      <c r="M380">
        <f t="shared" si="27"/>
        <v>0</v>
      </c>
      <c r="N380">
        <f t="shared" si="28"/>
        <v>1</v>
      </c>
      <c r="O380">
        <f t="shared" si="29"/>
        <v>0</v>
      </c>
      <c r="P380">
        <v>1</v>
      </c>
      <c r="Q380">
        <v>1</v>
      </c>
    </row>
    <row r="381" spans="1:17">
      <c r="A381" s="33">
        <v>526</v>
      </c>
      <c r="B381" s="37">
        <v>1068</v>
      </c>
      <c r="C381" s="30" t="s">
        <v>12</v>
      </c>
      <c r="D381" s="42">
        <v>43481</v>
      </c>
      <c r="E381" s="43">
        <v>6</v>
      </c>
      <c r="F381">
        <v>347.47</v>
      </c>
      <c r="G381" s="45">
        <v>13568.76</v>
      </c>
      <c r="H381" t="s">
        <v>11</v>
      </c>
      <c r="I381" s="45" t="s">
        <v>11</v>
      </c>
      <c r="J381" s="45">
        <v>35728.620000000003</v>
      </c>
      <c r="K381">
        <f t="shared" si="25"/>
        <v>0</v>
      </c>
      <c r="L381">
        <f t="shared" si="26"/>
        <v>0</v>
      </c>
      <c r="M381">
        <f t="shared" si="27"/>
        <v>1</v>
      </c>
      <c r="N381">
        <f t="shared" si="28"/>
        <v>1</v>
      </c>
      <c r="O381">
        <f t="shared" si="29"/>
        <v>0</v>
      </c>
      <c r="P381">
        <v>2</v>
      </c>
      <c r="Q381">
        <v>1</v>
      </c>
    </row>
    <row r="382" spans="1:17">
      <c r="A382" s="33">
        <v>527</v>
      </c>
      <c r="B382" s="37">
        <v>1068</v>
      </c>
      <c r="C382" s="30" t="s">
        <v>13</v>
      </c>
      <c r="D382" s="42">
        <v>43481</v>
      </c>
      <c r="E382" s="43">
        <v>6</v>
      </c>
      <c r="F382">
        <v>291.02</v>
      </c>
      <c r="G382" s="45">
        <v>14027.9</v>
      </c>
      <c r="H382" t="s">
        <v>11</v>
      </c>
      <c r="I382" s="45" t="s">
        <v>11</v>
      </c>
      <c r="J382" s="45">
        <v>35818.1</v>
      </c>
      <c r="K382">
        <f t="shared" si="25"/>
        <v>0</v>
      </c>
      <c r="L382">
        <f t="shared" si="26"/>
        <v>0</v>
      </c>
      <c r="M382">
        <f t="shared" si="27"/>
        <v>1</v>
      </c>
      <c r="N382">
        <f t="shared" si="28"/>
        <v>1</v>
      </c>
      <c r="O382">
        <f t="shared" si="29"/>
        <v>0</v>
      </c>
      <c r="P382">
        <v>2</v>
      </c>
      <c r="Q382">
        <v>1</v>
      </c>
    </row>
    <row r="383" spans="1:17">
      <c r="A383" s="33">
        <v>528</v>
      </c>
      <c r="B383" s="37">
        <v>1068</v>
      </c>
      <c r="C383" s="30" t="s">
        <v>14</v>
      </c>
      <c r="D383" s="42">
        <v>43481</v>
      </c>
      <c r="E383" s="43">
        <v>6</v>
      </c>
      <c r="F383">
        <v>2.74</v>
      </c>
      <c r="G383" s="45">
        <v>11405.14</v>
      </c>
      <c r="H383" t="s">
        <v>11</v>
      </c>
      <c r="I383" s="45" t="s">
        <v>11</v>
      </c>
      <c r="J383" s="45">
        <v>30201.919999999998</v>
      </c>
      <c r="K383">
        <f t="shared" si="25"/>
        <v>0</v>
      </c>
      <c r="L383">
        <f t="shared" si="26"/>
        <v>0</v>
      </c>
      <c r="M383">
        <f t="shared" si="27"/>
        <v>1</v>
      </c>
      <c r="N383">
        <f t="shared" si="28"/>
        <v>1</v>
      </c>
      <c r="O383">
        <f t="shared" si="29"/>
        <v>0</v>
      </c>
      <c r="P383">
        <v>2</v>
      </c>
      <c r="Q383">
        <v>1</v>
      </c>
    </row>
    <row r="384" spans="1:17">
      <c r="A384" s="33">
        <v>529</v>
      </c>
      <c r="B384" s="37">
        <v>1069</v>
      </c>
      <c r="C384" s="30" t="s">
        <v>10</v>
      </c>
      <c r="D384" s="42">
        <v>43481</v>
      </c>
      <c r="E384" s="43">
        <v>6</v>
      </c>
      <c r="F384">
        <v>2.74</v>
      </c>
      <c r="G384" s="45">
        <v>2609.61</v>
      </c>
      <c r="H384" t="s">
        <v>11</v>
      </c>
      <c r="I384" s="45" t="s">
        <v>11</v>
      </c>
      <c r="J384" s="45">
        <v>27036.99</v>
      </c>
      <c r="K384">
        <f t="shared" si="25"/>
        <v>0</v>
      </c>
      <c r="L384">
        <f t="shared" si="26"/>
        <v>0</v>
      </c>
      <c r="M384">
        <f t="shared" si="27"/>
        <v>1</v>
      </c>
      <c r="N384">
        <f t="shared" si="28"/>
        <v>1</v>
      </c>
      <c r="O384">
        <f t="shared" si="29"/>
        <v>0</v>
      </c>
      <c r="P384">
        <v>2</v>
      </c>
      <c r="Q384">
        <v>1</v>
      </c>
    </row>
    <row r="385" spans="1:17">
      <c r="A385" s="33">
        <v>530</v>
      </c>
      <c r="B385" s="37">
        <v>1069</v>
      </c>
      <c r="C385" s="30" t="s">
        <v>12</v>
      </c>
      <c r="D385" s="42">
        <v>43481</v>
      </c>
      <c r="E385" s="43">
        <v>6</v>
      </c>
      <c r="F385">
        <v>609.01</v>
      </c>
      <c r="G385" s="45">
        <v>13548.99</v>
      </c>
      <c r="H385" t="s">
        <v>11</v>
      </c>
      <c r="I385" s="45" t="s">
        <v>11</v>
      </c>
      <c r="J385" s="45">
        <v>38077.11</v>
      </c>
      <c r="K385">
        <f t="shared" si="25"/>
        <v>0</v>
      </c>
      <c r="L385">
        <f t="shared" si="26"/>
        <v>0</v>
      </c>
      <c r="M385">
        <f t="shared" si="27"/>
        <v>1</v>
      </c>
      <c r="N385">
        <f t="shared" si="28"/>
        <v>1</v>
      </c>
      <c r="O385">
        <f t="shared" si="29"/>
        <v>0</v>
      </c>
      <c r="P385">
        <v>2</v>
      </c>
      <c r="Q385">
        <v>1</v>
      </c>
    </row>
    <row r="386" spans="1:17">
      <c r="A386" s="33">
        <v>531</v>
      </c>
      <c r="B386" s="37">
        <v>1069</v>
      </c>
      <c r="C386" s="30" t="s">
        <v>13</v>
      </c>
      <c r="D386" s="42">
        <v>43481</v>
      </c>
      <c r="E386" s="43">
        <v>6</v>
      </c>
      <c r="F386">
        <v>600.53</v>
      </c>
      <c r="G386" s="45">
        <v>13927.85</v>
      </c>
      <c r="H386" t="s">
        <v>11</v>
      </c>
      <c r="I386" s="45" t="s">
        <v>11</v>
      </c>
      <c r="J386" s="45">
        <v>45613.69</v>
      </c>
      <c r="K386">
        <f t="shared" ref="K386:K449" si="30">IF(F386 = "OOR &gt;", 1,0)</f>
        <v>0</v>
      </c>
      <c r="L386">
        <f t="shared" ref="L386:L449" si="31">IF(G386 = "OOR &gt;", 1,0)</f>
        <v>0</v>
      </c>
      <c r="M386">
        <f t="shared" ref="M386:M449" si="32">IF(H386 = "OOR &gt;", 1,0)</f>
        <v>1</v>
      </c>
      <c r="N386">
        <f t="shared" ref="N386:N449" si="33">IF(I386 = "OOR &gt;", 1,0)</f>
        <v>1</v>
      </c>
      <c r="O386">
        <f t="shared" ref="O386:O449" si="34">IF(J386 = "OOR &gt;", 1,0)</f>
        <v>0</v>
      </c>
      <c r="P386">
        <v>2</v>
      </c>
      <c r="Q386">
        <v>1</v>
      </c>
    </row>
    <row r="387" spans="1:17">
      <c r="A387" s="33">
        <v>533</v>
      </c>
      <c r="B387" s="37">
        <v>3009</v>
      </c>
      <c r="C387" s="30" t="s">
        <v>10</v>
      </c>
      <c r="D387" s="42">
        <v>43488</v>
      </c>
      <c r="E387" s="43">
        <v>7</v>
      </c>
      <c r="F387" t="s">
        <v>128</v>
      </c>
      <c r="G387" s="45" t="s">
        <v>129</v>
      </c>
      <c r="H387" t="s">
        <v>11</v>
      </c>
      <c r="I387" s="50" t="s">
        <v>130</v>
      </c>
      <c r="J387" s="50" t="s">
        <v>131</v>
      </c>
      <c r="K387">
        <f t="shared" si="30"/>
        <v>0</v>
      </c>
      <c r="L387">
        <f t="shared" si="31"/>
        <v>0</v>
      </c>
      <c r="M387">
        <f t="shared" si="32"/>
        <v>1</v>
      </c>
      <c r="N387">
        <f t="shared" si="33"/>
        <v>0</v>
      </c>
      <c r="O387">
        <f t="shared" si="34"/>
        <v>0</v>
      </c>
      <c r="P387">
        <v>1</v>
      </c>
      <c r="Q387">
        <v>1</v>
      </c>
    </row>
    <row r="388" spans="1:17">
      <c r="A388" s="33">
        <v>534</v>
      </c>
      <c r="B388" s="37">
        <v>3009</v>
      </c>
      <c r="C388" s="30" t="s">
        <v>12</v>
      </c>
      <c r="D388" s="42">
        <v>43488</v>
      </c>
      <c r="E388" s="43">
        <v>7</v>
      </c>
      <c r="F388" t="s">
        <v>132</v>
      </c>
      <c r="G388" s="45" t="s">
        <v>133</v>
      </c>
      <c r="H388" t="s">
        <v>11</v>
      </c>
      <c r="I388" s="50" t="s">
        <v>134</v>
      </c>
      <c r="J388" s="50" t="s">
        <v>135</v>
      </c>
      <c r="K388">
        <f t="shared" si="30"/>
        <v>0</v>
      </c>
      <c r="L388">
        <f t="shared" si="31"/>
        <v>0</v>
      </c>
      <c r="M388">
        <f t="shared" si="32"/>
        <v>1</v>
      </c>
      <c r="N388">
        <f t="shared" si="33"/>
        <v>0</v>
      </c>
      <c r="O388">
        <f t="shared" si="34"/>
        <v>0</v>
      </c>
      <c r="P388">
        <v>1</v>
      </c>
      <c r="Q388">
        <v>1</v>
      </c>
    </row>
    <row r="389" spans="1:17">
      <c r="A389" s="33">
        <v>535</v>
      </c>
      <c r="B389" s="37">
        <v>3009</v>
      </c>
      <c r="C389" s="30" t="s">
        <v>13</v>
      </c>
      <c r="D389" s="42">
        <v>43488</v>
      </c>
      <c r="E389" s="43">
        <v>7</v>
      </c>
      <c r="F389" t="s">
        <v>136</v>
      </c>
      <c r="G389" s="45" t="s">
        <v>137</v>
      </c>
      <c r="H389" t="s">
        <v>11</v>
      </c>
      <c r="I389" s="50" t="s">
        <v>138</v>
      </c>
      <c r="J389" s="50" t="s">
        <v>139</v>
      </c>
      <c r="K389">
        <f t="shared" si="30"/>
        <v>0</v>
      </c>
      <c r="L389">
        <f t="shared" si="31"/>
        <v>0</v>
      </c>
      <c r="M389">
        <f t="shared" si="32"/>
        <v>1</v>
      </c>
      <c r="N389">
        <f t="shared" si="33"/>
        <v>0</v>
      </c>
      <c r="O389">
        <f t="shared" si="34"/>
        <v>0</v>
      </c>
      <c r="P389">
        <v>1</v>
      </c>
      <c r="Q389">
        <v>1</v>
      </c>
    </row>
    <row r="390" spans="1:17">
      <c r="A390" s="33">
        <v>536</v>
      </c>
      <c r="B390" s="37">
        <v>3009</v>
      </c>
      <c r="C390" s="30" t="s">
        <v>14</v>
      </c>
      <c r="D390" s="42">
        <v>43488</v>
      </c>
      <c r="E390" s="43">
        <v>7</v>
      </c>
      <c r="F390" t="s">
        <v>140</v>
      </c>
      <c r="G390" s="45" t="s">
        <v>141</v>
      </c>
      <c r="H390" t="s">
        <v>11</v>
      </c>
      <c r="I390" s="59">
        <v>20783000</v>
      </c>
      <c r="J390" s="50" t="s">
        <v>142</v>
      </c>
      <c r="K390">
        <f t="shared" si="30"/>
        <v>0</v>
      </c>
      <c r="L390">
        <f t="shared" si="31"/>
        <v>0</v>
      </c>
      <c r="M390">
        <f t="shared" si="32"/>
        <v>1</v>
      </c>
      <c r="N390">
        <f t="shared" si="33"/>
        <v>0</v>
      </c>
      <c r="O390">
        <f t="shared" si="34"/>
        <v>0</v>
      </c>
      <c r="P390">
        <v>1</v>
      </c>
      <c r="Q390">
        <v>1</v>
      </c>
    </row>
    <row r="391" spans="1:17">
      <c r="A391" s="33">
        <v>538</v>
      </c>
      <c r="B391" s="37">
        <v>3010</v>
      </c>
      <c r="C391" s="30" t="s">
        <v>12</v>
      </c>
      <c r="D391" s="42">
        <v>43488</v>
      </c>
      <c r="E391" s="43">
        <v>7</v>
      </c>
      <c r="F391">
        <v>125.93</v>
      </c>
      <c r="G391" s="45">
        <v>4257.67</v>
      </c>
      <c r="H391" t="s">
        <v>11</v>
      </c>
      <c r="I391" s="50" t="s">
        <v>143</v>
      </c>
      <c r="J391" s="50">
        <v>131833.69</v>
      </c>
      <c r="K391">
        <f t="shared" si="30"/>
        <v>0</v>
      </c>
      <c r="L391">
        <f t="shared" si="31"/>
        <v>0</v>
      </c>
      <c r="M391">
        <f t="shared" si="32"/>
        <v>1</v>
      </c>
      <c r="N391">
        <f t="shared" si="33"/>
        <v>0</v>
      </c>
      <c r="O391">
        <f t="shared" si="34"/>
        <v>0</v>
      </c>
      <c r="P391">
        <v>1</v>
      </c>
      <c r="Q391">
        <v>1</v>
      </c>
    </row>
    <row r="392" spans="1:17">
      <c r="A392" s="33">
        <v>539</v>
      </c>
      <c r="B392" s="37">
        <v>3010</v>
      </c>
      <c r="C392" s="30" t="s">
        <v>13</v>
      </c>
      <c r="D392" s="42">
        <v>43488</v>
      </c>
      <c r="E392" s="43">
        <v>7</v>
      </c>
      <c r="F392">
        <v>111.05</v>
      </c>
      <c r="G392" s="45">
        <v>4291.88</v>
      </c>
      <c r="H392" t="s">
        <v>11</v>
      </c>
      <c r="I392" s="50" t="s">
        <v>144</v>
      </c>
      <c r="J392" s="50">
        <v>121295.28</v>
      </c>
      <c r="K392">
        <f t="shared" si="30"/>
        <v>0</v>
      </c>
      <c r="L392">
        <f t="shared" si="31"/>
        <v>0</v>
      </c>
      <c r="M392">
        <f t="shared" si="32"/>
        <v>1</v>
      </c>
      <c r="N392">
        <f t="shared" si="33"/>
        <v>0</v>
      </c>
      <c r="O392">
        <f t="shared" si="34"/>
        <v>0</v>
      </c>
      <c r="P392">
        <v>1</v>
      </c>
      <c r="Q392">
        <v>1</v>
      </c>
    </row>
    <row r="393" spans="1:17">
      <c r="A393" s="33">
        <v>542</v>
      </c>
      <c r="B393" s="37">
        <v>3008</v>
      </c>
      <c r="C393" s="30" t="s">
        <v>12</v>
      </c>
      <c r="D393" s="42">
        <v>43488</v>
      </c>
      <c r="E393" s="43">
        <v>7</v>
      </c>
      <c r="F393">
        <v>198.49</v>
      </c>
      <c r="G393" s="45">
        <v>4390.2299999999996</v>
      </c>
      <c r="H393" t="s">
        <v>11</v>
      </c>
      <c r="I393" s="45" t="s">
        <v>145</v>
      </c>
      <c r="J393" s="50">
        <v>112032.36</v>
      </c>
      <c r="K393">
        <f t="shared" si="30"/>
        <v>0</v>
      </c>
      <c r="L393">
        <f t="shared" si="31"/>
        <v>0</v>
      </c>
      <c r="M393">
        <f t="shared" si="32"/>
        <v>1</v>
      </c>
      <c r="N393">
        <f t="shared" si="33"/>
        <v>0</v>
      </c>
      <c r="O393">
        <f t="shared" si="34"/>
        <v>0</v>
      </c>
      <c r="P393">
        <v>1</v>
      </c>
      <c r="Q393">
        <v>1</v>
      </c>
    </row>
    <row r="394" spans="1:17">
      <c r="A394" s="33">
        <v>543</v>
      </c>
      <c r="B394" s="37">
        <v>3008</v>
      </c>
      <c r="C394" s="30" t="s">
        <v>13</v>
      </c>
      <c r="D394" s="42">
        <v>43488</v>
      </c>
      <c r="E394" s="43">
        <v>7</v>
      </c>
      <c r="F394">
        <v>175.6</v>
      </c>
      <c r="G394" s="45">
        <v>4299.63</v>
      </c>
      <c r="H394" t="s">
        <v>11</v>
      </c>
      <c r="I394" s="45" t="s">
        <v>146</v>
      </c>
      <c r="J394" s="50">
        <v>119799.23</v>
      </c>
      <c r="K394">
        <f t="shared" si="30"/>
        <v>0</v>
      </c>
      <c r="L394">
        <f t="shared" si="31"/>
        <v>0</v>
      </c>
      <c r="M394">
        <f t="shared" si="32"/>
        <v>1</v>
      </c>
      <c r="N394">
        <f t="shared" si="33"/>
        <v>0</v>
      </c>
      <c r="O394">
        <f t="shared" si="34"/>
        <v>0</v>
      </c>
      <c r="P394">
        <v>1</v>
      </c>
      <c r="Q394">
        <v>1</v>
      </c>
    </row>
    <row r="395" spans="1:17">
      <c r="A395" s="33">
        <v>544</v>
      </c>
      <c r="B395" s="37">
        <v>3008</v>
      </c>
      <c r="C395" s="30" t="s">
        <v>14</v>
      </c>
      <c r="D395" s="42">
        <v>43488</v>
      </c>
      <c r="E395" s="43">
        <v>7</v>
      </c>
      <c r="F395">
        <v>31.56</v>
      </c>
      <c r="G395" s="45">
        <v>3914.74</v>
      </c>
      <c r="H395" t="s">
        <v>11</v>
      </c>
      <c r="I395" s="45" t="s">
        <v>147</v>
      </c>
      <c r="J395" s="45">
        <v>77369.3</v>
      </c>
      <c r="K395">
        <f t="shared" si="30"/>
        <v>0</v>
      </c>
      <c r="L395">
        <f t="shared" si="31"/>
        <v>0</v>
      </c>
      <c r="M395">
        <f t="shared" si="32"/>
        <v>1</v>
      </c>
      <c r="N395">
        <f t="shared" si="33"/>
        <v>0</v>
      </c>
      <c r="O395">
        <f t="shared" si="34"/>
        <v>0</v>
      </c>
      <c r="P395">
        <v>1</v>
      </c>
      <c r="Q395">
        <v>1</v>
      </c>
    </row>
    <row r="396" spans="1:17">
      <c r="A396" s="33">
        <v>546</v>
      </c>
      <c r="B396" s="37">
        <v>2040</v>
      </c>
      <c r="C396" s="30" t="s">
        <v>12</v>
      </c>
      <c r="D396" s="42">
        <v>43488</v>
      </c>
      <c r="E396" s="43">
        <v>7</v>
      </c>
      <c r="F396">
        <v>208.18</v>
      </c>
      <c r="G396" s="45">
        <v>4266.21</v>
      </c>
      <c r="H396" t="s">
        <v>11</v>
      </c>
      <c r="I396" s="45" t="s">
        <v>148</v>
      </c>
      <c r="J396" s="50">
        <v>155519.09</v>
      </c>
      <c r="K396">
        <f t="shared" si="30"/>
        <v>0</v>
      </c>
      <c r="L396">
        <f t="shared" si="31"/>
        <v>0</v>
      </c>
      <c r="M396">
        <f t="shared" si="32"/>
        <v>1</v>
      </c>
      <c r="N396">
        <f t="shared" si="33"/>
        <v>0</v>
      </c>
      <c r="O396">
        <f t="shared" si="34"/>
        <v>0</v>
      </c>
      <c r="P396">
        <v>1</v>
      </c>
      <c r="Q396">
        <v>1</v>
      </c>
    </row>
    <row r="397" spans="1:17">
      <c r="A397" s="33">
        <v>548</v>
      </c>
      <c r="B397" s="37">
        <v>2040</v>
      </c>
      <c r="C397" s="30" t="s">
        <v>14</v>
      </c>
      <c r="D397" s="42">
        <v>43488</v>
      </c>
      <c r="E397" s="43">
        <v>7</v>
      </c>
      <c r="F397">
        <v>113.1</v>
      </c>
      <c r="G397" s="45">
        <v>4065.87</v>
      </c>
      <c r="H397" t="s">
        <v>11</v>
      </c>
      <c r="I397" s="45" t="s">
        <v>149</v>
      </c>
      <c r="J397" s="50">
        <v>115713.87</v>
      </c>
      <c r="K397">
        <f t="shared" si="30"/>
        <v>0</v>
      </c>
      <c r="L397">
        <f t="shared" si="31"/>
        <v>0</v>
      </c>
      <c r="M397">
        <f t="shared" si="32"/>
        <v>1</v>
      </c>
      <c r="N397">
        <f t="shared" si="33"/>
        <v>0</v>
      </c>
      <c r="O397">
        <f t="shared" si="34"/>
        <v>0</v>
      </c>
      <c r="P397">
        <v>1</v>
      </c>
      <c r="Q397">
        <v>1</v>
      </c>
    </row>
    <row r="398" spans="1:17">
      <c r="A398" s="33">
        <v>550</v>
      </c>
      <c r="B398" s="37">
        <v>2041</v>
      </c>
      <c r="C398" s="30" t="s">
        <v>12</v>
      </c>
      <c r="D398" s="42">
        <v>43488</v>
      </c>
      <c r="E398" s="43">
        <v>7</v>
      </c>
      <c r="F398">
        <v>377.45</v>
      </c>
      <c r="G398" s="45">
        <v>4065.08</v>
      </c>
      <c r="H398" t="s">
        <v>11</v>
      </c>
      <c r="I398" s="45" t="s">
        <v>150</v>
      </c>
      <c r="J398" s="45" t="s">
        <v>11</v>
      </c>
      <c r="K398">
        <f t="shared" si="30"/>
        <v>0</v>
      </c>
      <c r="L398">
        <f t="shared" si="31"/>
        <v>0</v>
      </c>
      <c r="M398">
        <f t="shared" si="32"/>
        <v>1</v>
      </c>
      <c r="N398">
        <f t="shared" si="33"/>
        <v>0</v>
      </c>
      <c r="O398">
        <f t="shared" si="34"/>
        <v>1</v>
      </c>
      <c r="P398">
        <v>2</v>
      </c>
      <c r="Q398">
        <v>1</v>
      </c>
    </row>
    <row r="399" spans="1:17">
      <c r="A399" s="33">
        <v>551</v>
      </c>
      <c r="B399" s="37">
        <v>2041</v>
      </c>
      <c r="C399" s="30" t="s">
        <v>13</v>
      </c>
      <c r="D399" s="42">
        <v>43488</v>
      </c>
      <c r="E399" s="43">
        <v>7</v>
      </c>
      <c r="F399">
        <v>189.35</v>
      </c>
      <c r="G399" s="45">
        <v>4322.1000000000004</v>
      </c>
      <c r="H399" t="s">
        <v>11</v>
      </c>
      <c r="I399" s="45" t="s">
        <v>151</v>
      </c>
      <c r="J399" s="50">
        <v>171071.99</v>
      </c>
      <c r="K399">
        <f t="shared" si="30"/>
        <v>0</v>
      </c>
      <c r="L399">
        <f t="shared" si="31"/>
        <v>0</v>
      </c>
      <c r="M399">
        <f t="shared" si="32"/>
        <v>1</v>
      </c>
      <c r="N399">
        <f t="shared" si="33"/>
        <v>0</v>
      </c>
      <c r="O399">
        <f t="shared" si="34"/>
        <v>0</v>
      </c>
      <c r="P399">
        <v>1</v>
      </c>
      <c r="Q399">
        <v>1</v>
      </c>
    </row>
    <row r="400" spans="1:17">
      <c r="A400" s="33">
        <v>554</v>
      </c>
      <c r="B400" s="19" t="s">
        <v>65</v>
      </c>
      <c r="C400" s="30" t="s">
        <v>12</v>
      </c>
      <c r="D400" s="42">
        <v>43488</v>
      </c>
      <c r="E400" s="43">
        <v>7</v>
      </c>
      <c r="F400">
        <v>432.74</v>
      </c>
      <c r="G400" s="45">
        <v>4297.18</v>
      </c>
      <c r="H400" t="s">
        <v>11</v>
      </c>
      <c r="I400" s="45" t="s">
        <v>152</v>
      </c>
      <c r="J400" s="50">
        <v>139748.22</v>
      </c>
      <c r="K400">
        <f t="shared" si="30"/>
        <v>0</v>
      </c>
      <c r="L400">
        <f t="shared" si="31"/>
        <v>0</v>
      </c>
      <c r="M400">
        <f t="shared" si="32"/>
        <v>1</v>
      </c>
      <c r="N400">
        <f t="shared" si="33"/>
        <v>0</v>
      </c>
      <c r="O400">
        <f t="shared" si="34"/>
        <v>0</v>
      </c>
      <c r="P400">
        <v>1</v>
      </c>
      <c r="Q400">
        <v>1</v>
      </c>
    </row>
    <row r="401" spans="1:17">
      <c r="A401" s="33">
        <v>555</v>
      </c>
      <c r="B401" s="19" t="s">
        <v>65</v>
      </c>
      <c r="C401" s="30" t="s">
        <v>13</v>
      </c>
      <c r="D401" s="42">
        <v>43488</v>
      </c>
      <c r="E401" s="43">
        <v>7</v>
      </c>
      <c r="F401">
        <v>197.06</v>
      </c>
      <c r="G401" s="45">
        <v>4250.76</v>
      </c>
      <c r="H401" t="s">
        <v>11</v>
      </c>
      <c r="I401" s="45" t="s">
        <v>153</v>
      </c>
      <c r="J401" s="50">
        <v>111026.51</v>
      </c>
      <c r="K401">
        <f t="shared" si="30"/>
        <v>0</v>
      </c>
      <c r="L401">
        <f t="shared" si="31"/>
        <v>0</v>
      </c>
      <c r="M401">
        <f t="shared" si="32"/>
        <v>1</v>
      </c>
      <c r="N401">
        <f t="shared" si="33"/>
        <v>0</v>
      </c>
      <c r="O401">
        <f t="shared" si="34"/>
        <v>0</v>
      </c>
      <c r="P401">
        <v>1</v>
      </c>
      <c r="Q401">
        <v>1</v>
      </c>
    </row>
    <row r="402" spans="1:17">
      <c r="A402" s="33">
        <v>558</v>
      </c>
      <c r="B402" s="37">
        <v>3007</v>
      </c>
      <c r="C402" s="30" t="s">
        <v>12</v>
      </c>
      <c r="D402" s="42">
        <v>43488</v>
      </c>
      <c r="E402" s="43">
        <v>7</v>
      </c>
      <c r="F402">
        <v>415.54</v>
      </c>
      <c r="G402" s="45">
        <v>4281.28</v>
      </c>
      <c r="H402" t="s">
        <v>11</v>
      </c>
      <c r="I402" s="45" t="s">
        <v>154</v>
      </c>
      <c r="J402" s="50">
        <v>148456.48000000001</v>
      </c>
      <c r="K402">
        <f t="shared" si="30"/>
        <v>0</v>
      </c>
      <c r="L402">
        <f t="shared" si="31"/>
        <v>0</v>
      </c>
      <c r="M402">
        <f t="shared" si="32"/>
        <v>1</v>
      </c>
      <c r="N402">
        <f t="shared" si="33"/>
        <v>0</v>
      </c>
      <c r="O402">
        <f t="shared" si="34"/>
        <v>0</v>
      </c>
      <c r="P402">
        <v>1</v>
      </c>
      <c r="Q402">
        <v>1</v>
      </c>
    </row>
    <row r="403" spans="1:17">
      <c r="A403" s="33">
        <v>559</v>
      </c>
      <c r="B403" s="37">
        <v>3007</v>
      </c>
      <c r="C403" s="30" t="s">
        <v>13</v>
      </c>
      <c r="D403" s="42">
        <v>43488</v>
      </c>
      <c r="E403" s="43">
        <v>7</v>
      </c>
      <c r="F403">
        <v>153.44999999999999</v>
      </c>
      <c r="G403" s="45">
        <v>4359.3900000000003</v>
      </c>
      <c r="H403" t="s">
        <v>11</v>
      </c>
      <c r="I403" s="45" t="s">
        <v>155</v>
      </c>
      <c r="J403" s="45">
        <v>84499.35</v>
      </c>
      <c r="K403">
        <f t="shared" si="30"/>
        <v>0</v>
      </c>
      <c r="L403">
        <f t="shared" si="31"/>
        <v>0</v>
      </c>
      <c r="M403">
        <f t="shared" si="32"/>
        <v>1</v>
      </c>
      <c r="N403">
        <f t="shared" si="33"/>
        <v>0</v>
      </c>
      <c r="O403">
        <f t="shared" si="34"/>
        <v>0</v>
      </c>
      <c r="P403">
        <v>1</v>
      </c>
      <c r="Q403">
        <v>1</v>
      </c>
    </row>
    <row r="404" spans="1:17">
      <c r="A404" s="33">
        <v>561</v>
      </c>
      <c r="B404" s="37" t="s">
        <v>66</v>
      </c>
      <c r="C404" s="30" t="s">
        <v>10</v>
      </c>
      <c r="D404" s="42">
        <v>43488</v>
      </c>
      <c r="E404" s="43">
        <v>7</v>
      </c>
      <c r="F404">
        <v>101.08</v>
      </c>
      <c r="G404" s="45">
        <v>2240.15</v>
      </c>
      <c r="H404" t="s">
        <v>11</v>
      </c>
      <c r="I404" s="45" t="s">
        <v>156</v>
      </c>
      <c r="J404" s="50">
        <v>406825.1</v>
      </c>
      <c r="K404">
        <f t="shared" si="30"/>
        <v>0</v>
      </c>
      <c r="L404">
        <f t="shared" si="31"/>
        <v>0</v>
      </c>
      <c r="M404">
        <f t="shared" si="32"/>
        <v>1</v>
      </c>
      <c r="N404">
        <f t="shared" si="33"/>
        <v>0</v>
      </c>
      <c r="O404">
        <f t="shared" si="34"/>
        <v>0</v>
      </c>
      <c r="P404">
        <v>1</v>
      </c>
      <c r="Q404">
        <v>1</v>
      </c>
    </row>
    <row r="405" spans="1:17">
      <c r="A405" s="33">
        <v>562</v>
      </c>
      <c r="B405" s="37" t="s">
        <v>66</v>
      </c>
      <c r="C405" s="30" t="s">
        <v>12</v>
      </c>
      <c r="D405" s="42">
        <v>43488</v>
      </c>
      <c r="E405" s="43">
        <v>7</v>
      </c>
      <c r="F405">
        <v>170.72</v>
      </c>
      <c r="G405" s="45">
        <v>2485.94</v>
      </c>
      <c r="H405" t="s">
        <v>11</v>
      </c>
      <c r="I405" s="45" t="s">
        <v>157</v>
      </c>
      <c r="J405" s="50">
        <v>338543.61</v>
      </c>
      <c r="K405">
        <f t="shared" si="30"/>
        <v>0</v>
      </c>
      <c r="L405">
        <f t="shared" si="31"/>
        <v>0</v>
      </c>
      <c r="M405">
        <f t="shared" si="32"/>
        <v>1</v>
      </c>
      <c r="N405">
        <f t="shared" si="33"/>
        <v>0</v>
      </c>
      <c r="O405">
        <f t="shared" si="34"/>
        <v>0</v>
      </c>
      <c r="P405">
        <v>1</v>
      </c>
      <c r="Q405">
        <v>1</v>
      </c>
    </row>
    <row r="406" spans="1:17">
      <c r="A406" s="33">
        <v>563</v>
      </c>
      <c r="B406" s="37" t="s">
        <v>66</v>
      </c>
      <c r="C406" s="30" t="s">
        <v>13</v>
      </c>
      <c r="D406" s="42">
        <v>43488</v>
      </c>
      <c r="E406" s="43">
        <v>7</v>
      </c>
      <c r="F406">
        <v>190.49</v>
      </c>
      <c r="G406" s="45">
        <v>2466.1</v>
      </c>
      <c r="H406" t="s">
        <v>11</v>
      </c>
      <c r="I406" s="45" t="s">
        <v>158</v>
      </c>
      <c r="J406" s="50">
        <v>392460.68</v>
      </c>
      <c r="K406">
        <f t="shared" si="30"/>
        <v>0</v>
      </c>
      <c r="L406">
        <f t="shared" si="31"/>
        <v>0</v>
      </c>
      <c r="M406">
        <f t="shared" si="32"/>
        <v>1</v>
      </c>
      <c r="N406">
        <f t="shared" si="33"/>
        <v>0</v>
      </c>
      <c r="O406">
        <f t="shared" si="34"/>
        <v>0</v>
      </c>
      <c r="P406">
        <v>1</v>
      </c>
      <c r="Q406">
        <v>1</v>
      </c>
    </row>
    <row r="407" spans="1:17">
      <c r="A407" s="33">
        <v>564</v>
      </c>
      <c r="B407" s="37" t="s">
        <v>66</v>
      </c>
      <c r="C407" s="30" t="s">
        <v>14</v>
      </c>
      <c r="D407" s="42">
        <v>43488</v>
      </c>
      <c r="E407" s="43">
        <v>7</v>
      </c>
      <c r="F407">
        <v>70.61</v>
      </c>
      <c r="G407" s="45">
        <v>1863.93</v>
      </c>
      <c r="H407" t="s">
        <v>11</v>
      </c>
      <c r="I407" s="45" t="s">
        <v>159</v>
      </c>
      <c r="J407" s="50">
        <v>238037.37</v>
      </c>
      <c r="K407">
        <f t="shared" si="30"/>
        <v>0</v>
      </c>
      <c r="L407">
        <f t="shared" si="31"/>
        <v>0</v>
      </c>
      <c r="M407">
        <f t="shared" si="32"/>
        <v>1</v>
      </c>
      <c r="N407">
        <f t="shared" si="33"/>
        <v>0</v>
      </c>
      <c r="O407">
        <f t="shared" si="34"/>
        <v>0</v>
      </c>
      <c r="P407">
        <v>1</v>
      </c>
      <c r="Q407">
        <v>1</v>
      </c>
    </row>
    <row r="408" spans="1:17">
      <c r="A408" s="33">
        <v>565</v>
      </c>
      <c r="B408" s="37">
        <v>1019</v>
      </c>
      <c r="C408" s="30" t="s">
        <v>10</v>
      </c>
      <c r="D408" s="42">
        <v>43488</v>
      </c>
      <c r="E408" s="43">
        <v>7</v>
      </c>
      <c r="F408">
        <v>401.93</v>
      </c>
      <c r="G408" s="45">
        <v>5138.34</v>
      </c>
      <c r="H408" t="s">
        <v>11</v>
      </c>
      <c r="I408" s="45" t="s">
        <v>160</v>
      </c>
      <c r="J408" s="50">
        <v>204439.65</v>
      </c>
      <c r="K408">
        <f t="shared" si="30"/>
        <v>0</v>
      </c>
      <c r="L408">
        <f t="shared" si="31"/>
        <v>0</v>
      </c>
      <c r="M408">
        <f t="shared" si="32"/>
        <v>1</v>
      </c>
      <c r="N408">
        <f t="shared" si="33"/>
        <v>0</v>
      </c>
      <c r="O408">
        <f t="shared" si="34"/>
        <v>0</v>
      </c>
      <c r="P408">
        <v>1</v>
      </c>
      <c r="Q408">
        <v>1</v>
      </c>
    </row>
    <row r="409" spans="1:17">
      <c r="A409" s="33">
        <v>566</v>
      </c>
      <c r="B409" s="37">
        <v>1019</v>
      </c>
      <c r="C409" s="30" t="s">
        <v>12</v>
      </c>
      <c r="D409" s="42">
        <v>43488</v>
      </c>
      <c r="E409" s="43">
        <v>7</v>
      </c>
      <c r="F409">
        <v>408.88</v>
      </c>
      <c r="G409" s="45">
        <v>4759.58</v>
      </c>
      <c r="H409" t="s">
        <v>11</v>
      </c>
      <c r="I409" s="45" t="s">
        <v>161</v>
      </c>
      <c r="J409" s="50">
        <v>145130.92000000001</v>
      </c>
      <c r="K409">
        <f t="shared" si="30"/>
        <v>0</v>
      </c>
      <c r="L409">
        <f t="shared" si="31"/>
        <v>0</v>
      </c>
      <c r="M409">
        <f t="shared" si="32"/>
        <v>1</v>
      </c>
      <c r="N409">
        <f t="shared" si="33"/>
        <v>0</v>
      </c>
      <c r="O409">
        <f t="shared" si="34"/>
        <v>0</v>
      </c>
      <c r="P409">
        <v>1</v>
      </c>
      <c r="Q409">
        <v>1</v>
      </c>
    </row>
    <row r="410" spans="1:17">
      <c r="A410" s="33">
        <v>567</v>
      </c>
      <c r="B410" s="37">
        <v>1019</v>
      </c>
      <c r="C410" s="30" t="s">
        <v>13</v>
      </c>
      <c r="D410" s="42">
        <v>43488</v>
      </c>
      <c r="E410" s="43">
        <v>7</v>
      </c>
      <c r="F410">
        <v>391.92</v>
      </c>
      <c r="G410" s="45">
        <v>3997</v>
      </c>
      <c r="H410" t="s">
        <v>11</v>
      </c>
      <c r="I410" s="45" t="s">
        <v>162</v>
      </c>
      <c r="J410" s="45">
        <v>91904.67</v>
      </c>
      <c r="K410">
        <f t="shared" si="30"/>
        <v>0</v>
      </c>
      <c r="L410">
        <f t="shared" si="31"/>
        <v>0</v>
      </c>
      <c r="M410">
        <f t="shared" si="32"/>
        <v>1</v>
      </c>
      <c r="N410">
        <f t="shared" si="33"/>
        <v>0</v>
      </c>
      <c r="O410">
        <f t="shared" si="34"/>
        <v>0</v>
      </c>
      <c r="P410">
        <v>1</v>
      </c>
      <c r="Q410">
        <v>1</v>
      </c>
    </row>
    <row r="411" spans="1:17">
      <c r="A411" s="33">
        <v>568</v>
      </c>
      <c r="B411" s="37">
        <v>1019</v>
      </c>
      <c r="C411" s="30" t="s">
        <v>14</v>
      </c>
      <c r="D411" s="42">
        <v>43488</v>
      </c>
      <c r="E411" s="43">
        <v>7</v>
      </c>
      <c r="F411">
        <v>578.77</v>
      </c>
      <c r="G411" s="45">
        <v>4602.8100000000004</v>
      </c>
      <c r="H411" t="s">
        <v>11</v>
      </c>
      <c r="I411" s="45" t="s">
        <v>163</v>
      </c>
      <c r="J411" s="50">
        <v>190755.81</v>
      </c>
      <c r="K411">
        <f t="shared" si="30"/>
        <v>0</v>
      </c>
      <c r="L411">
        <f t="shared" si="31"/>
        <v>0</v>
      </c>
      <c r="M411">
        <f t="shared" si="32"/>
        <v>1</v>
      </c>
      <c r="N411">
        <f t="shared" si="33"/>
        <v>0</v>
      </c>
      <c r="O411">
        <f t="shared" si="34"/>
        <v>0</v>
      </c>
      <c r="P411">
        <v>1</v>
      </c>
      <c r="Q411">
        <v>1</v>
      </c>
    </row>
    <row r="412" spans="1:17">
      <c r="A412" s="33">
        <v>570</v>
      </c>
      <c r="B412" s="37">
        <v>1014</v>
      </c>
      <c r="C412" s="30" t="s">
        <v>12</v>
      </c>
      <c r="D412" s="42">
        <v>43488</v>
      </c>
      <c r="E412" s="43">
        <v>7</v>
      </c>
      <c r="F412">
        <v>283.17</v>
      </c>
      <c r="G412" s="45">
        <v>4295.55</v>
      </c>
      <c r="H412" t="s">
        <v>11</v>
      </c>
      <c r="I412" s="45" t="s">
        <v>164</v>
      </c>
      <c r="J412" s="50">
        <v>145130.92000000001</v>
      </c>
      <c r="K412">
        <f t="shared" si="30"/>
        <v>0</v>
      </c>
      <c r="L412">
        <f t="shared" si="31"/>
        <v>0</v>
      </c>
      <c r="M412">
        <f t="shared" si="32"/>
        <v>1</v>
      </c>
      <c r="N412">
        <f t="shared" si="33"/>
        <v>0</v>
      </c>
      <c r="O412">
        <f t="shared" si="34"/>
        <v>0</v>
      </c>
      <c r="P412">
        <v>1</v>
      </c>
      <c r="Q412">
        <v>1</v>
      </c>
    </row>
    <row r="413" spans="1:17">
      <c r="A413" s="33">
        <v>571</v>
      </c>
      <c r="B413" s="37">
        <v>1014</v>
      </c>
      <c r="C413" s="30" t="s">
        <v>13</v>
      </c>
      <c r="D413" s="42">
        <v>43488</v>
      </c>
      <c r="E413" s="43">
        <v>7</v>
      </c>
      <c r="F413">
        <v>317.14</v>
      </c>
      <c r="G413" s="45">
        <v>4308.6099999999997</v>
      </c>
      <c r="H413" t="s">
        <v>11</v>
      </c>
      <c r="I413" s="45" t="s">
        <v>165</v>
      </c>
      <c r="J413" s="50">
        <v>182309.69</v>
      </c>
      <c r="K413">
        <f t="shared" si="30"/>
        <v>0</v>
      </c>
      <c r="L413">
        <f t="shared" si="31"/>
        <v>0</v>
      </c>
      <c r="M413">
        <f t="shared" si="32"/>
        <v>1</v>
      </c>
      <c r="N413">
        <f t="shared" si="33"/>
        <v>0</v>
      </c>
      <c r="O413">
        <f t="shared" si="34"/>
        <v>0</v>
      </c>
      <c r="P413">
        <v>1</v>
      </c>
      <c r="Q413">
        <v>1</v>
      </c>
    </row>
    <row r="414" spans="1:17">
      <c r="A414" s="33">
        <v>572</v>
      </c>
      <c r="B414" s="37">
        <v>1014</v>
      </c>
      <c r="C414" s="30" t="s">
        <v>14</v>
      </c>
      <c r="D414" s="42">
        <v>43488</v>
      </c>
      <c r="E414" s="43">
        <v>7</v>
      </c>
      <c r="F414">
        <v>67.930000000000007</v>
      </c>
      <c r="G414" s="45">
        <v>4042.34</v>
      </c>
      <c r="H414" t="s">
        <v>11</v>
      </c>
      <c r="I414" s="45" t="s">
        <v>166</v>
      </c>
      <c r="J414" s="50">
        <v>114230.69</v>
      </c>
      <c r="K414">
        <f t="shared" si="30"/>
        <v>0</v>
      </c>
      <c r="L414">
        <f t="shared" si="31"/>
        <v>0</v>
      </c>
      <c r="M414">
        <f t="shared" si="32"/>
        <v>1</v>
      </c>
      <c r="N414">
        <f t="shared" si="33"/>
        <v>0</v>
      </c>
      <c r="O414">
        <f t="shared" si="34"/>
        <v>0</v>
      </c>
      <c r="P414">
        <v>1</v>
      </c>
      <c r="Q414">
        <v>1</v>
      </c>
    </row>
    <row r="415" spans="1:17">
      <c r="A415" s="33">
        <v>578</v>
      </c>
      <c r="B415" s="37" t="s">
        <v>67</v>
      </c>
      <c r="C415" s="30" t="s">
        <v>12</v>
      </c>
      <c r="D415" s="42">
        <v>43488</v>
      </c>
      <c r="E415" s="43">
        <v>7</v>
      </c>
      <c r="F415">
        <v>280.36</v>
      </c>
      <c r="G415" s="45">
        <v>4249.54</v>
      </c>
      <c r="H415" t="s">
        <v>11</v>
      </c>
      <c r="I415" s="45" t="s">
        <v>167</v>
      </c>
      <c r="J415" s="50">
        <v>161998.46</v>
      </c>
      <c r="K415">
        <f t="shared" si="30"/>
        <v>0</v>
      </c>
      <c r="L415">
        <f t="shared" si="31"/>
        <v>0</v>
      </c>
      <c r="M415">
        <f t="shared" si="32"/>
        <v>1</v>
      </c>
      <c r="N415">
        <f t="shared" si="33"/>
        <v>0</v>
      </c>
      <c r="O415">
        <f t="shared" si="34"/>
        <v>0</v>
      </c>
      <c r="P415">
        <v>1</v>
      </c>
      <c r="Q415">
        <v>1</v>
      </c>
    </row>
    <row r="416" spans="1:17">
      <c r="A416" s="33">
        <v>579</v>
      </c>
      <c r="B416" s="37" t="s">
        <v>67</v>
      </c>
      <c r="C416" s="30" t="s">
        <v>13</v>
      </c>
      <c r="D416" s="42">
        <v>43488</v>
      </c>
      <c r="E416" s="43">
        <v>7</v>
      </c>
      <c r="F416">
        <v>279.23</v>
      </c>
      <c r="G416" s="45">
        <v>4228.03</v>
      </c>
      <c r="H416" t="s">
        <v>11</v>
      </c>
      <c r="I416" s="45" t="s">
        <v>168</v>
      </c>
      <c r="J416" s="50">
        <v>223183.37</v>
      </c>
      <c r="K416">
        <f t="shared" si="30"/>
        <v>0</v>
      </c>
      <c r="L416">
        <f t="shared" si="31"/>
        <v>0</v>
      </c>
      <c r="M416">
        <f t="shared" si="32"/>
        <v>1</v>
      </c>
      <c r="N416">
        <f t="shared" si="33"/>
        <v>0</v>
      </c>
      <c r="O416">
        <f t="shared" si="34"/>
        <v>0</v>
      </c>
      <c r="P416">
        <v>1</v>
      </c>
      <c r="Q416">
        <v>1</v>
      </c>
    </row>
    <row r="417" spans="1:17">
      <c r="A417" s="33">
        <v>582</v>
      </c>
      <c r="B417" s="37" t="s">
        <v>41</v>
      </c>
      <c r="C417" s="30" t="s">
        <v>12</v>
      </c>
      <c r="D417" s="42">
        <v>43488</v>
      </c>
      <c r="E417" s="43">
        <v>7</v>
      </c>
      <c r="F417">
        <v>398.87</v>
      </c>
      <c r="G417" s="45">
        <v>4206.97</v>
      </c>
      <c r="H417" t="s">
        <v>11</v>
      </c>
      <c r="I417" s="45" t="s">
        <v>169</v>
      </c>
      <c r="J417" s="50">
        <v>178752.24</v>
      </c>
      <c r="K417">
        <f t="shared" si="30"/>
        <v>0</v>
      </c>
      <c r="L417">
        <f t="shared" si="31"/>
        <v>0</v>
      </c>
      <c r="M417">
        <f t="shared" si="32"/>
        <v>1</v>
      </c>
      <c r="N417">
        <f t="shared" si="33"/>
        <v>0</v>
      </c>
      <c r="O417">
        <f t="shared" si="34"/>
        <v>0</v>
      </c>
      <c r="P417">
        <v>1</v>
      </c>
      <c r="Q417">
        <v>1</v>
      </c>
    </row>
    <row r="418" spans="1:17">
      <c r="A418" s="33">
        <v>583</v>
      </c>
      <c r="B418" s="37" t="s">
        <v>41</v>
      </c>
      <c r="C418" s="30" t="s">
        <v>13</v>
      </c>
      <c r="D418" s="42">
        <v>43488</v>
      </c>
      <c r="E418" s="43">
        <v>7</v>
      </c>
      <c r="F418">
        <v>258.94</v>
      </c>
      <c r="G418" s="45">
        <v>4204.54</v>
      </c>
      <c r="H418" t="s">
        <v>11</v>
      </c>
      <c r="I418" s="45" t="s">
        <v>170</v>
      </c>
      <c r="J418" s="50">
        <v>175658.29</v>
      </c>
      <c r="K418">
        <f t="shared" si="30"/>
        <v>0</v>
      </c>
      <c r="L418">
        <f t="shared" si="31"/>
        <v>0</v>
      </c>
      <c r="M418">
        <f t="shared" si="32"/>
        <v>1</v>
      </c>
      <c r="N418">
        <f t="shared" si="33"/>
        <v>0</v>
      </c>
      <c r="O418">
        <f t="shared" si="34"/>
        <v>0</v>
      </c>
      <c r="P418">
        <v>1</v>
      </c>
      <c r="Q418">
        <v>1</v>
      </c>
    </row>
    <row r="419" spans="1:17">
      <c r="A419" s="33">
        <v>586</v>
      </c>
      <c r="B419" s="37">
        <v>3011</v>
      </c>
      <c r="C419" s="30" t="s">
        <v>12</v>
      </c>
      <c r="D419" s="42">
        <v>43488</v>
      </c>
      <c r="E419" s="43">
        <v>7</v>
      </c>
      <c r="F419">
        <v>361.01</v>
      </c>
      <c r="G419" s="45">
        <v>4395.58</v>
      </c>
      <c r="H419" t="s">
        <v>11</v>
      </c>
      <c r="I419" s="45" t="s">
        <v>171</v>
      </c>
      <c r="J419" s="45">
        <v>107939.28</v>
      </c>
      <c r="K419">
        <f t="shared" si="30"/>
        <v>0</v>
      </c>
      <c r="L419">
        <f t="shared" si="31"/>
        <v>0</v>
      </c>
      <c r="M419">
        <f t="shared" si="32"/>
        <v>1</v>
      </c>
      <c r="N419">
        <f t="shared" si="33"/>
        <v>0</v>
      </c>
      <c r="O419">
        <f t="shared" si="34"/>
        <v>0</v>
      </c>
      <c r="P419">
        <v>1</v>
      </c>
      <c r="Q419">
        <v>1</v>
      </c>
    </row>
    <row r="420" spans="1:17">
      <c r="A420" s="33">
        <v>587</v>
      </c>
      <c r="B420" s="37">
        <v>3011</v>
      </c>
      <c r="C420" s="30" t="s">
        <v>13</v>
      </c>
      <c r="D420" s="42">
        <v>43488</v>
      </c>
      <c r="E420" s="43">
        <v>7</v>
      </c>
      <c r="F420">
        <v>228.09</v>
      </c>
      <c r="G420" s="45">
        <v>4525.34</v>
      </c>
      <c r="H420" t="s">
        <v>11</v>
      </c>
      <c r="I420" s="45" t="s">
        <v>172</v>
      </c>
      <c r="J420" s="45">
        <v>99751.73</v>
      </c>
      <c r="K420">
        <f t="shared" si="30"/>
        <v>0</v>
      </c>
      <c r="L420">
        <f t="shared" si="31"/>
        <v>0</v>
      </c>
      <c r="M420">
        <f t="shared" si="32"/>
        <v>1</v>
      </c>
      <c r="N420">
        <f t="shared" si="33"/>
        <v>0</v>
      </c>
      <c r="O420">
        <f t="shared" si="34"/>
        <v>0</v>
      </c>
      <c r="P420">
        <v>1</v>
      </c>
      <c r="Q420">
        <v>1</v>
      </c>
    </row>
    <row r="421" spans="1:17">
      <c r="A421" s="33">
        <v>589</v>
      </c>
      <c r="B421" s="37" t="s">
        <v>68</v>
      </c>
      <c r="C421" s="30" t="s">
        <v>10</v>
      </c>
      <c r="D421" s="42">
        <v>43488</v>
      </c>
      <c r="E421" s="43">
        <v>7</v>
      </c>
      <c r="F421">
        <v>713.22</v>
      </c>
      <c r="G421" s="45">
        <v>4080.66</v>
      </c>
      <c r="H421" t="s">
        <v>11</v>
      </c>
      <c r="I421" s="45" t="s">
        <v>173</v>
      </c>
      <c r="J421" s="45">
        <v>84586.880000000005</v>
      </c>
      <c r="K421">
        <f t="shared" si="30"/>
        <v>0</v>
      </c>
      <c r="L421">
        <f t="shared" si="31"/>
        <v>0</v>
      </c>
      <c r="M421">
        <f t="shared" si="32"/>
        <v>1</v>
      </c>
      <c r="N421">
        <f t="shared" si="33"/>
        <v>0</v>
      </c>
      <c r="O421">
        <f t="shared" si="34"/>
        <v>0</v>
      </c>
      <c r="P421">
        <v>1</v>
      </c>
      <c r="Q421">
        <v>1</v>
      </c>
    </row>
    <row r="422" spans="1:17">
      <c r="A422" s="33">
        <v>590</v>
      </c>
      <c r="B422" s="37" t="s">
        <v>68</v>
      </c>
      <c r="C422" s="30" t="s">
        <v>12</v>
      </c>
      <c r="D422" s="42">
        <v>43488</v>
      </c>
      <c r="E422" s="43">
        <v>7</v>
      </c>
      <c r="F422">
        <v>591.47</v>
      </c>
      <c r="G422" s="45">
        <v>3950.26</v>
      </c>
      <c r="H422" t="s">
        <v>11</v>
      </c>
      <c r="I422" s="45" t="s">
        <v>174</v>
      </c>
      <c r="J422" s="45">
        <v>84193.97</v>
      </c>
      <c r="K422">
        <f t="shared" si="30"/>
        <v>0</v>
      </c>
      <c r="L422">
        <f t="shared" si="31"/>
        <v>0</v>
      </c>
      <c r="M422">
        <f t="shared" si="32"/>
        <v>1</v>
      </c>
      <c r="N422">
        <f t="shared" si="33"/>
        <v>0</v>
      </c>
      <c r="O422">
        <f t="shared" si="34"/>
        <v>0</v>
      </c>
      <c r="P422">
        <v>1</v>
      </c>
      <c r="Q422">
        <v>1</v>
      </c>
    </row>
    <row r="423" spans="1:17">
      <c r="A423" s="33">
        <v>591</v>
      </c>
      <c r="B423" s="37" t="s">
        <v>68</v>
      </c>
      <c r="C423" s="30" t="s">
        <v>13</v>
      </c>
      <c r="D423" s="42">
        <v>43488</v>
      </c>
      <c r="E423" s="43">
        <v>7</v>
      </c>
      <c r="F423">
        <v>609.16</v>
      </c>
      <c r="G423" s="45">
        <v>3972.81</v>
      </c>
      <c r="H423" t="s">
        <v>11</v>
      </c>
      <c r="I423" s="45" t="s">
        <v>175</v>
      </c>
      <c r="J423" s="45">
        <v>82435.48</v>
      </c>
      <c r="K423">
        <f t="shared" si="30"/>
        <v>0</v>
      </c>
      <c r="L423">
        <f t="shared" si="31"/>
        <v>0</v>
      </c>
      <c r="M423">
        <f t="shared" si="32"/>
        <v>1</v>
      </c>
      <c r="N423">
        <f t="shared" si="33"/>
        <v>0</v>
      </c>
      <c r="O423">
        <f t="shared" si="34"/>
        <v>0</v>
      </c>
      <c r="P423">
        <v>1</v>
      </c>
      <c r="Q423">
        <v>1</v>
      </c>
    </row>
    <row r="424" spans="1:17">
      <c r="A424" s="33">
        <v>592</v>
      </c>
      <c r="B424" s="37" t="s">
        <v>68</v>
      </c>
      <c r="C424" s="30" t="s">
        <v>14</v>
      </c>
      <c r="D424" s="42">
        <v>43488</v>
      </c>
      <c r="E424" s="43">
        <v>7</v>
      </c>
      <c r="F424">
        <v>1122.0999999999999</v>
      </c>
      <c r="G424" s="45">
        <v>4046.72</v>
      </c>
      <c r="H424" t="s">
        <v>11</v>
      </c>
      <c r="I424" s="45" t="s">
        <v>176</v>
      </c>
      <c r="J424" s="45">
        <v>82266.61</v>
      </c>
      <c r="K424">
        <f t="shared" si="30"/>
        <v>0</v>
      </c>
      <c r="L424">
        <f t="shared" si="31"/>
        <v>0</v>
      </c>
      <c r="M424">
        <f t="shared" si="32"/>
        <v>1</v>
      </c>
      <c r="N424">
        <f t="shared" si="33"/>
        <v>0</v>
      </c>
      <c r="O424">
        <f t="shared" si="34"/>
        <v>0</v>
      </c>
      <c r="P424">
        <v>1</v>
      </c>
      <c r="Q424">
        <v>1</v>
      </c>
    </row>
    <row r="425" spans="1:17">
      <c r="A425" s="33">
        <v>598</v>
      </c>
      <c r="B425" s="37">
        <v>1070</v>
      </c>
      <c r="C425" s="30" t="s">
        <v>12</v>
      </c>
      <c r="D425" s="42">
        <v>43488</v>
      </c>
      <c r="E425" s="43">
        <v>7</v>
      </c>
      <c r="F425">
        <v>598.66</v>
      </c>
      <c r="G425" s="45">
        <v>4336.0200000000004</v>
      </c>
      <c r="H425" t="s">
        <v>11</v>
      </c>
      <c r="I425" s="45" t="s">
        <v>177</v>
      </c>
      <c r="J425" s="50">
        <v>125452.42</v>
      </c>
      <c r="K425">
        <f t="shared" si="30"/>
        <v>0</v>
      </c>
      <c r="L425">
        <f t="shared" si="31"/>
        <v>0</v>
      </c>
      <c r="M425">
        <f t="shared" si="32"/>
        <v>1</v>
      </c>
      <c r="N425">
        <f t="shared" si="33"/>
        <v>0</v>
      </c>
      <c r="O425">
        <f t="shared" si="34"/>
        <v>0</v>
      </c>
      <c r="P425">
        <v>1</v>
      </c>
      <c r="Q425">
        <v>1</v>
      </c>
    </row>
    <row r="426" spans="1:17">
      <c r="A426" s="33">
        <v>599</v>
      </c>
      <c r="B426" s="37">
        <v>1070</v>
      </c>
      <c r="C426" s="30" t="s">
        <v>13</v>
      </c>
      <c r="D426" s="42">
        <v>43488</v>
      </c>
      <c r="E426" s="43">
        <v>7</v>
      </c>
      <c r="F426">
        <v>508.04</v>
      </c>
      <c r="G426" s="45">
        <v>4426.1099999999997</v>
      </c>
      <c r="H426" t="s">
        <v>11</v>
      </c>
      <c r="I426" s="45" t="s">
        <v>178</v>
      </c>
      <c r="J426" s="50">
        <v>142730.74</v>
      </c>
      <c r="K426">
        <f t="shared" si="30"/>
        <v>0</v>
      </c>
      <c r="L426">
        <f t="shared" si="31"/>
        <v>0</v>
      </c>
      <c r="M426">
        <f t="shared" si="32"/>
        <v>1</v>
      </c>
      <c r="N426">
        <f t="shared" si="33"/>
        <v>0</v>
      </c>
      <c r="O426">
        <f t="shared" si="34"/>
        <v>0</v>
      </c>
      <c r="P426">
        <v>1</v>
      </c>
      <c r="Q426">
        <v>1</v>
      </c>
    </row>
    <row r="427" spans="1:17">
      <c r="A427" s="33">
        <v>602</v>
      </c>
      <c r="B427" s="37">
        <v>3007</v>
      </c>
      <c r="C427" s="30" t="s">
        <v>12</v>
      </c>
      <c r="D427" s="42">
        <v>43488</v>
      </c>
      <c r="E427" s="43">
        <v>7</v>
      </c>
      <c r="F427">
        <v>99.91</v>
      </c>
      <c r="G427" s="45">
        <v>4265.8</v>
      </c>
      <c r="H427" t="s">
        <v>11</v>
      </c>
      <c r="I427" s="45" t="s">
        <v>179</v>
      </c>
      <c r="J427" s="45">
        <v>63426.97</v>
      </c>
      <c r="K427">
        <f t="shared" si="30"/>
        <v>0</v>
      </c>
      <c r="L427">
        <f t="shared" si="31"/>
        <v>0</v>
      </c>
      <c r="M427">
        <f t="shared" si="32"/>
        <v>1</v>
      </c>
      <c r="N427">
        <f t="shared" si="33"/>
        <v>0</v>
      </c>
      <c r="O427">
        <f t="shared" si="34"/>
        <v>0</v>
      </c>
      <c r="P427">
        <v>1</v>
      </c>
      <c r="Q427">
        <v>1</v>
      </c>
    </row>
    <row r="428" spans="1:17">
      <c r="A428" s="33">
        <v>606</v>
      </c>
      <c r="B428" s="37">
        <v>3012</v>
      </c>
      <c r="C428" s="30" t="s">
        <v>12</v>
      </c>
      <c r="D428" s="42">
        <v>43488</v>
      </c>
      <c r="E428" s="43">
        <v>8</v>
      </c>
      <c r="F428">
        <v>282.13</v>
      </c>
      <c r="G428" s="45">
        <v>4356.7700000000004</v>
      </c>
      <c r="H428" t="s">
        <v>11</v>
      </c>
      <c r="I428" s="45" t="s">
        <v>11</v>
      </c>
      <c r="J428" s="50">
        <v>156612.29999999999</v>
      </c>
      <c r="K428">
        <f t="shared" si="30"/>
        <v>0</v>
      </c>
      <c r="L428">
        <f t="shared" si="31"/>
        <v>0</v>
      </c>
      <c r="M428">
        <f t="shared" si="32"/>
        <v>1</v>
      </c>
      <c r="N428">
        <f t="shared" si="33"/>
        <v>1</v>
      </c>
      <c r="O428">
        <f t="shared" si="34"/>
        <v>0</v>
      </c>
      <c r="P428">
        <v>2</v>
      </c>
      <c r="Q428">
        <v>1</v>
      </c>
    </row>
    <row r="429" spans="1:17">
      <c r="A429" s="33">
        <v>607</v>
      </c>
      <c r="B429" s="37">
        <v>3012</v>
      </c>
      <c r="C429" s="30" t="s">
        <v>13</v>
      </c>
      <c r="D429" s="42">
        <v>43488</v>
      </c>
      <c r="E429" s="43">
        <v>8</v>
      </c>
      <c r="F429">
        <v>219.01</v>
      </c>
      <c r="G429" s="45">
        <v>4485.47</v>
      </c>
      <c r="H429" t="s">
        <v>11</v>
      </c>
      <c r="I429" s="45" t="s">
        <v>11</v>
      </c>
      <c r="J429" s="50">
        <v>135775.65</v>
      </c>
      <c r="K429">
        <f t="shared" si="30"/>
        <v>0</v>
      </c>
      <c r="L429">
        <f t="shared" si="31"/>
        <v>0</v>
      </c>
      <c r="M429">
        <f t="shared" si="32"/>
        <v>1</v>
      </c>
      <c r="N429">
        <f t="shared" si="33"/>
        <v>1</v>
      </c>
      <c r="O429">
        <f t="shared" si="34"/>
        <v>0</v>
      </c>
      <c r="P429">
        <v>2</v>
      </c>
      <c r="Q429">
        <v>1</v>
      </c>
    </row>
    <row r="430" spans="1:17">
      <c r="A430" s="33">
        <v>610</v>
      </c>
      <c r="B430" s="37">
        <v>1071</v>
      </c>
      <c r="C430" s="30" t="s">
        <v>12</v>
      </c>
      <c r="D430" s="42">
        <v>43488</v>
      </c>
      <c r="E430" s="43">
        <v>8</v>
      </c>
      <c r="F430">
        <v>595.95000000000005</v>
      </c>
      <c r="G430" s="45">
        <v>2065.11</v>
      </c>
      <c r="H430" t="s">
        <v>11</v>
      </c>
      <c r="I430" s="45" t="s">
        <v>11</v>
      </c>
      <c r="J430" s="50">
        <v>168860.6</v>
      </c>
      <c r="K430">
        <f t="shared" si="30"/>
        <v>0</v>
      </c>
      <c r="L430">
        <f t="shared" si="31"/>
        <v>0</v>
      </c>
      <c r="M430">
        <f t="shared" si="32"/>
        <v>1</v>
      </c>
      <c r="N430">
        <f t="shared" si="33"/>
        <v>1</v>
      </c>
      <c r="O430">
        <f t="shared" si="34"/>
        <v>0</v>
      </c>
      <c r="P430">
        <v>2</v>
      </c>
      <c r="Q430">
        <v>1</v>
      </c>
    </row>
    <row r="431" spans="1:17">
      <c r="A431" s="33">
        <v>611</v>
      </c>
      <c r="B431" s="37">
        <v>1071</v>
      </c>
      <c r="C431" s="30" t="s">
        <v>13</v>
      </c>
      <c r="D431" s="42">
        <v>43488</v>
      </c>
      <c r="E431" s="43">
        <v>8</v>
      </c>
      <c r="F431">
        <v>569.46</v>
      </c>
      <c r="G431" s="45">
        <v>2530.89</v>
      </c>
      <c r="H431" t="s">
        <v>11</v>
      </c>
      <c r="I431" s="45" t="s">
        <v>11</v>
      </c>
      <c r="J431" s="50">
        <v>234824.94</v>
      </c>
      <c r="K431">
        <f t="shared" si="30"/>
        <v>0</v>
      </c>
      <c r="L431">
        <f t="shared" si="31"/>
        <v>0</v>
      </c>
      <c r="M431">
        <f t="shared" si="32"/>
        <v>1</v>
      </c>
      <c r="N431">
        <f t="shared" si="33"/>
        <v>1</v>
      </c>
      <c r="O431">
        <f t="shared" si="34"/>
        <v>0</v>
      </c>
      <c r="P431">
        <v>2</v>
      </c>
      <c r="Q431">
        <v>1</v>
      </c>
    </row>
    <row r="432" spans="1:17">
      <c r="A432" s="33">
        <v>614</v>
      </c>
      <c r="B432" s="37" t="s">
        <v>70</v>
      </c>
      <c r="C432" s="30" t="s">
        <v>12</v>
      </c>
      <c r="D432" s="42">
        <v>43488</v>
      </c>
      <c r="E432" s="43">
        <v>8</v>
      </c>
      <c r="F432">
        <v>79.88</v>
      </c>
      <c r="G432" s="45">
        <v>4381.5200000000004</v>
      </c>
      <c r="H432" t="s">
        <v>11</v>
      </c>
      <c r="I432" s="45" t="s">
        <v>11</v>
      </c>
      <c r="J432" s="45">
        <v>93774.71</v>
      </c>
      <c r="K432">
        <f t="shared" si="30"/>
        <v>0</v>
      </c>
      <c r="L432">
        <f t="shared" si="31"/>
        <v>0</v>
      </c>
      <c r="M432">
        <f t="shared" si="32"/>
        <v>1</v>
      </c>
      <c r="N432">
        <f t="shared" si="33"/>
        <v>1</v>
      </c>
      <c r="O432">
        <f t="shared" si="34"/>
        <v>0</v>
      </c>
      <c r="P432">
        <v>2</v>
      </c>
      <c r="Q432">
        <v>1</v>
      </c>
    </row>
    <row r="433" spans="1:17">
      <c r="A433" s="33">
        <v>615</v>
      </c>
      <c r="B433" s="37" t="s">
        <v>70</v>
      </c>
      <c r="C433" s="30" t="s">
        <v>13</v>
      </c>
      <c r="D433" s="42">
        <v>43488</v>
      </c>
      <c r="E433" s="43">
        <v>8</v>
      </c>
      <c r="F433">
        <v>65.28</v>
      </c>
      <c r="G433" s="45">
        <v>4476.97</v>
      </c>
      <c r="H433" t="s">
        <v>11</v>
      </c>
      <c r="I433" s="45" t="s">
        <v>11</v>
      </c>
      <c r="J433" s="45">
        <v>52507.61</v>
      </c>
      <c r="K433">
        <f t="shared" si="30"/>
        <v>0</v>
      </c>
      <c r="L433">
        <f t="shared" si="31"/>
        <v>0</v>
      </c>
      <c r="M433">
        <f t="shared" si="32"/>
        <v>1</v>
      </c>
      <c r="N433">
        <f t="shared" si="33"/>
        <v>1</v>
      </c>
      <c r="O433">
        <f t="shared" si="34"/>
        <v>0</v>
      </c>
      <c r="P433">
        <v>2</v>
      </c>
      <c r="Q433">
        <v>1</v>
      </c>
    </row>
    <row r="434" spans="1:17">
      <c r="A434" s="33">
        <v>617</v>
      </c>
      <c r="B434" s="37">
        <v>1072</v>
      </c>
      <c r="C434" s="30" t="s">
        <v>10</v>
      </c>
      <c r="D434" s="42">
        <v>43488</v>
      </c>
      <c r="E434" s="43">
        <v>8</v>
      </c>
      <c r="F434">
        <v>5.36</v>
      </c>
      <c r="G434" s="45">
        <v>3327.29</v>
      </c>
      <c r="H434" t="s">
        <v>11</v>
      </c>
      <c r="I434" s="45" t="s">
        <v>11</v>
      </c>
      <c r="J434" s="45">
        <v>53698.89</v>
      </c>
      <c r="K434">
        <f t="shared" si="30"/>
        <v>0</v>
      </c>
      <c r="L434">
        <f t="shared" si="31"/>
        <v>0</v>
      </c>
      <c r="M434">
        <f t="shared" si="32"/>
        <v>1</v>
      </c>
      <c r="N434">
        <f t="shared" si="33"/>
        <v>1</v>
      </c>
      <c r="O434">
        <f t="shared" si="34"/>
        <v>0</v>
      </c>
      <c r="P434">
        <v>2</v>
      </c>
      <c r="Q434">
        <v>1</v>
      </c>
    </row>
    <row r="435" spans="1:17">
      <c r="A435" s="33">
        <v>618</v>
      </c>
      <c r="B435" s="37">
        <v>1072</v>
      </c>
      <c r="C435" s="30" t="s">
        <v>12</v>
      </c>
      <c r="D435" s="42">
        <v>43488</v>
      </c>
      <c r="E435" s="43">
        <v>8</v>
      </c>
      <c r="F435">
        <v>13.42</v>
      </c>
      <c r="G435" s="45">
        <v>3549.74</v>
      </c>
      <c r="H435" t="s">
        <v>11</v>
      </c>
      <c r="I435" s="45" t="s">
        <v>11</v>
      </c>
      <c r="J435" s="45">
        <v>48154.73</v>
      </c>
      <c r="K435">
        <f t="shared" si="30"/>
        <v>0</v>
      </c>
      <c r="L435">
        <f t="shared" si="31"/>
        <v>0</v>
      </c>
      <c r="M435">
        <f t="shared" si="32"/>
        <v>1</v>
      </c>
      <c r="N435">
        <f t="shared" si="33"/>
        <v>1</v>
      </c>
      <c r="O435">
        <f t="shared" si="34"/>
        <v>0</v>
      </c>
      <c r="P435">
        <v>2</v>
      </c>
      <c r="Q435">
        <v>1</v>
      </c>
    </row>
    <row r="436" spans="1:17">
      <c r="A436" s="33">
        <v>619</v>
      </c>
      <c r="B436" s="37">
        <v>1072</v>
      </c>
      <c r="C436" s="30" t="s">
        <v>13</v>
      </c>
      <c r="D436" s="42">
        <v>43488</v>
      </c>
      <c r="E436" s="43">
        <v>8</v>
      </c>
      <c r="F436">
        <v>21.94</v>
      </c>
      <c r="G436" s="45">
        <v>4047.62</v>
      </c>
      <c r="H436" t="s">
        <v>11</v>
      </c>
      <c r="I436" s="45" t="s">
        <v>11</v>
      </c>
      <c r="J436" s="45">
        <v>61558.17</v>
      </c>
      <c r="K436">
        <f t="shared" si="30"/>
        <v>0</v>
      </c>
      <c r="L436">
        <f t="shared" si="31"/>
        <v>0</v>
      </c>
      <c r="M436">
        <f t="shared" si="32"/>
        <v>1</v>
      </c>
      <c r="N436">
        <f t="shared" si="33"/>
        <v>1</v>
      </c>
      <c r="O436">
        <f t="shared" si="34"/>
        <v>0</v>
      </c>
      <c r="P436">
        <v>2</v>
      </c>
      <c r="Q436">
        <v>1</v>
      </c>
    </row>
    <row r="437" spans="1:17">
      <c r="A437" s="33">
        <v>620</v>
      </c>
      <c r="B437" s="37">
        <v>1072</v>
      </c>
      <c r="C437" s="30" t="s">
        <v>14</v>
      </c>
      <c r="D437" s="42">
        <v>43488</v>
      </c>
      <c r="E437" s="43">
        <v>8</v>
      </c>
      <c r="F437">
        <v>5.75</v>
      </c>
      <c r="G437" s="45">
        <v>3760.02</v>
      </c>
      <c r="H437" t="s">
        <v>11</v>
      </c>
      <c r="I437" s="45">
        <v>207617.57</v>
      </c>
      <c r="J437" s="45">
        <v>57556.84</v>
      </c>
      <c r="K437">
        <f t="shared" si="30"/>
        <v>0</v>
      </c>
      <c r="L437">
        <f t="shared" si="31"/>
        <v>0</v>
      </c>
      <c r="M437">
        <f t="shared" si="32"/>
        <v>1</v>
      </c>
      <c r="N437">
        <f t="shared" si="33"/>
        <v>0</v>
      </c>
      <c r="O437">
        <f t="shared" si="34"/>
        <v>0</v>
      </c>
      <c r="P437">
        <v>1</v>
      </c>
      <c r="Q437">
        <v>1</v>
      </c>
    </row>
    <row r="438" spans="1:17">
      <c r="A438" s="33">
        <v>622</v>
      </c>
      <c r="B438" s="37">
        <v>1073</v>
      </c>
      <c r="C438" s="30" t="s">
        <v>12</v>
      </c>
      <c r="D438" s="42">
        <v>43488</v>
      </c>
      <c r="E438" s="43">
        <v>8</v>
      </c>
      <c r="F438">
        <v>177.67</v>
      </c>
      <c r="G438" s="45">
        <v>4516.5600000000004</v>
      </c>
      <c r="H438" t="s">
        <v>11</v>
      </c>
      <c r="I438" s="45" t="s">
        <v>11</v>
      </c>
      <c r="J438" s="45">
        <v>92314.2</v>
      </c>
      <c r="K438">
        <f t="shared" si="30"/>
        <v>0</v>
      </c>
      <c r="L438">
        <f t="shared" si="31"/>
        <v>0</v>
      </c>
      <c r="M438">
        <f t="shared" si="32"/>
        <v>1</v>
      </c>
      <c r="N438">
        <f t="shared" si="33"/>
        <v>1</v>
      </c>
      <c r="O438">
        <f t="shared" si="34"/>
        <v>0</v>
      </c>
      <c r="P438">
        <v>2</v>
      </c>
      <c r="Q438">
        <v>1</v>
      </c>
    </row>
    <row r="439" spans="1:17">
      <c r="A439" s="33">
        <v>623</v>
      </c>
      <c r="B439" s="37">
        <v>1073</v>
      </c>
      <c r="C439" s="30" t="s">
        <v>13</v>
      </c>
      <c r="D439" s="42">
        <v>43488</v>
      </c>
      <c r="E439" s="43">
        <v>8</v>
      </c>
      <c r="F439">
        <v>82.32</v>
      </c>
      <c r="G439" s="45">
        <v>4369.34</v>
      </c>
      <c r="H439" t="s">
        <v>180</v>
      </c>
      <c r="I439" s="45" t="s">
        <v>11</v>
      </c>
      <c r="J439" s="45">
        <v>73377.919999999998</v>
      </c>
      <c r="K439">
        <f t="shared" si="30"/>
        <v>0</v>
      </c>
      <c r="L439">
        <f t="shared" si="31"/>
        <v>0</v>
      </c>
      <c r="M439">
        <f t="shared" si="32"/>
        <v>0</v>
      </c>
      <c r="N439">
        <f t="shared" si="33"/>
        <v>1</v>
      </c>
      <c r="O439">
        <f t="shared" si="34"/>
        <v>0</v>
      </c>
      <c r="P439">
        <v>1</v>
      </c>
      <c r="Q439">
        <v>1</v>
      </c>
    </row>
    <row r="440" spans="1:17">
      <c r="A440" s="33">
        <v>626</v>
      </c>
      <c r="B440" s="37">
        <v>1074</v>
      </c>
      <c r="C440" s="30" t="s">
        <v>12</v>
      </c>
      <c r="D440" s="42">
        <v>43488</v>
      </c>
      <c r="E440" s="43">
        <v>8</v>
      </c>
      <c r="F440">
        <v>31.5</v>
      </c>
      <c r="G440" s="45">
        <v>4275.87</v>
      </c>
      <c r="H440" t="s">
        <v>11</v>
      </c>
      <c r="I440" s="45" t="s">
        <v>11</v>
      </c>
      <c r="J440" s="45">
        <v>82301.960000000006</v>
      </c>
      <c r="K440">
        <f t="shared" si="30"/>
        <v>0</v>
      </c>
      <c r="L440">
        <f t="shared" si="31"/>
        <v>0</v>
      </c>
      <c r="M440">
        <f t="shared" si="32"/>
        <v>1</v>
      </c>
      <c r="N440">
        <f t="shared" si="33"/>
        <v>1</v>
      </c>
      <c r="O440">
        <f t="shared" si="34"/>
        <v>0</v>
      </c>
      <c r="P440">
        <v>2</v>
      </c>
      <c r="Q440">
        <v>1</v>
      </c>
    </row>
    <row r="441" spans="1:17">
      <c r="A441" s="33">
        <v>627</v>
      </c>
      <c r="B441" s="37">
        <v>1074</v>
      </c>
      <c r="C441" s="30" t="s">
        <v>13</v>
      </c>
      <c r="D441" s="42">
        <v>43488</v>
      </c>
      <c r="E441" s="43">
        <v>8</v>
      </c>
      <c r="F441">
        <v>24.72</v>
      </c>
      <c r="G441" s="45">
        <v>4198.59</v>
      </c>
      <c r="H441" t="s">
        <v>11</v>
      </c>
      <c r="I441" s="45" t="s">
        <v>11</v>
      </c>
      <c r="J441" s="45">
        <v>70125.210000000006</v>
      </c>
      <c r="K441">
        <f t="shared" si="30"/>
        <v>0</v>
      </c>
      <c r="L441">
        <f t="shared" si="31"/>
        <v>0</v>
      </c>
      <c r="M441">
        <f t="shared" si="32"/>
        <v>1</v>
      </c>
      <c r="N441">
        <f t="shared" si="33"/>
        <v>1</v>
      </c>
      <c r="O441">
        <f t="shared" si="34"/>
        <v>0</v>
      </c>
      <c r="P441">
        <v>2</v>
      </c>
      <c r="Q441">
        <v>1</v>
      </c>
    </row>
    <row r="442" spans="1:17">
      <c r="A442" s="33">
        <v>630</v>
      </c>
      <c r="B442" s="37">
        <v>1075</v>
      </c>
      <c r="C442" s="30" t="s">
        <v>12</v>
      </c>
      <c r="D442" s="42">
        <v>43488</v>
      </c>
      <c r="E442" s="43">
        <v>8</v>
      </c>
      <c r="F442" s="33">
        <v>164.71</v>
      </c>
      <c r="G442" s="45">
        <v>4090.21</v>
      </c>
      <c r="H442">
        <v>5689.76</v>
      </c>
      <c r="I442" s="45" t="s">
        <v>11</v>
      </c>
      <c r="J442" s="45">
        <v>52551.73</v>
      </c>
      <c r="K442">
        <f t="shared" si="30"/>
        <v>0</v>
      </c>
      <c r="L442">
        <f t="shared" si="31"/>
        <v>0</v>
      </c>
      <c r="M442">
        <f t="shared" si="32"/>
        <v>0</v>
      </c>
      <c r="N442">
        <f t="shared" si="33"/>
        <v>1</v>
      </c>
      <c r="O442">
        <f t="shared" si="34"/>
        <v>0</v>
      </c>
      <c r="P442">
        <v>1</v>
      </c>
      <c r="Q442">
        <v>1</v>
      </c>
    </row>
    <row r="443" spans="1:17">
      <c r="A443" s="33">
        <v>631</v>
      </c>
      <c r="B443" s="37">
        <v>1075</v>
      </c>
      <c r="C443" s="30" t="s">
        <v>13</v>
      </c>
      <c r="D443" s="42">
        <v>43488</v>
      </c>
      <c r="E443" s="43">
        <v>8</v>
      </c>
      <c r="F443" s="33">
        <v>159.69999999999999</v>
      </c>
      <c r="G443" s="45">
        <v>4132.18</v>
      </c>
      <c r="H443" t="s">
        <v>181</v>
      </c>
      <c r="I443" s="45" t="s">
        <v>11</v>
      </c>
      <c r="J443" s="45">
        <v>58470.84</v>
      </c>
      <c r="K443">
        <f t="shared" si="30"/>
        <v>0</v>
      </c>
      <c r="L443">
        <f t="shared" si="31"/>
        <v>0</v>
      </c>
      <c r="M443">
        <f t="shared" si="32"/>
        <v>0</v>
      </c>
      <c r="N443">
        <f t="shared" si="33"/>
        <v>1</v>
      </c>
      <c r="O443">
        <f t="shared" si="34"/>
        <v>0</v>
      </c>
      <c r="P443">
        <v>1</v>
      </c>
      <c r="Q443">
        <v>1</v>
      </c>
    </row>
    <row r="444" spans="1:17">
      <c r="A444" s="33">
        <v>632</v>
      </c>
      <c r="B444" s="37">
        <v>1075</v>
      </c>
      <c r="C444" s="30" t="s">
        <v>14</v>
      </c>
      <c r="D444" s="42">
        <v>43488</v>
      </c>
      <c r="E444" s="43">
        <v>8</v>
      </c>
      <c r="F444" s="33">
        <v>186.69</v>
      </c>
      <c r="G444" s="45">
        <v>4338.7700000000004</v>
      </c>
      <c r="H444" t="s">
        <v>182</v>
      </c>
      <c r="I444" s="45" t="s">
        <v>11</v>
      </c>
      <c r="J444" s="45">
        <v>62891.54</v>
      </c>
      <c r="K444">
        <f t="shared" si="30"/>
        <v>0</v>
      </c>
      <c r="L444">
        <f t="shared" si="31"/>
        <v>0</v>
      </c>
      <c r="M444">
        <f t="shared" si="32"/>
        <v>0</v>
      </c>
      <c r="N444">
        <f t="shared" si="33"/>
        <v>1</v>
      </c>
      <c r="O444">
        <f t="shared" si="34"/>
        <v>0</v>
      </c>
      <c r="P444">
        <v>1</v>
      </c>
      <c r="Q444">
        <v>1</v>
      </c>
    </row>
    <row r="445" spans="1:17">
      <c r="A445" s="33">
        <v>633</v>
      </c>
      <c r="B445" s="37" t="s">
        <v>71</v>
      </c>
      <c r="C445" s="30" t="s">
        <v>10</v>
      </c>
      <c r="D445" s="42">
        <v>43488</v>
      </c>
      <c r="E445" s="43">
        <v>8</v>
      </c>
      <c r="F445" s="33">
        <v>5.75</v>
      </c>
      <c r="G445" s="45">
        <v>1977.75</v>
      </c>
      <c r="H445">
        <v>777.95</v>
      </c>
      <c r="I445" s="45" t="s">
        <v>11</v>
      </c>
      <c r="J445" s="45">
        <v>12335.37</v>
      </c>
      <c r="K445">
        <f t="shared" si="30"/>
        <v>0</v>
      </c>
      <c r="L445">
        <f t="shared" si="31"/>
        <v>0</v>
      </c>
      <c r="M445">
        <f t="shared" si="32"/>
        <v>0</v>
      </c>
      <c r="N445">
        <f t="shared" si="33"/>
        <v>1</v>
      </c>
      <c r="O445">
        <f t="shared" si="34"/>
        <v>0</v>
      </c>
      <c r="P445">
        <v>1</v>
      </c>
      <c r="Q445">
        <v>1</v>
      </c>
    </row>
    <row r="446" spans="1:17">
      <c r="A446" s="33">
        <v>634</v>
      </c>
      <c r="B446" s="37" t="s">
        <v>71</v>
      </c>
      <c r="C446" s="30" t="s">
        <v>12</v>
      </c>
      <c r="D446" s="42">
        <v>43488</v>
      </c>
      <c r="E446" s="43">
        <v>8</v>
      </c>
      <c r="F446" s="33">
        <v>88.42</v>
      </c>
      <c r="G446" s="45">
        <v>4430.8</v>
      </c>
      <c r="H446" t="s">
        <v>11</v>
      </c>
      <c r="I446" s="45" t="s">
        <v>11</v>
      </c>
      <c r="J446" s="45">
        <v>69082.8</v>
      </c>
      <c r="K446">
        <f t="shared" si="30"/>
        <v>0</v>
      </c>
      <c r="L446">
        <f t="shared" si="31"/>
        <v>0</v>
      </c>
      <c r="M446">
        <f t="shared" si="32"/>
        <v>1</v>
      </c>
      <c r="N446">
        <f t="shared" si="33"/>
        <v>1</v>
      </c>
      <c r="O446">
        <f t="shared" si="34"/>
        <v>0</v>
      </c>
      <c r="P446">
        <v>2</v>
      </c>
      <c r="Q446">
        <v>1</v>
      </c>
    </row>
    <row r="447" spans="1:17">
      <c r="A447" s="33">
        <v>635</v>
      </c>
      <c r="B447" s="37" t="s">
        <v>71</v>
      </c>
      <c r="C447" s="30" t="s">
        <v>13</v>
      </c>
      <c r="D447" s="42">
        <v>43488</v>
      </c>
      <c r="E447" s="43">
        <v>8</v>
      </c>
      <c r="F447" s="33">
        <v>68.72</v>
      </c>
      <c r="G447" s="45">
        <v>4540.0600000000004</v>
      </c>
      <c r="H447" t="s">
        <v>11</v>
      </c>
      <c r="I447" s="45" t="s">
        <v>11</v>
      </c>
      <c r="J447" s="50">
        <v>140105.60000000001</v>
      </c>
      <c r="K447">
        <f t="shared" si="30"/>
        <v>0</v>
      </c>
      <c r="L447">
        <f t="shared" si="31"/>
        <v>0</v>
      </c>
      <c r="M447">
        <f t="shared" si="32"/>
        <v>1</v>
      </c>
      <c r="N447">
        <f t="shared" si="33"/>
        <v>1</v>
      </c>
      <c r="O447">
        <f t="shared" si="34"/>
        <v>0</v>
      </c>
      <c r="P447">
        <v>2</v>
      </c>
      <c r="Q447">
        <v>1</v>
      </c>
    </row>
    <row r="448" spans="1:17">
      <c r="A448" s="33">
        <v>638</v>
      </c>
      <c r="B448" s="19">
        <v>1061</v>
      </c>
      <c r="C448" s="30" t="s">
        <v>12</v>
      </c>
      <c r="D448" s="42">
        <v>43488</v>
      </c>
      <c r="E448" s="43">
        <v>8</v>
      </c>
      <c r="F448" s="33">
        <v>444.64</v>
      </c>
      <c r="G448" s="45">
        <v>4251</v>
      </c>
      <c r="H448" t="s">
        <v>11</v>
      </c>
      <c r="I448" s="45" t="s">
        <v>11</v>
      </c>
      <c r="J448" s="45">
        <v>142208</v>
      </c>
      <c r="K448">
        <f t="shared" si="30"/>
        <v>0</v>
      </c>
      <c r="L448">
        <f t="shared" si="31"/>
        <v>0</v>
      </c>
      <c r="M448">
        <f t="shared" si="32"/>
        <v>1</v>
      </c>
      <c r="N448">
        <f t="shared" si="33"/>
        <v>1</v>
      </c>
      <c r="O448">
        <f t="shared" si="34"/>
        <v>0</v>
      </c>
      <c r="P448">
        <v>2</v>
      </c>
      <c r="Q448">
        <v>1</v>
      </c>
    </row>
    <row r="449" spans="1:17">
      <c r="A449" s="33">
        <v>639</v>
      </c>
      <c r="B449" s="19">
        <v>1061</v>
      </c>
      <c r="C449" s="30" t="s">
        <v>13</v>
      </c>
      <c r="D449" s="42">
        <v>43488</v>
      </c>
      <c r="E449" s="43">
        <v>8</v>
      </c>
      <c r="F449" s="33">
        <v>303.27</v>
      </c>
      <c r="G449" s="45">
        <v>4301.2299999999996</v>
      </c>
      <c r="H449" t="s">
        <v>11</v>
      </c>
      <c r="I449" s="45" t="s">
        <v>11</v>
      </c>
      <c r="J449" s="50">
        <v>153840.16</v>
      </c>
      <c r="K449">
        <f t="shared" si="30"/>
        <v>0</v>
      </c>
      <c r="L449">
        <f t="shared" si="31"/>
        <v>0</v>
      </c>
      <c r="M449">
        <f t="shared" si="32"/>
        <v>1</v>
      </c>
      <c r="N449">
        <f t="shared" si="33"/>
        <v>1</v>
      </c>
      <c r="O449">
        <f t="shared" si="34"/>
        <v>0</v>
      </c>
      <c r="P449">
        <v>2</v>
      </c>
      <c r="Q449">
        <v>1</v>
      </c>
    </row>
    <row r="450" spans="1:17">
      <c r="A450" s="33">
        <v>640</v>
      </c>
      <c r="B450" s="19">
        <v>1061</v>
      </c>
      <c r="C450" s="30" t="s">
        <v>14</v>
      </c>
      <c r="D450" s="42">
        <v>43488</v>
      </c>
      <c r="E450" s="43">
        <v>8</v>
      </c>
      <c r="F450" s="33">
        <v>18.760000000000002</v>
      </c>
      <c r="G450" s="45">
        <v>4324.57</v>
      </c>
      <c r="H450" t="s">
        <v>11</v>
      </c>
      <c r="I450" s="45" t="s">
        <v>11</v>
      </c>
      <c r="J450" s="50">
        <v>158294.04</v>
      </c>
      <c r="K450">
        <f t="shared" ref="K450:K513" si="35">IF(F450 = "OOR &gt;", 1,0)</f>
        <v>0</v>
      </c>
      <c r="L450">
        <f t="shared" ref="L450:L513" si="36">IF(G450 = "OOR &gt;", 1,0)</f>
        <v>0</v>
      </c>
      <c r="M450">
        <f t="shared" ref="M450:M513" si="37">IF(H450 = "OOR &gt;", 1,0)</f>
        <v>1</v>
      </c>
      <c r="N450">
        <f t="shared" ref="N450:N513" si="38">IF(I450 = "OOR &gt;", 1,0)</f>
        <v>1</v>
      </c>
      <c r="O450">
        <f t="shared" ref="O450:O513" si="39">IF(J450 = "OOR &gt;", 1,0)</f>
        <v>0</v>
      </c>
      <c r="P450">
        <v>2</v>
      </c>
      <c r="Q450">
        <v>1</v>
      </c>
    </row>
    <row r="451" spans="1:17">
      <c r="A451" s="33">
        <v>641</v>
      </c>
      <c r="B451" s="37">
        <v>1083</v>
      </c>
      <c r="C451" s="30" t="s">
        <v>10</v>
      </c>
      <c r="D451" s="42">
        <v>43488</v>
      </c>
      <c r="E451" s="43">
        <v>8</v>
      </c>
      <c r="F451" s="33">
        <v>33.9</v>
      </c>
      <c r="G451" s="45">
        <v>4450.26</v>
      </c>
      <c r="H451" t="s">
        <v>11</v>
      </c>
      <c r="I451" s="45" t="s">
        <v>11</v>
      </c>
      <c r="J451" s="50">
        <v>187417.25</v>
      </c>
      <c r="K451">
        <f t="shared" si="35"/>
        <v>0</v>
      </c>
      <c r="L451">
        <f t="shared" si="36"/>
        <v>0</v>
      </c>
      <c r="M451">
        <f t="shared" si="37"/>
        <v>1</v>
      </c>
      <c r="N451">
        <f t="shared" si="38"/>
        <v>1</v>
      </c>
      <c r="O451">
        <f t="shared" si="39"/>
        <v>0</v>
      </c>
      <c r="P451">
        <v>2</v>
      </c>
      <c r="Q451">
        <v>1</v>
      </c>
    </row>
    <row r="452" spans="1:17">
      <c r="A452" s="33">
        <v>642</v>
      </c>
      <c r="B452" s="37">
        <v>1083</v>
      </c>
      <c r="C452" s="30" t="s">
        <v>12</v>
      </c>
      <c r="D452" s="42">
        <v>43488</v>
      </c>
      <c r="E452" s="43">
        <v>8</v>
      </c>
      <c r="F452" s="33">
        <v>119.95</v>
      </c>
      <c r="G452" s="45">
        <v>4359.28</v>
      </c>
      <c r="H452" t="s">
        <v>11</v>
      </c>
      <c r="I452" s="45" t="s">
        <v>11</v>
      </c>
      <c r="J452" s="45">
        <v>49075.86</v>
      </c>
      <c r="K452">
        <f t="shared" si="35"/>
        <v>0</v>
      </c>
      <c r="L452">
        <f t="shared" si="36"/>
        <v>0</v>
      </c>
      <c r="M452">
        <f t="shared" si="37"/>
        <v>1</v>
      </c>
      <c r="N452">
        <f t="shared" si="38"/>
        <v>1</v>
      </c>
      <c r="O452">
        <f t="shared" si="39"/>
        <v>0</v>
      </c>
      <c r="P452">
        <v>2</v>
      </c>
      <c r="Q452">
        <v>1</v>
      </c>
    </row>
    <row r="453" spans="1:17">
      <c r="A453" s="33">
        <v>643</v>
      </c>
      <c r="B453" s="37">
        <v>1083</v>
      </c>
      <c r="C453" s="30" t="s">
        <v>13</v>
      </c>
      <c r="D453" s="42">
        <v>43488</v>
      </c>
      <c r="E453" s="43">
        <v>8</v>
      </c>
      <c r="F453" s="33">
        <v>76.22</v>
      </c>
      <c r="G453" s="45">
        <v>4345.46</v>
      </c>
      <c r="H453" t="s">
        <v>11</v>
      </c>
      <c r="I453" s="45" t="s">
        <v>11</v>
      </c>
      <c r="J453" s="50">
        <v>122058.05</v>
      </c>
      <c r="K453">
        <f t="shared" si="35"/>
        <v>0</v>
      </c>
      <c r="L453">
        <f t="shared" si="36"/>
        <v>0</v>
      </c>
      <c r="M453">
        <f t="shared" si="37"/>
        <v>1</v>
      </c>
      <c r="N453">
        <f t="shared" si="38"/>
        <v>1</v>
      </c>
      <c r="O453">
        <f t="shared" si="39"/>
        <v>0</v>
      </c>
      <c r="P453">
        <v>2</v>
      </c>
      <c r="Q453">
        <v>1</v>
      </c>
    </row>
    <row r="454" spans="1:17">
      <c r="A454" s="33">
        <v>646</v>
      </c>
      <c r="B454" s="37">
        <v>1081</v>
      </c>
      <c r="C454" s="30" t="s">
        <v>12</v>
      </c>
      <c r="D454" s="42">
        <v>43488</v>
      </c>
      <c r="E454" s="43">
        <v>8</v>
      </c>
      <c r="F454" s="33">
        <v>39.51</v>
      </c>
      <c r="G454" s="45">
        <v>4363.8900000000003</v>
      </c>
      <c r="H454" t="s">
        <v>11</v>
      </c>
      <c r="I454" s="45" t="s">
        <v>11</v>
      </c>
      <c r="J454" s="45">
        <v>95602.72</v>
      </c>
      <c r="K454">
        <f t="shared" si="35"/>
        <v>0</v>
      </c>
      <c r="L454">
        <f t="shared" si="36"/>
        <v>0</v>
      </c>
      <c r="M454">
        <f t="shared" si="37"/>
        <v>1</v>
      </c>
      <c r="N454">
        <f t="shared" si="38"/>
        <v>1</v>
      </c>
      <c r="O454">
        <f t="shared" si="39"/>
        <v>0</v>
      </c>
      <c r="P454">
        <v>2</v>
      </c>
      <c r="Q454">
        <v>1</v>
      </c>
    </row>
    <row r="455" spans="1:17">
      <c r="A455" s="33">
        <v>647</v>
      </c>
      <c r="B455" s="37">
        <v>1081</v>
      </c>
      <c r="C455" s="30" t="s">
        <v>13</v>
      </c>
      <c r="D455" s="42">
        <v>43488</v>
      </c>
      <c r="E455" s="43">
        <v>8</v>
      </c>
      <c r="F455" s="33">
        <v>51.56</v>
      </c>
      <c r="G455" s="45">
        <v>4443.91</v>
      </c>
      <c r="H455" t="s">
        <v>11</v>
      </c>
      <c r="I455" s="45" t="s">
        <v>11</v>
      </c>
      <c r="J455" s="45">
        <v>106553.48</v>
      </c>
      <c r="K455">
        <f t="shared" si="35"/>
        <v>0</v>
      </c>
      <c r="L455">
        <f t="shared" si="36"/>
        <v>0</v>
      </c>
      <c r="M455">
        <f t="shared" si="37"/>
        <v>1</v>
      </c>
      <c r="N455">
        <f t="shared" si="38"/>
        <v>1</v>
      </c>
      <c r="O455">
        <f t="shared" si="39"/>
        <v>0</v>
      </c>
      <c r="P455">
        <v>2</v>
      </c>
      <c r="Q455">
        <v>1</v>
      </c>
    </row>
    <row r="456" spans="1:17">
      <c r="A456" s="33">
        <v>650</v>
      </c>
      <c r="B456" s="37">
        <v>1082</v>
      </c>
      <c r="C456" s="30" t="s">
        <v>12</v>
      </c>
      <c r="D456" s="42">
        <v>43488</v>
      </c>
      <c r="E456" s="43">
        <v>8</v>
      </c>
      <c r="F456" s="33">
        <v>114.81</v>
      </c>
      <c r="G456" s="45">
        <v>4221.25</v>
      </c>
      <c r="H456" t="s">
        <v>11</v>
      </c>
      <c r="I456" s="45" t="s">
        <v>11</v>
      </c>
      <c r="J456" s="45">
        <v>117715.5</v>
      </c>
      <c r="K456">
        <f t="shared" si="35"/>
        <v>0</v>
      </c>
      <c r="L456">
        <f t="shared" si="36"/>
        <v>0</v>
      </c>
      <c r="M456">
        <f t="shared" si="37"/>
        <v>1</v>
      </c>
      <c r="N456">
        <f t="shared" si="38"/>
        <v>1</v>
      </c>
      <c r="O456">
        <f t="shared" si="39"/>
        <v>0</v>
      </c>
      <c r="P456">
        <v>2</v>
      </c>
      <c r="Q456">
        <v>1</v>
      </c>
    </row>
    <row r="457" spans="1:17">
      <c r="A457" s="33">
        <v>651</v>
      </c>
      <c r="B457" s="37">
        <v>1082</v>
      </c>
      <c r="C457" s="30" t="s">
        <v>13</v>
      </c>
      <c r="D457" s="42">
        <v>43488</v>
      </c>
      <c r="E457" s="43">
        <v>8</v>
      </c>
      <c r="F457" s="33">
        <v>94.34</v>
      </c>
      <c r="G457" s="45">
        <v>4363.47</v>
      </c>
      <c r="H457" t="s">
        <v>11</v>
      </c>
      <c r="I457" s="45" t="s">
        <v>11</v>
      </c>
      <c r="J457" s="45">
        <v>129142.45</v>
      </c>
      <c r="K457">
        <f t="shared" si="35"/>
        <v>0</v>
      </c>
      <c r="L457">
        <f t="shared" si="36"/>
        <v>0</v>
      </c>
      <c r="M457">
        <f t="shared" si="37"/>
        <v>1</v>
      </c>
      <c r="N457">
        <f t="shared" si="38"/>
        <v>1</v>
      </c>
      <c r="O457">
        <f t="shared" si="39"/>
        <v>0</v>
      </c>
      <c r="P457">
        <v>2</v>
      </c>
      <c r="Q457">
        <v>1</v>
      </c>
    </row>
    <row r="458" spans="1:17">
      <c r="A458" s="33">
        <v>654</v>
      </c>
      <c r="B458" s="37">
        <v>1078</v>
      </c>
      <c r="C458" s="30" t="s">
        <v>12</v>
      </c>
      <c r="D458" s="42">
        <v>43488</v>
      </c>
      <c r="E458" s="43">
        <v>8</v>
      </c>
      <c r="F458" s="33">
        <v>201.65</v>
      </c>
      <c r="G458" s="45">
        <v>4166.96</v>
      </c>
      <c r="H458" t="s">
        <v>11</v>
      </c>
      <c r="I458" s="45" t="s">
        <v>11</v>
      </c>
      <c r="J458" s="45">
        <v>126836.68</v>
      </c>
      <c r="K458">
        <f t="shared" si="35"/>
        <v>0</v>
      </c>
      <c r="L458">
        <f t="shared" si="36"/>
        <v>0</v>
      </c>
      <c r="M458">
        <f t="shared" si="37"/>
        <v>1</v>
      </c>
      <c r="N458">
        <f t="shared" si="38"/>
        <v>1</v>
      </c>
      <c r="O458">
        <f t="shared" si="39"/>
        <v>0</v>
      </c>
      <c r="P458">
        <v>2</v>
      </c>
      <c r="Q458">
        <v>1</v>
      </c>
    </row>
    <row r="459" spans="1:17">
      <c r="A459" s="33">
        <v>655</v>
      </c>
      <c r="B459" s="37">
        <v>1078</v>
      </c>
      <c r="C459" s="30" t="s">
        <v>13</v>
      </c>
      <c r="D459" s="42">
        <v>43488</v>
      </c>
      <c r="E459" s="43">
        <v>8</v>
      </c>
      <c r="F459" s="33">
        <v>176.62</v>
      </c>
      <c r="G459" s="45">
        <v>4231.16</v>
      </c>
      <c r="H459" t="s">
        <v>11</v>
      </c>
      <c r="I459" s="45" t="s">
        <v>11</v>
      </c>
      <c r="J459" s="45">
        <v>133861.29999999999</v>
      </c>
      <c r="K459">
        <f t="shared" si="35"/>
        <v>0</v>
      </c>
      <c r="L459">
        <f t="shared" si="36"/>
        <v>0</v>
      </c>
      <c r="M459">
        <f t="shared" si="37"/>
        <v>1</v>
      </c>
      <c r="N459">
        <f t="shared" si="38"/>
        <v>1</v>
      </c>
      <c r="O459">
        <f t="shared" si="39"/>
        <v>0</v>
      </c>
      <c r="P459">
        <v>2</v>
      </c>
      <c r="Q459">
        <v>1</v>
      </c>
    </row>
    <row r="460" spans="1:17">
      <c r="A460" s="33">
        <v>657</v>
      </c>
      <c r="B460" s="37">
        <v>1079</v>
      </c>
      <c r="C460" s="30" t="s">
        <v>10</v>
      </c>
      <c r="D460" s="42">
        <v>43488</v>
      </c>
      <c r="E460" s="43">
        <v>8</v>
      </c>
      <c r="F460" s="33">
        <v>5.75</v>
      </c>
      <c r="G460" s="45">
        <v>2750.37</v>
      </c>
      <c r="H460">
        <v>4509.53</v>
      </c>
      <c r="I460" s="45" t="s">
        <v>11</v>
      </c>
      <c r="J460" s="45">
        <v>49620.61</v>
      </c>
      <c r="K460">
        <f t="shared" si="35"/>
        <v>0</v>
      </c>
      <c r="L460">
        <f t="shared" si="36"/>
        <v>0</v>
      </c>
      <c r="M460">
        <f t="shared" si="37"/>
        <v>0</v>
      </c>
      <c r="N460">
        <f t="shared" si="38"/>
        <v>1</v>
      </c>
      <c r="O460">
        <f t="shared" si="39"/>
        <v>0</v>
      </c>
      <c r="P460">
        <v>1</v>
      </c>
      <c r="Q460">
        <v>1</v>
      </c>
    </row>
    <row r="461" spans="1:17">
      <c r="A461" s="33">
        <v>658</v>
      </c>
      <c r="B461" s="37">
        <v>1079</v>
      </c>
      <c r="C461" s="30" t="s">
        <v>12</v>
      </c>
      <c r="D461" s="42">
        <v>43488</v>
      </c>
      <c r="E461" s="43">
        <v>8</v>
      </c>
      <c r="F461" s="33">
        <v>47.94</v>
      </c>
      <c r="G461" s="45">
        <v>4408.4399999999996</v>
      </c>
      <c r="H461" t="s">
        <v>11</v>
      </c>
      <c r="I461" s="45" t="s">
        <v>11</v>
      </c>
      <c r="J461" s="45">
        <v>76109.16</v>
      </c>
      <c r="K461">
        <f t="shared" si="35"/>
        <v>0</v>
      </c>
      <c r="L461">
        <f t="shared" si="36"/>
        <v>0</v>
      </c>
      <c r="M461">
        <f t="shared" si="37"/>
        <v>1</v>
      </c>
      <c r="N461">
        <f t="shared" si="38"/>
        <v>1</v>
      </c>
      <c r="O461">
        <f t="shared" si="39"/>
        <v>0</v>
      </c>
      <c r="P461">
        <v>2</v>
      </c>
      <c r="Q461">
        <v>1</v>
      </c>
    </row>
    <row r="462" spans="1:17">
      <c r="A462" s="33">
        <v>659</v>
      </c>
      <c r="B462" s="37">
        <v>1079</v>
      </c>
      <c r="C462" s="30" t="s">
        <v>13</v>
      </c>
      <c r="D462" s="42">
        <v>43488</v>
      </c>
      <c r="E462" s="43">
        <v>8</v>
      </c>
      <c r="F462" s="33">
        <v>69.33</v>
      </c>
      <c r="G462" s="45">
        <v>4593.2700000000004</v>
      </c>
      <c r="H462" t="s">
        <v>11</v>
      </c>
      <c r="I462" s="45" t="s">
        <v>11</v>
      </c>
      <c r="J462" s="45">
        <v>91164.5</v>
      </c>
      <c r="K462">
        <f t="shared" si="35"/>
        <v>0</v>
      </c>
      <c r="L462">
        <f t="shared" si="36"/>
        <v>0</v>
      </c>
      <c r="M462">
        <f t="shared" si="37"/>
        <v>1</v>
      </c>
      <c r="N462">
        <f t="shared" si="38"/>
        <v>1</v>
      </c>
      <c r="O462">
        <f t="shared" si="39"/>
        <v>0</v>
      </c>
      <c r="P462">
        <v>2</v>
      </c>
      <c r="Q462">
        <v>1</v>
      </c>
    </row>
    <row r="463" spans="1:17">
      <c r="A463" s="33">
        <v>662</v>
      </c>
      <c r="B463" s="37">
        <v>3021</v>
      </c>
      <c r="C463" s="30" t="s">
        <v>12</v>
      </c>
      <c r="D463" s="42">
        <v>43488</v>
      </c>
      <c r="E463" s="43">
        <v>8</v>
      </c>
      <c r="F463" s="33">
        <v>261.8</v>
      </c>
      <c r="G463" s="45">
        <v>4054.91</v>
      </c>
      <c r="H463" t="s">
        <v>11</v>
      </c>
      <c r="I463" s="45" t="s">
        <v>11</v>
      </c>
      <c r="J463" s="45">
        <v>97925.59</v>
      </c>
      <c r="K463">
        <f t="shared" si="35"/>
        <v>0</v>
      </c>
      <c r="L463">
        <f t="shared" si="36"/>
        <v>0</v>
      </c>
      <c r="M463">
        <f t="shared" si="37"/>
        <v>1</v>
      </c>
      <c r="N463">
        <f t="shared" si="38"/>
        <v>1</v>
      </c>
      <c r="O463">
        <f t="shared" si="39"/>
        <v>0</v>
      </c>
      <c r="P463">
        <v>2</v>
      </c>
      <c r="Q463">
        <v>1</v>
      </c>
    </row>
    <row r="464" spans="1:17">
      <c r="A464" s="33">
        <v>663</v>
      </c>
      <c r="B464" s="37">
        <v>3021</v>
      </c>
      <c r="C464" s="30" t="s">
        <v>13</v>
      </c>
      <c r="D464" s="42">
        <v>43488</v>
      </c>
      <c r="E464" s="43">
        <v>8</v>
      </c>
      <c r="F464" s="33">
        <v>235.62</v>
      </c>
      <c r="G464" s="45">
        <v>4141.9799999999996</v>
      </c>
      <c r="H464" t="s">
        <v>11</v>
      </c>
      <c r="I464" s="45" t="s">
        <v>11</v>
      </c>
      <c r="J464" s="45">
        <v>103565.19</v>
      </c>
      <c r="K464">
        <f t="shared" si="35"/>
        <v>0</v>
      </c>
      <c r="L464">
        <f t="shared" si="36"/>
        <v>0</v>
      </c>
      <c r="M464">
        <f t="shared" si="37"/>
        <v>1</v>
      </c>
      <c r="N464">
        <f t="shared" si="38"/>
        <v>1</v>
      </c>
      <c r="O464">
        <f t="shared" si="39"/>
        <v>0</v>
      </c>
      <c r="P464">
        <v>2</v>
      </c>
      <c r="Q464">
        <v>1</v>
      </c>
    </row>
    <row r="465" spans="1:17">
      <c r="A465" s="33">
        <v>666</v>
      </c>
      <c r="B465" s="37">
        <v>3022</v>
      </c>
      <c r="C465" s="30" t="s">
        <v>12</v>
      </c>
      <c r="D465" s="42">
        <v>43488</v>
      </c>
      <c r="E465" s="43">
        <v>8</v>
      </c>
      <c r="F465" s="33">
        <v>657.49</v>
      </c>
      <c r="G465" s="45">
        <v>4157.54</v>
      </c>
      <c r="H465" t="s">
        <v>11</v>
      </c>
      <c r="I465" s="45" t="s">
        <v>11</v>
      </c>
      <c r="J465" s="50">
        <v>137854.07</v>
      </c>
      <c r="K465">
        <f t="shared" si="35"/>
        <v>0</v>
      </c>
      <c r="L465">
        <f t="shared" si="36"/>
        <v>0</v>
      </c>
      <c r="M465">
        <f t="shared" si="37"/>
        <v>1</v>
      </c>
      <c r="N465">
        <f t="shared" si="38"/>
        <v>1</v>
      </c>
      <c r="O465">
        <f t="shared" si="39"/>
        <v>0</v>
      </c>
      <c r="P465">
        <v>2</v>
      </c>
      <c r="Q465">
        <v>1</v>
      </c>
    </row>
    <row r="466" spans="1:17">
      <c r="A466" s="33">
        <v>667</v>
      </c>
      <c r="B466" s="37">
        <v>3022</v>
      </c>
      <c r="C466" s="30" t="s">
        <v>13</v>
      </c>
      <c r="D466" s="42">
        <v>43488</v>
      </c>
      <c r="E466" s="43">
        <v>8</v>
      </c>
      <c r="F466" s="33">
        <v>525.51</v>
      </c>
      <c r="G466" s="45">
        <v>4266.33</v>
      </c>
      <c r="H466" t="s">
        <v>11</v>
      </c>
      <c r="I466" s="45" t="s">
        <v>11</v>
      </c>
      <c r="J466" s="50">
        <v>143745.74</v>
      </c>
      <c r="K466">
        <f t="shared" si="35"/>
        <v>0</v>
      </c>
      <c r="L466">
        <f t="shared" si="36"/>
        <v>0</v>
      </c>
      <c r="M466">
        <f t="shared" si="37"/>
        <v>1</v>
      </c>
      <c r="N466">
        <f t="shared" si="38"/>
        <v>1</v>
      </c>
      <c r="O466">
        <f t="shared" si="39"/>
        <v>0</v>
      </c>
      <c r="P466">
        <v>2</v>
      </c>
      <c r="Q466">
        <v>1</v>
      </c>
    </row>
    <row r="467" spans="1:17">
      <c r="A467" s="33">
        <v>668</v>
      </c>
      <c r="B467" s="37">
        <v>3022</v>
      </c>
      <c r="C467" s="30" t="s">
        <v>14</v>
      </c>
      <c r="D467" s="42">
        <v>43488</v>
      </c>
      <c r="E467" s="43">
        <v>8</v>
      </c>
      <c r="F467" s="33">
        <v>379.39</v>
      </c>
      <c r="G467" s="45">
        <v>4248.1000000000004</v>
      </c>
      <c r="H467" t="s">
        <v>11</v>
      </c>
      <c r="I467" s="45" t="s">
        <v>11</v>
      </c>
      <c r="J467" s="50">
        <v>113073.92</v>
      </c>
      <c r="K467">
        <f t="shared" si="35"/>
        <v>0</v>
      </c>
      <c r="L467">
        <f t="shared" si="36"/>
        <v>0</v>
      </c>
      <c r="M467">
        <f t="shared" si="37"/>
        <v>1</v>
      </c>
      <c r="N467">
        <f t="shared" si="38"/>
        <v>1</v>
      </c>
      <c r="O467">
        <f t="shared" si="39"/>
        <v>0</v>
      </c>
      <c r="P467">
        <v>2</v>
      </c>
      <c r="Q467">
        <v>1</v>
      </c>
    </row>
    <row r="468" spans="1:17">
      <c r="A468" s="33">
        <v>670</v>
      </c>
      <c r="B468" s="37">
        <v>3024</v>
      </c>
      <c r="C468" s="30" t="s">
        <v>12</v>
      </c>
      <c r="D468" s="42">
        <v>43488</v>
      </c>
      <c r="E468" s="43">
        <v>8</v>
      </c>
      <c r="F468" s="33">
        <v>566.04999999999995</v>
      </c>
      <c r="G468" s="45">
        <v>2835.41</v>
      </c>
      <c r="H468" t="s">
        <v>11</v>
      </c>
      <c r="I468" s="45" t="s">
        <v>11</v>
      </c>
      <c r="J468" s="45">
        <v>97349.01</v>
      </c>
      <c r="K468">
        <f t="shared" si="35"/>
        <v>0</v>
      </c>
      <c r="L468">
        <f t="shared" si="36"/>
        <v>0</v>
      </c>
      <c r="M468">
        <f t="shared" si="37"/>
        <v>1</v>
      </c>
      <c r="N468">
        <f t="shared" si="38"/>
        <v>1</v>
      </c>
      <c r="O468">
        <f t="shared" si="39"/>
        <v>0</v>
      </c>
      <c r="P468">
        <v>2</v>
      </c>
      <c r="Q468">
        <v>1</v>
      </c>
    </row>
    <row r="469" spans="1:17">
      <c r="A469" s="33">
        <v>671</v>
      </c>
      <c r="B469" s="37">
        <v>3024</v>
      </c>
      <c r="C469" s="30" t="s">
        <v>13</v>
      </c>
      <c r="D469" s="42">
        <v>43488</v>
      </c>
      <c r="E469" s="43">
        <v>8</v>
      </c>
      <c r="F469" s="33">
        <v>362.11</v>
      </c>
      <c r="G469" s="45">
        <v>2206.44</v>
      </c>
      <c r="H469" t="s">
        <v>11</v>
      </c>
      <c r="I469" s="45" t="s">
        <v>11</v>
      </c>
      <c r="J469" s="45">
        <v>76800.36</v>
      </c>
      <c r="K469">
        <f t="shared" si="35"/>
        <v>0</v>
      </c>
      <c r="L469">
        <f t="shared" si="36"/>
        <v>0</v>
      </c>
      <c r="M469">
        <f t="shared" si="37"/>
        <v>1</v>
      </c>
      <c r="N469">
        <f t="shared" si="38"/>
        <v>1</v>
      </c>
      <c r="O469">
        <f t="shared" si="39"/>
        <v>0</v>
      </c>
      <c r="P469">
        <v>2</v>
      </c>
      <c r="Q469">
        <v>1</v>
      </c>
    </row>
    <row r="470" spans="1:17">
      <c r="A470" s="33">
        <v>674</v>
      </c>
      <c r="B470" s="37">
        <v>3023</v>
      </c>
      <c r="C470" s="30" t="s">
        <v>12</v>
      </c>
      <c r="D470" s="42">
        <v>43488</v>
      </c>
      <c r="E470" s="43">
        <v>8</v>
      </c>
      <c r="F470" s="33">
        <v>692.78</v>
      </c>
      <c r="G470" s="45">
        <v>4312.8900000000003</v>
      </c>
      <c r="H470" t="s">
        <v>11</v>
      </c>
      <c r="I470" s="45" t="s">
        <v>11</v>
      </c>
      <c r="J470" s="45">
        <v>106713.63</v>
      </c>
      <c r="K470">
        <f t="shared" si="35"/>
        <v>0</v>
      </c>
      <c r="L470">
        <f t="shared" si="36"/>
        <v>0</v>
      </c>
      <c r="M470">
        <f t="shared" si="37"/>
        <v>1</v>
      </c>
      <c r="N470">
        <f t="shared" si="38"/>
        <v>1</v>
      </c>
      <c r="O470">
        <f t="shared" si="39"/>
        <v>0</v>
      </c>
      <c r="P470">
        <v>2</v>
      </c>
      <c r="Q470">
        <v>1</v>
      </c>
    </row>
    <row r="471" spans="1:17">
      <c r="A471" s="33">
        <v>675</v>
      </c>
      <c r="B471" s="37">
        <v>3023</v>
      </c>
      <c r="C471" s="30" t="s">
        <v>13</v>
      </c>
      <c r="D471" s="42">
        <v>43488</v>
      </c>
      <c r="E471" s="43">
        <v>8</v>
      </c>
      <c r="F471" s="33">
        <v>297.37</v>
      </c>
      <c r="G471" s="45">
        <v>4397.07</v>
      </c>
      <c r="H471" t="s">
        <v>11</v>
      </c>
      <c r="I471" s="45" t="s">
        <v>11</v>
      </c>
      <c r="J471" s="45">
        <v>91833.17</v>
      </c>
      <c r="K471">
        <f t="shared" si="35"/>
        <v>0</v>
      </c>
      <c r="L471">
        <f t="shared" si="36"/>
        <v>0</v>
      </c>
      <c r="M471">
        <f t="shared" si="37"/>
        <v>1</v>
      </c>
      <c r="N471">
        <f t="shared" si="38"/>
        <v>1</v>
      </c>
      <c r="O471">
        <f t="shared" si="39"/>
        <v>0</v>
      </c>
      <c r="P471">
        <v>2</v>
      </c>
      <c r="Q471">
        <v>1</v>
      </c>
    </row>
    <row r="472" spans="1:17">
      <c r="A472" s="33">
        <v>676</v>
      </c>
      <c r="B472" s="37">
        <v>3023</v>
      </c>
      <c r="C472" s="30" t="s">
        <v>14</v>
      </c>
      <c r="D472" s="42">
        <v>43488</v>
      </c>
      <c r="E472" s="43">
        <v>8</v>
      </c>
      <c r="F472" s="33">
        <v>74.8</v>
      </c>
      <c r="G472" s="45">
        <v>4317.4799999999996</v>
      </c>
      <c r="H472" t="s">
        <v>11</v>
      </c>
      <c r="I472" s="45">
        <v>284222.90999999997</v>
      </c>
      <c r="J472" s="45">
        <v>46473.49</v>
      </c>
      <c r="K472">
        <f t="shared" si="35"/>
        <v>0</v>
      </c>
      <c r="L472">
        <f t="shared" si="36"/>
        <v>0</v>
      </c>
      <c r="M472">
        <f t="shared" si="37"/>
        <v>1</v>
      </c>
      <c r="N472">
        <f t="shared" si="38"/>
        <v>0</v>
      </c>
      <c r="O472">
        <f t="shared" si="39"/>
        <v>0</v>
      </c>
      <c r="P472">
        <v>1</v>
      </c>
      <c r="Q472">
        <v>1</v>
      </c>
    </row>
    <row r="473" spans="1:17">
      <c r="A473" s="33">
        <v>677</v>
      </c>
      <c r="B473" s="37">
        <v>3019</v>
      </c>
      <c r="C473" s="30" t="s">
        <v>10</v>
      </c>
      <c r="D473" s="42">
        <v>43488</v>
      </c>
      <c r="E473" s="43">
        <v>8</v>
      </c>
      <c r="F473" s="33">
        <v>8.69</v>
      </c>
      <c r="G473" s="45">
        <v>4024.99</v>
      </c>
      <c r="H473" t="s">
        <v>11</v>
      </c>
      <c r="I473" s="45" t="s">
        <v>11</v>
      </c>
      <c r="J473" s="45">
        <v>76847.72</v>
      </c>
      <c r="K473">
        <f t="shared" si="35"/>
        <v>0</v>
      </c>
      <c r="L473">
        <f t="shared" si="36"/>
        <v>0</v>
      </c>
      <c r="M473">
        <f t="shared" si="37"/>
        <v>1</v>
      </c>
      <c r="N473">
        <f t="shared" si="38"/>
        <v>1</v>
      </c>
      <c r="O473">
        <f t="shared" si="39"/>
        <v>0</v>
      </c>
      <c r="P473">
        <v>2</v>
      </c>
      <c r="Q473">
        <v>1</v>
      </c>
    </row>
    <row r="474" spans="1:17">
      <c r="A474" s="33">
        <v>678</v>
      </c>
      <c r="B474" s="37">
        <v>3019</v>
      </c>
      <c r="C474" s="30" t="s">
        <v>12</v>
      </c>
      <c r="D474" s="42">
        <v>43488</v>
      </c>
      <c r="E474" s="43">
        <v>8</v>
      </c>
      <c r="F474" s="33">
        <v>127.37</v>
      </c>
      <c r="G474" s="45">
        <v>4437.1400000000003</v>
      </c>
      <c r="H474" t="s">
        <v>11</v>
      </c>
      <c r="I474" s="45" t="s">
        <v>11</v>
      </c>
      <c r="J474" s="45">
        <v>75906.179999999993</v>
      </c>
      <c r="K474">
        <f t="shared" si="35"/>
        <v>0</v>
      </c>
      <c r="L474">
        <f t="shared" si="36"/>
        <v>0</v>
      </c>
      <c r="M474">
        <f t="shared" si="37"/>
        <v>1</v>
      </c>
      <c r="N474">
        <f t="shared" si="38"/>
        <v>1</v>
      </c>
      <c r="O474">
        <f t="shared" si="39"/>
        <v>0</v>
      </c>
      <c r="P474">
        <v>2</v>
      </c>
      <c r="Q474">
        <v>1</v>
      </c>
    </row>
    <row r="475" spans="1:17">
      <c r="A475" s="33">
        <v>679</v>
      </c>
      <c r="B475" s="37">
        <v>3019</v>
      </c>
      <c r="C475" s="30" t="s">
        <v>13</v>
      </c>
      <c r="D475" s="42">
        <v>43488</v>
      </c>
      <c r="E475" s="43">
        <v>8</v>
      </c>
      <c r="F475" s="33">
        <v>223.47</v>
      </c>
      <c r="G475" s="45">
        <v>4310.3900000000003</v>
      </c>
      <c r="H475" t="s">
        <v>11</v>
      </c>
      <c r="I475" s="45" t="s">
        <v>11</v>
      </c>
      <c r="J475" s="45">
        <v>102380.81</v>
      </c>
      <c r="K475">
        <f t="shared" si="35"/>
        <v>0</v>
      </c>
      <c r="L475">
        <f t="shared" si="36"/>
        <v>0</v>
      </c>
      <c r="M475">
        <f t="shared" si="37"/>
        <v>1</v>
      </c>
      <c r="N475">
        <f t="shared" si="38"/>
        <v>1</v>
      </c>
      <c r="O475">
        <f t="shared" si="39"/>
        <v>0</v>
      </c>
      <c r="P475">
        <v>2</v>
      </c>
      <c r="Q475">
        <v>1</v>
      </c>
    </row>
    <row r="476" spans="1:17">
      <c r="A476" s="33">
        <v>681</v>
      </c>
      <c r="B476" s="19">
        <v>3020</v>
      </c>
      <c r="C476" s="30" t="s">
        <v>10</v>
      </c>
      <c r="D476" s="42">
        <v>43488</v>
      </c>
      <c r="E476" s="43">
        <v>8</v>
      </c>
      <c r="F476" s="33">
        <v>1.85</v>
      </c>
      <c r="G476" s="45">
        <v>3239.03</v>
      </c>
      <c r="H476">
        <v>2538.31</v>
      </c>
      <c r="I476" s="45" t="s">
        <v>11</v>
      </c>
      <c r="J476" s="45">
        <v>20922.439999999999</v>
      </c>
      <c r="K476">
        <f t="shared" si="35"/>
        <v>0</v>
      </c>
      <c r="L476">
        <f t="shared" si="36"/>
        <v>0</v>
      </c>
      <c r="M476">
        <f t="shared" si="37"/>
        <v>0</v>
      </c>
      <c r="N476">
        <f t="shared" si="38"/>
        <v>1</v>
      </c>
      <c r="O476">
        <f t="shared" si="39"/>
        <v>0</v>
      </c>
      <c r="P476">
        <v>1</v>
      </c>
      <c r="Q476">
        <v>1</v>
      </c>
    </row>
    <row r="477" spans="1:17">
      <c r="A477" s="33">
        <v>682</v>
      </c>
      <c r="B477" s="19">
        <v>3020</v>
      </c>
      <c r="C477" s="30" t="s">
        <v>12</v>
      </c>
      <c r="D477" s="42">
        <v>43488</v>
      </c>
      <c r="E477" s="43">
        <v>8</v>
      </c>
      <c r="F477" s="33">
        <v>35.9</v>
      </c>
      <c r="G477" s="45">
        <v>4350.4799999999996</v>
      </c>
      <c r="H477" t="s">
        <v>11</v>
      </c>
      <c r="I477" s="45" t="s">
        <v>11</v>
      </c>
      <c r="J477" s="45">
        <v>107126.81</v>
      </c>
      <c r="K477">
        <f t="shared" si="35"/>
        <v>0</v>
      </c>
      <c r="L477">
        <f t="shared" si="36"/>
        <v>0</v>
      </c>
      <c r="M477">
        <f t="shared" si="37"/>
        <v>1</v>
      </c>
      <c r="N477">
        <f t="shared" si="38"/>
        <v>1</v>
      </c>
      <c r="O477">
        <f t="shared" si="39"/>
        <v>0</v>
      </c>
      <c r="P477">
        <v>2</v>
      </c>
      <c r="Q477">
        <v>1</v>
      </c>
    </row>
    <row r="478" spans="1:17">
      <c r="A478" s="33">
        <v>683</v>
      </c>
      <c r="B478" s="19">
        <v>3020</v>
      </c>
      <c r="C478" s="30" t="s">
        <v>13</v>
      </c>
      <c r="D478" s="42">
        <v>43488</v>
      </c>
      <c r="E478" s="43">
        <v>8</v>
      </c>
      <c r="F478" s="33">
        <v>52.57</v>
      </c>
      <c r="G478" s="45">
        <v>4265.5</v>
      </c>
      <c r="H478" t="s">
        <v>11</v>
      </c>
      <c r="I478" s="45" t="s">
        <v>11</v>
      </c>
      <c r="J478" s="50">
        <v>114137.74</v>
      </c>
      <c r="K478">
        <f t="shared" si="35"/>
        <v>0</v>
      </c>
      <c r="L478">
        <f t="shared" si="36"/>
        <v>0</v>
      </c>
      <c r="M478">
        <f t="shared" si="37"/>
        <v>1</v>
      </c>
      <c r="N478">
        <f t="shared" si="38"/>
        <v>1</v>
      </c>
      <c r="O478">
        <f t="shared" si="39"/>
        <v>0</v>
      </c>
      <c r="P478">
        <v>2</v>
      </c>
      <c r="Q478">
        <v>1</v>
      </c>
    </row>
    <row r="479" spans="1:17">
      <c r="A479" s="33">
        <v>684</v>
      </c>
      <c r="B479" s="19">
        <v>3020</v>
      </c>
      <c r="C479" s="30" t="s">
        <v>14</v>
      </c>
      <c r="D479" s="42">
        <v>43488</v>
      </c>
      <c r="E479" s="43">
        <v>8</v>
      </c>
      <c r="F479" s="33">
        <v>7.71</v>
      </c>
      <c r="G479" s="45">
        <v>4171.0600000000004</v>
      </c>
      <c r="H479" t="s">
        <v>11</v>
      </c>
      <c r="I479" s="45">
        <v>216095.97</v>
      </c>
      <c r="J479" s="45">
        <v>47166.59</v>
      </c>
      <c r="K479">
        <f t="shared" si="35"/>
        <v>0</v>
      </c>
      <c r="L479">
        <f t="shared" si="36"/>
        <v>0</v>
      </c>
      <c r="M479">
        <f t="shared" si="37"/>
        <v>1</v>
      </c>
      <c r="N479">
        <f t="shared" si="38"/>
        <v>0</v>
      </c>
      <c r="O479">
        <f t="shared" si="39"/>
        <v>0</v>
      </c>
      <c r="P479">
        <v>1</v>
      </c>
      <c r="Q479">
        <v>1</v>
      </c>
    </row>
    <row r="480" spans="1:17">
      <c r="A480" s="33">
        <v>686</v>
      </c>
      <c r="B480" s="19">
        <v>3018</v>
      </c>
      <c r="C480" s="30" t="s">
        <v>12</v>
      </c>
      <c r="D480" s="42">
        <v>43488</v>
      </c>
      <c r="E480" s="43">
        <v>8</v>
      </c>
      <c r="F480" s="33">
        <v>242.04</v>
      </c>
      <c r="G480" s="45">
        <v>4387.3999999999996</v>
      </c>
      <c r="H480" t="s">
        <v>11</v>
      </c>
      <c r="I480" s="45" t="s">
        <v>11</v>
      </c>
      <c r="J480" s="45">
        <v>78170.36</v>
      </c>
      <c r="K480">
        <f t="shared" si="35"/>
        <v>0</v>
      </c>
      <c r="L480">
        <f t="shared" si="36"/>
        <v>0</v>
      </c>
      <c r="M480">
        <f t="shared" si="37"/>
        <v>1</v>
      </c>
      <c r="N480">
        <f t="shared" si="38"/>
        <v>1</v>
      </c>
      <c r="O480">
        <f t="shared" si="39"/>
        <v>0</v>
      </c>
      <c r="P480">
        <v>2</v>
      </c>
      <c r="Q480">
        <v>1</v>
      </c>
    </row>
    <row r="481" spans="1:17">
      <c r="A481" s="33">
        <v>687</v>
      </c>
      <c r="B481" s="19">
        <v>3018</v>
      </c>
      <c r="C481" s="30" t="s">
        <v>13</v>
      </c>
      <c r="D481" s="42">
        <v>43488</v>
      </c>
      <c r="E481" s="43">
        <v>8</v>
      </c>
      <c r="F481" s="33">
        <v>183.33</v>
      </c>
      <c r="G481" s="45">
        <v>4366.41</v>
      </c>
      <c r="H481" t="s">
        <v>11</v>
      </c>
      <c r="I481" s="45" t="s">
        <v>11</v>
      </c>
      <c r="J481" s="45">
        <v>83465.91</v>
      </c>
      <c r="K481">
        <f t="shared" si="35"/>
        <v>0</v>
      </c>
      <c r="L481">
        <f t="shared" si="36"/>
        <v>0</v>
      </c>
      <c r="M481">
        <f t="shared" si="37"/>
        <v>1</v>
      </c>
      <c r="N481">
        <f t="shared" si="38"/>
        <v>1</v>
      </c>
      <c r="O481">
        <f t="shared" si="39"/>
        <v>0</v>
      </c>
      <c r="P481">
        <v>2</v>
      </c>
      <c r="Q481">
        <v>1</v>
      </c>
    </row>
    <row r="482" spans="1:17">
      <c r="A482" s="33">
        <v>689</v>
      </c>
      <c r="B482" s="37">
        <v>3017</v>
      </c>
      <c r="C482" s="30" t="s">
        <v>10</v>
      </c>
      <c r="D482" s="42">
        <v>43488</v>
      </c>
      <c r="E482" s="43">
        <v>8</v>
      </c>
      <c r="F482" s="33">
        <v>13.62</v>
      </c>
      <c r="G482" s="45">
        <v>3575.49</v>
      </c>
      <c r="H482" t="s">
        <v>183</v>
      </c>
      <c r="I482" s="45" t="s">
        <v>11</v>
      </c>
      <c r="J482" s="45">
        <v>46543.44</v>
      </c>
      <c r="K482">
        <f t="shared" si="35"/>
        <v>0</v>
      </c>
      <c r="L482">
        <f t="shared" si="36"/>
        <v>0</v>
      </c>
      <c r="M482">
        <f t="shared" si="37"/>
        <v>0</v>
      </c>
      <c r="N482">
        <f t="shared" si="38"/>
        <v>1</v>
      </c>
      <c r="O482">
        <f t="shared" si="39"/>
        <v>0</v>
      </c>
      <c r="P482">
        <v>1</v>
      </c>
      <c r="Q482">
        <v>1</v>
      </c>
    </row>
    <row r="483" spans="1:17">
      <c r="A483" s="33">
        <v>690</v>
      </c>
      <c r="B483" s="37">
        <v>3017</v>
      </c>
      <c r="C483" s="30" t="s">
        <v>12</v>
      </c>
      <c r="D483" s="42">
        <v>43488</v>
      </c>
      <c r="E483" s="43">
        <v>8</v>
      </c>
      <c r="F483" s="33">
        <v>443.71</v>
      </c>
      <c r="G483" s="45">
        <v>4262.18</v>
      </c>
      <c r="H483" t="s">
        <v>11</v>
      </c>
      <c r="I483" s="45" t="s">
        <v>11</v>
      </c>
      <c r="J483" s="45">
        <v>70341.33</v>
      </c>
      <c r="K483">
        <f t="shared" si="35"/>
        <v>0</v>
      </c>
      <c r="L483">
        <f t="shared" si="36"/>
        <v>0</v>
      </c>
      <c r="M483">
        <f t="shared" si="37"/>
        <v>1</v>
      </c>
      <c r="N483">
        <f t="shared" si="38"/>
        <v>1</v>
      </c>
      <c r="O483">
        <f t="shared" si="39"/>
        <v>0</v>
      </c>
      <c r="P483">
        <v>2</v>
      </c>
      <c r="Q483">
        <v>1</v>
      </c>
    </row>
    <row r="484" spans="1:17">
      <c r="A484" s="33">
        <v>691</v>
      </c>
      <c r="B484" s="37">
        <v>3017</v>
      </c>
      <c r="C484" s="30" t="s">
        <v>13</v>
      </c>
      <c r="D484" s="42">
        <v>43488</v>
      </c>
      <c r="E484" s="43">
        <v>8</v>
      </c>
      <c r="F484" s="33">
        <v>380.29</v>
      </c>
      <c r="G484" s="45">
        <v>4413.5</v>
      </c>
      <c r="H484" t="s">
        <v>11</v>
      </c>
      <c r="I484" s="45" t="s">
        <v>11</v>
      </c>
      <c r="J484" s="45">
        <v>67208.91</v>
      </c>
      <c r="K484">
        <f t="shared" si="35"/>
        <v>0</v>
      </c>
      <c r="L484">
        <f t="shared" si="36"/>
        <v>0</v>
      </c>
      <c r="M484">
        <f t="shared" si="37"/>
        <v>1</v>
      </c>
      <c r="N484">
        <f t="shared" si="38"/>
        <v>1</v>
      </c>
      <c r="O484">
        <f t="shared" si="39"/>
        <v>0</v>
      </c>
      <c r="P484">
        <v>2</v>
      </c>
      <c r="Q484">
        <v>1</v>
      </c>
    </row>
    <row r="485" spans="1:17">
      <c r="A485" s="33">
        <v>692</v>
      </c>
      <c r="B485" s="37">
        <v>3017</v>
      </c>
      <c r="C485" s="30" t="s">
        <v>14</v>
      </c>
      <c r="D485" s="42">
        <v>43488</v>
      </c>
      <c r="E485" s="43">
        <v>8</v>
      </c>
      <c r="F485" s="33">
        <v>86.39</v>
      </c>
      <c r="G485" s="45">
        <v>4248.93</v>
      </c>
      <c r="H485" t="s">
        <v>11</v>
      </c>
      <c r="I485" s="45" t="s">
        <v>11</v>
      </c>
      <c r="J485" s="45">
        <v>53005.85</v>
      </c>
      <c r="K485">
        <f t="shared" si="35"/>
        <v>0</v>
      </c>
      <c r="L485">
        <f t="shared" si="36"/>
        <v>0</v>
      </c>
      <c r="M485">
        <f t="shared" si="37"/>
        <v>1</v>
      </c>
      <c r="N485">
        <f t="shared" si="38"/>
        <v>1</v>
      </c>
      <c r="O485">
        <f t="shared" si="39"/>
        <v>0</v>
      </c>
      <c r="P485">
        <v>2</v>
      </c>
      <c r="Q485">
        <v>1</v>
      </c>
    </row>
    <row r="486" spans="1:17">
      <c r="A486" s="33">
        <v>693</v>
      </c>
      <c r="B486" s="37">
        <v>3025</v>
      </c>
      <c r="C486" s="30" t="s">
        <v>10</v>
      </c>
      <c r="D486" s="42">
        <v>43488</v>
      </c>
      <c r="E486" s="43">
        <v>8</v>
      </c>
      <c r="F486" s="33">
        <v>5.36</v>
      </c>
      <c r="G486" s="45">
        <v>3707.61</v>
      </c>
      <c r="H486">
        <v>2526.0100000000002</v>
      </c>
      <c r="I486" s="45" t="s">
        <v>11</v>
      </c>
      <c r="J486" s="45">
        <v>22104.02</v>
      </c>
      <c r="K486">
        <f t="shared" si="35"/>
        <v>0</v>
      </c>
      <c r="L486">
        <f t="shared" si="36"/>
        <v>0</v>
      </c>
      <c r="M486">
        <f t="shared" si="37"/>
        <v>0</v>
      </c>
      <c r="N486">
        <f t="shared" si="38"/>
        <v>1</v>
      </c>
      <c r="O486">
        <f t="shared" si="39"/>
        <v>0</v>
      </c>
      <c r="P486">
        <v>1</v>
      </c>
      <c r="Q486">
        <v>1</v>
      </c>
    </row>
    <row r="487" spans="1:17">
      <c r="A487" s="33">
        <v>694</v>
      </c>
      <c r="B487" s="37">
        <v>3025</v>
      </c>
      <c r="C487" s="30" t="s">
        <v>12</v>
      </c>
      <c r="D487" s="42">
        <v>43488</v>
      </c>
      <c r="E487" s="43">
        <v>8</v>
      </c>
      <c r="F487" s="33">
        <v>98.42</v>
      </c>
      <c r="G487" s="45">
        <v>4402.12</v>
      </c>
      <c r="H487" t="s">
        <v>11</v>
      </c>
      <c r="I487" s="45" t="s">
        <v>11</v>
      </c>
      <c r="J487" s="45">
        <v>63450.69</v>
      </c>
      <c r="K487">
        <f t="shared" si="35"/>
        <v>0</v>
      </c>
      <c r="L487">
        <f t="shared" si="36"/>
        <v>0</v>
      </c>
      <c r="M487">
        <f t="shared" si="37"/>
        <v>1</v>
      </c>
      <c r="N487">
        <f t="shared" si="38"/>
        <v>1</v>
      </c>
      <c r="O487">
        <f t="shared" si="39"/>
        <v>0</v>
      </c>
      <c r="P487">
        <v>2</v>
      </c>
      <c r="Q487">
        <v>1</v>
      </c>
    </row>
    <row r="488" spans="1:17">
      <c r="A488" s="33">
        <v>696</v>
      </c>
      <c r="B488" s="37">
        <v>3025</v>
      </c>
      <c r="C488" s="30" t="s">
        <v>14</v>
      </c>
      <c r="D488" s="42">
        <v>43488</v>
      </c>
      <c r="E488" s="43">
        <v>8</v>
      </c>
      <c r="F488" s="33">
        <v>26.72</v>
      </c>
      <c r="G488" s="45">
        <v>4202.29</v>
      </c>
      <c r="H488">
        <v>5370.73</v>
      </c>
      <c r="I488" s="45" t="s">
        <v>11</v>
      </c>
      <c r="J488" s="45">
        <v>38610.699999999997</v>
      </c>
      <c r="K488">
        <f t="shared" si="35"/>
        <v>0</v>
      </c>
      <c r="L488">
        <f t="shared" si="36"/>
        <v>0</v>
      </c>
      <c r="M488">
        <f t="shared" si="37"/>
        <v>0</v>
      </c>
      <c r="N488">
        <f t="shared" si="38"/>
        <v>1</v>
      </c>
      <c r="O488">
        <f t="shared" si="39"/>
        <v>0</v>
      </c>
      <c r="P488">
        <v>1</v>
      </c>
      <c r="Q488">
        <v>1</v>
      </c>
    </row>
    <row r="489" spans="1:17">
      <c r="A489" s="33">
        <v>698</v>
      </c>
      <c r="B489" s="37">
        <v>3026</v>
      </c>
      <c r="C489" s="30" t="s">
        <v>12</v>
      </c>
      <c r="D489" s="42">
        <v>43488</v>
      </c>
      <c r="E489" s="43">
        <v>9</v>
      </c>
      <c r="F489" s="33">
        <v>259.77999999999997</v>
      </c>
      <c r="G489" s="45">
        <v>4450.3100000000004</v>
      </c>
      <c r="H489" t="s">
        <v>11</v>
      </c>
      <c r="I489" s="45" t="s">
        <v>184</v>
      </c>
      <c r="J489" s="45">
        <v>87158.59</v>
      </c>
      <c r="K489">
        <f t="shared" si="35"/>
        <v>0</v>
      </c>
      <c r="L489">
        <f t="shared" si="36"/>
        <v>0</v>
      </c>
      <c r="M489">
        <f t="shared" si="37"/>
        <v>1</v>
      </c>
      <c r="N489">
        <f t="shared" si="38"/>
        <v>0</v>
      </c>
      <c r="O489">
        <f t="shared" si="39"/>
        <v>0</v>
      </c>
      <c r="P489">
        <v>1</v>
      </c>
      <c r="Q489">
        <v>1</v>
      </c>
    </row>
    <row r="490" spans="1:17">
      <c r="A490" s="33">
        <v>699</v>
      </c>
      <c r="B490" s="37">
        <v>3026</v>
      </c>
      <c r="C490" s="30" t="s">
        <v>13</v>
      </c>
      <c r="D490" s="42">
        <v>43488</v>
      </c>
      <c r="E490" s="43">
        <v>9</v>
      </c>
      <c r="F490" s="33">
        <v>310.41000000000003</v>
      </c>
      <c r="G490" s="45">
        <v>4362.88</v>
      </c>
      <c r="H490" t="s">
        <v>11</v>
      </c>
      <c r="I490" s="45" t="s">
        <v>185</v>
      </c>
      <c r="J490" s="45">
        <v>94627.14</v>
      </c>
      <c r="K490">
        <f t="shared" si="35"/>
        <v>0</v>
      </c>
      <c r="L490">
        <f t="shared" si="36"/>
        <v>0</v>
      </c>
      <c r="M490">
        <f t="shared" si="37"/>
        <v>1</v>
      </c>
      <c r="N490">
        <f t="shared" si="38"/>
        <v>0</v>
      </c>
      <c r="O490">
        <f t="shared" si="39"/>
        <v>0</v>
      </c>
      <c r="P490">
        <v>1</v>
      </c>
      <c r="Q490">
        <v>1</v>
      </c>
    </row>
    <row r="491" spans="1:17">
      <c r="A491" s="33">
        <v>706</v>
      </c>
      <c r="B491" s="37">
        <v>1077</v>
      </c>
      <c r="C491" s="30" t="s">
        <v>12</v>
      </c>
      <c r="D491" s="42">
        <v>43488</v>
      </c>
      <c r="E491" s="43">
        <v>9</v>
      </c>
      <c r="F491" s="33">
        <v>137.54</v>
      </c>
      <c r="G491" s="45">
        <v>4240.3999999999996</v>
      </c>
      <c r="H491" t="s">
        <v>11</v>
      </c>
      <c r="I491" s="45" t="s">
        <v>186</v>
      </c>
      <c r="J491" s="45">
        <v>78329.31</v>
      </c>
      <c r="K491">
        <f t="shared" si="35"/>
        <v>0</v>
      </c>
      <c r="L491">
        <f t="shared" si="36"/>
        <v>0</v>
      </c>
      <c r="M491">
        <f t="shared" si="37"/>
        <v>1</v>
      </c>
      <c r="N491">
        <f t="shared" si="38"/>
        <v>0</v>
      </c>
      <c r="O491">
        <f t="shared" si="39"/>
        <v>0</v>
      </c>
      <c r="P491">
        <v>1</v>
      </c>
      <c r="Q491">
        <v>1</v>
      </c>
    </row>
    <row r="492" spans="1:17">
      <c r="A492" s="33">
        <v>707</v>
      </c>
      <c r="B492" s="37">
        <v>1077</v>
      </c>
      <c r="C492" s="30" t="s">
        <v>13</v>
      </c>
      <c r="D492" s="42">
        <v>43488</v>
      </c>
      <c r="E492" s="43">
        <v>9</v>
      </c>
      <c r="F492" s="33">
        <v>177.9</v>
      </c>
      <c r="G492" s="45">
        <v>4287.59</v>
      </c>
      <c r="H492" t="s">
        <v>11</v>
      </c>
      <c r="I492" s="45" t="s">
        <v>187</v>
      </c>
      <c r="J492" s="45">
        <v>85714.05</v>
      </c>
      <c r="K492">
        <f t="shared" si="35"/>
        <v>0</v>
      </c>
      <c r="L492">
        <f t="shared" si="36"/>
        <v>0</v>
      </c>
      <c r="M492">
        <f t="shared" si="37"/>
        <v>1</v>
      </c>
      <c r="N492">
        <f t="shared" si="38"/>
        <v>0</v>
      </c>
      <c r="O492">
        <f t="shared" si="39"/>
        <v>0</v>
      </c>
      <c r="P492">
        <v>1</v>
      </c>
      <c r="Q492">
        <v>1</v>
      </c>
    </row>
    <row r="493" spans="1:17">
      <c r="A493" s="33">
        <v>708</v>
      </c>
      <c r="B493" s="37">
        <v>1077</v>
      </c>
      <c r="C493" s="30" t="s">
        <v>14</v>
      </c>
      <c r="D493" s="42">
        <v>43488</v>
      </c>
      <c r="E493" s="43">
        <v>9</v>
      </c>
      <c r="F493" s="33">
        <v>143.91999999999999</v>
      </c>
      <c r="G493" s="45">
        <v>4242.43</v>
      </c>
      <c r="H493" t="s">
        <v>11</v>
      </c>
      <c r="I493" s="45" t="s">
        <v>188</v>
      </c>
      <c r="J493" s="45">
        <v>89604.73</v>
      </c>
      <c r="K493">
        <f t="shared" si="35"/>
        <v>0</v>
      </c>
      <c r="L493">
        <f t="shared" si="36"/>
        <v>0</v>
      </c>
      <c r="M493">
        <f t="shared" si="37"/>
        <v>1</v>
      </c>
      <c r="N493">
        <f t="shared" si="38"/>
        <v>0</v>
      </c>
      <c r="O493">
        <f t="shared" si="39"/>
        <v>0</v>
      </c>
      <c r="P493">
        <v>1</v>
      </c>
      <c r="Q493">
        <v>1</v>
      </c>
    </row>
    <row r="494" spans="1:17">
      <c r="A494" s="33">
        <v>714</v>
      </c>
      <c r="B494" s="38" t="s">
        <v>73</v>
      </c>
      <c r="C494" s="30" t="s">
        <v>12</v>
      </c>
      <c r="D494" s="42">
        <v>43488</v>
      </c>
      <c r="E494" s="43">
        <v>9</v>
      </c>
      <c r="F494" s="33">
        <v>826.98</v>
      </c>
      <c r="G494" s="45">
        <v>4111.7</v>
      </c>
      <c r="H494" t="s">
        <v>11</v>
      </c>
      <c r="I494" s="45" t="s">
        <v>189</v>
      </c>
      <c r="J494" s="45">
        <v>97070.35</v>
      </c>
      <c r="K494">
        <f t="shared" si="35"/>
        <v>0</v>
      </c>
      <c r="L494">
        <f t="shared" si="36"/>
        <v>0</v>
      </c>
      <c r="M494">
        <f t="shared" si="37"/>
        <v>1</v>
      </c>
      <c r="N494">
        <f t="shared" si="38"/>
        <v>0</v>
      </c>
      <c r="O494">
        <f t="shared" si="39"/>
        <v>0</v>
      </c>
      <c r="P494">
        <v>1</v>
      </c>
      <c r="Q494">
        <v>1</v>
      </c>
    </row>
    <row r="495" spans="1:17">
      <c r="A495" s="33">
        <v>715</v>
      </c>
      <c r="B495" s="38" t="s">
        <v>73</v>
      </c>
      <c r="C495" s="30" t="s">
        <v>13</v>
      </c>
      <c r="D495" s="42">
        <v>43488</v>
      </c>
      <c r="E495" s="43">
        <v>9</v>
      </c>
      <c r="F495" s="33">
        <v>1002.4</v>
      </c>
      <c r="G495" s="45">
        <v>4246.49</v>
      </c>
      <c r="H495" t="s">
        <v>11</v>
      </c>
      <c r="I495" s="45" t="s">
        <v>190</v>
      </c>
      <c r="J495" s="45">
        <v>103492.65</v>
      </c>
      <c r="K495">
        <f t="shared" si="35"/>
        <v>0</v>
      </c>
      <c r="L495">
        <f t="shared" si="36"/>
        <v>0</v>
      </c>
      <c r="M495">
        <f t="shared" si="37"/>
        <v>1</v>
      </c>
      <c r="N495">
        <f t="shared" si="38"/>
        <v>0</v>
      </c>
      <c r="O495">
        <f t="shared" si="39"/>
        <v>0</v>
      </c>
      <c r="P495">
        <v>1</v>
      </c>
      <c r="Q495">
        <v>1</v>
      </c>
    </row>
    <row r="496" spans="1:17">
      <c r="A496" s="33">
        <v>716</v>
      </c>
      <c r="B496" s="38" t="s">
        <v>73</v>
      </c>
      <c r="C496" s="30" t="s">
        <v>14</v>
      </c>
      <c r="D496" s="42">
        <v>43488</v>
      </c>
      <c r="E496" s="43">
        <v>9</v>
      </c>
      <c r="F496" s="33">
        <v>77.16</v>
      </c>
      <c r="G496" s="45">
        <v>4268.45</v>
      </c>
      <c r="H496" t="s">
        <v>11</v>
      </c>
      <c r="I496" s="45" t="s">
        <v>191</v>
      </c>
      <c r="J496" s="45">
        <v>62769.27</v>
      </c>
      <c r="K496">
        <f t="shared" si="35"/>
        <v>0</v>
      </c>
      <c r="L496">
        <f t="shared" si="36"/>
        <v>0</v>
      </c>
      <c r="M496">
        <f t="shared" si="37"/>
        <v>1</v>
      </c>
      <c r="N496">
        <f t="shared" si="38"/>
        <v>0</v>
      </c>
      <c r="O496">
        <f t="shared" si="39"/>
        <v>0</v>
      </c>
      <c r="P496">
        <v>1</v>
      </c>
      <c r="Q496">
        <v>1</v>
      </c>
    </row>
    <row r="497" spans="1:17">
      <c r="A497" s="33">
        <v>718</v>
      </c>
      <c r="B497" s="38" t="s">
        <v>74</v>
      </c>
      <c r="C497" s="30" t="s">
        <v>12</v>
      </c>
      <c r="D497" s="42">
        <v>43488</v>
      </c>
      <c r="E497" s="43">
        <v>9</v>
      </c>
      <c r="F497" s="33">
        <v>342.87</v>
      </c>
      <c r="G497" s="45">
        <v>4449.4799999999996</v>
      </c>
      <c r="H497" t="s">
        <v>11</v>
      </c>
      <c r="I497" s="45" t="s">
        <v>192</v>
      </c>
      <c r="J497" s="45">
        <v>71030.679999999993</v>
      </c>
      <c r="K497">
        <f t="shared" si="35"/>
        <v>0</v>
      </c>
      <c r="L497">
        <f t="shared" si="36"/>
        <v>0</v>
      </c>
      <c r="M497">
        <f t="shared" si="37"/>
        <v>1</v>
      </c>
      <c r="N497">
        <f t="shared" si="38"/>
        <v>0</v>
      </c>
      <c r="O497">
        <f t="shared" si="39"/>
        <v>0</v>
      </c>
      <c r="P497">
        <v>1</v>
      </c>
      <c r="Q497">
        <v>1</v>
      </c>
    </row>
    <row r="498" spans="1:17">
      <c r="A498" s="33">
        <v>720</v>
      </c>
      <c r="B498" s="38" t="s">
        <v>74</v>
      </c>
      <c r="C498" s="30" t="s">
        <v>14</v>
      </c>
      <c r="D498" s="42">
        <v>43488</v>
      </c>
      <c r="E498" s="43">
        <v>9</v>
      </c>
      <c r="F498" s="33">
        <v>100.79</v>
      </c>
      <c r="G498" s="45">
        <v>4355.08</v>
      </c>
      <c r="H498" t="s">
        <v>11</v>
      </c>
      <c r="I498" s="45" t="s">
        <v>193</v>
      </c>
      <c r="J498" s="45">
        <v>51750.77</v>
      </c>
      <c r="K498">
        <f t="shared" si="35"/>
        <v>0</v>
      </c>
      <c r="L498">
        <f t="shared" si="36"/>
        <v>0</v>
      </c>
      <c r="M498">
        <f t="shared" si="37"/>
        <v>1</v>
      </c>
      <c r="N498">
        <f t="shared" si="38"/>
        <v>0</v>
      </c>
      <c r="O498">
        <f t="shared" si="39"/>
        <v>0</v>
      </c>
      <c r="P498">
        <v>1</v>
      </c>
      <c r="Q498">
        <v>1</v>
      </c>
    </row>
    <row r="499" spans="1:17">
      <c r="A499" s="33">
        <v>722</v>
      </c>
      <c r="B499" s="37" t="s">
        <v>75</v>
      </c>
      <c r="C499" s="30" t="s">
        <v>12</v>
      </c>
      <c r="D499" s="42">
        <v>43488</v>
      </c>
      <c r="E499" s="43">
        <v>9</v>
      </c>
      <c r="F499" s="33">
        <v>597.54999999999995</v>
      </c>
      <c r="G499" s="45">
        <v>4272.93</v>
      </c>
      <c r="H499" t="s">
        <v>11</v>
      </c>
      <c r="I499" s="45" t="s">
        <v>194</v>
      </c>
      <c r="J499" s="45">
        <v>80582.83</v>
      </c>
      <c r="K499">
        <f t="shared" si="35"/>
        <v>0</v>
      </c>
      <c r="L499">
        <f t="shared" si="36"/>
        <v>0</v>
      </c>
      <c r="M499">
        <f t="shared" si="37"/>
        <v>1</v>
      </c>
      <c r="N499">
        <f t="shared" si="38"/>
        <v>0</v>
      </c>
      <c r="O499">
        <f t="shared" si="39"/>
        <v>0</v>
      </c>
      <c r="P499">
        <v>1</v>
      </c>
      <c r="Q499">
        <v>1</v>
      </c>
    </row>
    <row r="500" spans="1:17">
      <c r="A500" s="33">
        <v>723</v>
      </c>
      <c r="B500" s="37" t="s">
        <v>75</v>
      </c>
      <c r="C500" s="30" t="s">
        <v>13</v>
      </c>
      <c r="D500" s="42">
        <v>43488</v>
      </c>
      <c r="E500" s="43">
        <v>9</v>
      </c>
      <c r="F500" s="33">
        <v>216.15</v>
      </c>
      <c r="G500" s="45">
        <v>4418.0600000000004</v>
      </c>
      <c r="H500" t="s">
        <v>11</v>
      </c>
      <c r="I500" s="45" t="s">
        <v>195</v>
      </c>
      <c r="J500" s="45">
        <v>61163.67</v>
      </c>
      <c r="K500">
        <f t="shared" si="35"/>
        <v>0</v>
      </c>
      <c r="L500">
        <f t="shared" si="36"/>
        <v>0</v>
      </c>
      <c r="M500">
        <f t="shared" si="37"/>
        <v>1</v>
      </c>
      <c r="N500">
        <f t="shared" si="38"/>
        <v>0</v>
      </c>
      <c r="O500">
        <f t="shared" si="39"/>
        <v>0</v>
      </c>
      <c r="P500">
        <v>1</v>
      </c>
      <c r="Q500">
        <v>1</v>
      </c>
    </row>
    <row r="501" spans="1:17">
      <c r="A501" s="33">
        <v>724</v>
      </c>
      <c r="B501" s="37" t="s">
        <v>75</v>
      </c>
      <c r="C501" s="30" t="s">
        <v>14</v>
      </c>
      <c r="D501" s="42">
        <v>43488</v>
      </c>
      <c r="E501" s="43">
        <v>9</v>
      </c>
      <c r="F501" s="33">
        <v>102.55</v>
      </c>
      <c r="G501" s="45">
        <v>4070.07</v>
      </c>
      <c r="H501" t="s">
        <v>11</v>
      </c>
      <c r="I501" s="45">
        <v>373484.57</v>
      </c>
      <c r="J501" s="45">
        <v>42926.54</v>
      </c>
      <c r="K501">
        <f t="shared" si="35"/>
        <v>0</v>
      </c>
      <c r="L501">
        <f t="shared" si="36"/>
        <v>0</v>
      </c>
      <c r="M501">
        <f t="shared" si="37"/>
        <v>1</v>
      </c>
      <c r="N501">
        <f t="shared" si="38"/>
        <v>0</v>
      </c>
      <c r="O501">
        <f t="shared" si="39"/>
        <v>0</v>
      </c>
      <c r="P501">
        <v>1</v>
      </c>
      <c r="Q501">
        <v>1</v>
      </c>
    </row>
    <row r="502" spans="1:17">
      <c r="A502" s="33">
        <v>725</v>
      </c>
      <c r="B502" s="19" t="s">
        <v>76</v>
      </c>
      <c r="C502" s="30" t="s">
        <v>10</v>
      </c>
      <c r="D502" s="42">
        <v>43488</v>
      </c>
      <c r="E502" s="43">
        <v>9</v>
      </c>
      <c r="F502" s="33">
        <v>11.43</v>
      </c>
      <c r="G502" s="45">
        <v>1947.39</v>
      </c>
      <c r="H502" t="s">
        <v>11</v>
      </c>
      <c r="I502" s="45" t="s">
        <v>196</v>
      </c>
      <c r="J502" s="45">
        <v>34272.04</v>
      </c>
      <c r="K502">
        <f t="shared" si="35"/>
        <v>0</v>
      </c>
      <c r="L502">
        <f t="shared" si="36"/>
        <v>0</v>
      </c>
      <c r="M502">
        <f t="shared" si="37"/>
        <v>1</v>
      </c>
      <c r="N502">
        <f t="shared" si="38"/>
        <v>0</v>
      </c>
      <c r="O502">
        <f t="shared" si="39"/>
        <v>0</v>
      </c>
      <c r="P502">
        <v>1</v>
      </c>
      <c r="Q502">
        <v>1</v>
      </c>
    </row>
    <row r="503" spans="1:17">
      <c r="A503" s="33">
        <v>726</v>
      </c>
      <c r="B503" s="19" t="s">
        <v>76</v>
      </c>
      <c r="C503" s="30" t="s">
        <v>12</v>
      </c>
      <c r="D503" s="42">
        <v>43488</v>
      </c>
      <c r="E503" s="43">
        <v>9</v>
      </c>
      <c r="F503" s="33">
        <v>202.48</v>
      </c>
      <c r="G503" s="45">
        <v>4212.84</v>
      </c>
      <c r="H503" t="s">
        <v>11</v>
      </c>
      <c r="I503" s="45" t="s">
        <v>197</v>
      </c>
      <c r="J503" s="45">
        <v>81993.210000000006</v>
      </c>
      <c r="K503">
        <f t="shared" si="35"/>
        <v>0</v>
      </c>
      <c r="L503">
        <f t="shared" si="36"/>
        <v>0</v>
      </c>
      <c r="M503">
        <f t="shared" si="37"/>
        <v>1</v>
      </c>
      <c r="N503">
        <f t="shared" si="38"/>
        <v>0</v>
      </c>
      <c r="O503">
        <f t="shared" si="39"/>
        <v>0</v>
      </c>
      <c r="P503">
        <v>1</v>
      </c>
      <c r="Q503">
        <v>1</v>
      </c>
    </row>
    <row r="504" spans="1:17">
      <c r="A504" s="33">
        <v>727</v>
      </c>
      <c r="B504" s="19" t="s">
        <v>76</v>
      </c>
      <c r="C504" s="30" t="s">
        <v>13</v>
      </c>
      <c r="D504" s="42">
        <v>43488</v>
      </c>
      <c r="E504" s="43">
        <v>9</v>
      </c>
      <c r="F504" s="33">
        <v>170.43</v>
      </c>
      <c r="G504" s="45">
        <v>4096.87</v>
      </c>
      <c r="H504" t="s">
        <v>11</v>
      </c>
      <c r="I504" s="45" t="s">
        <v>198</v>
      </c>
      <c r="J504" s="45">
        <v>68047.39</v>
      </c>
      <c r="K504">
        <f t="shared" si="35"/>
        <v>0</v>
      </c>
      <c r="L504">
        <f t="shared" si="36"/>
        <v>0</v>
      </c>
      <c r="M504">
        <f t="shared" si="37"/>
        <v>1</v>
      </c>
      <c r="N504">
        <f t="shared" si="38"/>
        <v>0</v>
      </c>
      <c r="O504">
        <f t="shared" si="39"/>
        <v>0</v>
      </c>
      <c r="P504">
        <v>1</v>
      </c>
      <c r="Q504">
        <v>1</v>
      </c>
    </row>
    <row r="505" spans="1:17">
      <c r="A505" s="33">
        <v>730</v>
      </c>
      <c r="B505" s="37" t="s">
        <v>77</v>
      </c>
      <c r="C505" s="30" t="s">
        <v>12</v>
      </c>
      <c r="D505" s="42">
        <v>43488</v>
      </c>
      <c r="E505" s="43">
        <v>9</v>
      </c>
      <c r="F505" s="33">
        <v>732.94</v>
      </c>
      <c r="G505" s="45">
        <v>4328.4399999999996</v>
      </c>
      <c r="H505" t="s">
        <v>11</v>
      </c>
      <c r="I505" s="45" t="s">
        <v>199</v>
      </c>
      <c r="J505" s="45">
        <v>92624.1</v>
      </c>
      <c r="K505">
        <f t="shared" si="35"/>
        <v>0</v>
      </c>
      <c r="L505">
        <f t="shared" si="36"/>
        <v>0</v>
      </c>
      <c r="M505">
        <f t="shared" si="37"/>
        <v>1</v>
      </c>
      <c r="N505">
        <f t="shared" si="38"/>
        <v>0</v>
      </c>
      <c r="O505">
        <f t="shared" si="39"/>
        <v>0</v>
      </c>
      <c r="P505">
        <v>1</v>
      </c>
      <c r="Q505">
        <v>1</v>
      </c>
    </row>
    <row r="506" spans="1:17">
      <c r="A506" s="33">
        <v>731</v>
      </c>
      <c r="B506" s="37" t="s">
        <v>77</v>
      </c>
      <c r="C506" s="30" t="s">
        <v>13</v>
      </c>
      <c r="D506" s="42">
        <v>43488</v>
      </c>
      <c r="E506" s="43">
        <v>9</v>
      </c>
      <c r="F506" s="33">
        <v>457.13</v>
      </c>
      <c r="G506" s="45">
        <v>4432.1000000000004</v>
      </c>
      <c r="H506" t="s">
        <v>11</v>
      </c>
      <c r="I506" s="45" t="s">
        <v>200</v>
      </c>
      <c r="J506" s="45">
        <v>67682.73</v>
      </c>
      <c r="K506">
        <f t="shared" si="35"/>
        <v>0</v>
      </c>
      <c r="L506">
        <f t="shared" si="36"/>
        <v>0</v>
      </c>
      <c r="M506">
        <f t="shared" si="37"/>
        <v>1</v>
      </c>
      <c r="N506">
        <f t="shared" si="38"/>
        <v>0</v>
      </c>
      <c r="O506">
        <f t="shared" si="39"/>
        <v>0</v>
      </c>
      <c r="P506">
        <v>1</v>
      </c>
      <c r="Q506">
        <v>1</v>
      </c>
    </row>
    <row r="507" spans="1:17">
      <c r="A507" s="33">
        <v>734</v>
      </c>
      <c r="B507" s="37">
        <v>3015</v>
      </c>
      <c r="C507" s="30" t="s">
        <v>12</v>
      </c>
      <c r="D507" s="42">
        <v>43488</v>
      </c>
      <c r="E507" s="43">
        <v>9</v>
      </c>
      <c r="F507" s="33">
        <v>412.49</v>
      </c>
      <c r="G507" s="45">
        <v>4556.88</v>
      </c>
      <c r="H507" t="s">
        <v>11</v>
      </c>
      <c r="I507" s="45" t="s">
        <v>201</v>
      </c>
      <c r="J507" s="45">
        <v>82329.88</v>
      </c>
      <c r="K507">
        <f t="shared" si="35"/>
        <v>0</v>
      </c>
      <c r="L507">
        <f t="shared" si="36"/>
        <v>0</v>
      </c>
      <c r="M507">
        <f t="shared" si="37"/>
        <v>1</v>
      </c>
      <c r="N507">
        <f t="shared" si="38"/>
        <v>0</v>
      </c>
      <c r="O507">
        <f t="shared" si="39"/>
        <v>0</v>
      </c>
      <c r="P507">
        <v>1</v>
      </c>
      <c r="Q507">
        <v>1</v>
      </c>
    </row>
    <row r="508" spans="1:17">
      <c r="A508" s="33">
        <v>735</v>
      </c>
      <c r="B508" s="37">
        <v>3015</v>
      </c>
      <c r="C508" s="30" t="s">
        <v>13</v>
      </c>
      <c r="D508" s="42">
        <v>43488</v>
      </c>
      <c r="E508" s="43">
        <v>9</v>
      </c>
      <c r="F508" s="33">
        <v>395.81</v>
      </c>
      <c r="G508" s="45">
        <v>4667.55</v>
      </c>
      <c r="H508" t="s">
        <v>11</v>
      </c>
      <c r="I508" s="45" t="s">
        <v>202</v>
      </c>
      <c r="J508" s="45">
        <v>79970.91</v>
      </c>
      <c r="K508">
        <f t="shared" si="35"/>
        <v>0</v>
      </c>
      <c r="L508">
        <f t="shared" si="36"/>
        <v>0</v>
      </c>
      <c r="M508">
        <f t="shared" si="37"/>
        <v>1</v>
      </c>
      <c r="N508">
        <f t="shared" si="38"/>
        <v>0</v>
      </c>
      <c r="O508">
        <f t="shared" si="39"/>
        <v>0</v>
      </c>
      <c r="P508">
        <v>1</v>
      </c>
      <c r="Q508">
        <v>1</v>
      </c>
    </row>
    <row r="509" spans="1:17">
      <c r="A509" s="33">
        <v>736</v>
      </c>
      <c r="B509" s="37">
        <v>3015</v>
      </c>
      <c r="C509" s="30" t="s">
        <v>14</v>
      </c>
      <c r="D509" s="42">
        <v>43488</v>
      </c>
      <c r="E509" s="43">
        <v>9</v>
      </c>
      <c r="F509" s="33">
        <v>150.85</v>
      </c>
      <c r="G509" s="45">
        <v>4375.62</v>
      </c>
      <c r="H509" t="s">
        <v>11</v>
      </c>
      <c r="I509" s="45" t="s">
        <v>203</v>
      </c>
      <c r="J509" s="45">
        <v>66165.48</v>
      </c>
      <c r="K509">
        <f t="shared" si="35"/>
        <v>0</v>
      </c>
      <c r="L509">
        <f t="shared" si="36"/>
        <v>0</v>
      </c>
      <c r="M509">
        <f t="shared" si="37"/>
        <v>1</v>
      </c>
      <c r="N509">
        <f t="shared" si="38"/>
        <v>0</v>
      </c>
      <c r="O509">
        <f t="shared" si="39"/>
        <v>0</v>
      </c>
      <c r="P509">
        <v>1</v>
      </c>
      <c r="Q509">
        <v>1</v>
      </c>
    </row>
    <row r="510" spans="1:17">
      <c r="A510" s="33">
        <v>738</v>
      </c>
      <c r="B510" s="37">
        <v>3016</v>
      </c>
      <c r="C510" s="30" t="s">
        <v>12</v>
      </c>
      <c r="D510" s="42">
        <v>43488</v>
      </c>
      <c r="E510" s="43">
        <v>9</v>
      </c>
      <c r="F510" s="33">
        <v>66.430000000000007</v>
      </c>
      <c r="G510" s="45">
        <v>4438.3100000000004</v>
      </c>
      <c r="H510" t="s">
        <v>11</v>
      </c>
      <c r="I510" s="45" t="s">
        <v>204</v>
      </c>
      <c r="J510" s="45">
        <v>69460.710000000006</v>
      </c>
      <c r="K510">
        <f t="shared" si="35"/>
        <v>0</v>
      </c>
      <c r="L510">
        <f t="shared" si="36"/>
        <v>0</v>
      </c>
      <c r="M510">
        <f t="shared" si="37"/>
        <v>1</v>
      </c>
      <c r="N510">
        <f t="shared" si="38"/>
        <v>0</v>
      </c>
      <c r="O510">
        <f t="shared" si="39"/>
        <v>0</v>
      </c>
      <c r="P510">
        <v>1</v>
      </c>
      <c r="Q510">
        <v>1</v>
      </c>
    </row>
    <row r="511" spans="1:17">
      <c r="A511" s="33">
        <v>746</v>
      </c>
      <c r="B511" s="37">
        <v>1085</v>
      </c>
      <c r="C511" s="30" t="s">
        <v>12</v>
      </c>
      <c r="D511" s="42">
        <v>43488</v>
      </c>
      <c r="E511" s="43">
        <v>9</v>
      </c>
      <c r="F511" s="33">
        <v>112.51</v>
      </c>
      <c r="G511" s="45">
        <v>4471.45</v>
      </c>
      <c r="H511" t="s">
        <v>11</v>
      </c>
      <c r="I511" s="45" t="s">
        <v>205</v>
      </c>
      <c r="J511" s="45">
        <v>65095.97</v>
      </c>
      <c r="K511">
        <f t="shared" si="35"/>
        <v>0</v>
      </c>
      <c r="L511">
        <f t="shared" si="36"/>
        <v>0</v>
      </c>
      <c r="M511">
        <f t="shared" si="37"/>
        <v>1</v>
      </c>
      <c r="N511">
        <f t="shared" si="38"/>
        <v>0</v>
      </c>
      <c r="O511">
        <f t="shared" si="39"/>
        <v>0</v>
      </c>
      <c r="P511">
        <v>1</v>
      </c>
      <c r="Q511">
        <v>1</v>
      </c>
    </row>
    <row r="512" spans="1:17">
      <c r="A512" s="33">
        <v>747</v>
      </c>
      <c r="B512" s="37">
        <v>1085</v>
      </c>
      <c r="C512" s="30" t="s">
        <v>13</v>
      </c>
      <c r="D512" s="42">
        <v>43488</v>
      </c>
      <c r="E512" s="43">
        <v>9</v>
      </c>
      <c r="F512" s="33">
        <v>143.91999999999999</v>
      </c>
      <c r="G512" s="45">
        <v>4469.79</v>
      </c>
      <c r="H512" t="s">
        <v>11</v>
      </c>
      <c r="I512" s="45" t="s">
        <v>206</v>
      </c>
      <c r="J512" s="45">
        <v>72625.2</v>
      </c>
      <c r="K512">
        <f t="shared" si="35"/>
        <v>0</v>
      </c>
      <c r="L512">
        <f t="shared" si="36"/>
        <v>0</v>
      </c>
      <c r="M512">
        <f t="shared" si="37"/>
        <v>1</v>
      </c>
      <c r="N512">
        <f t="shared" si="38"/>
        <v>0</v>
      </c>
      <c r="O512">
        <f t="shared" si="39"/>
        <v>0</v>
      </c>
      <c r="P512">
        <v>1</v>
      </c>
      <c r="Q512">
        <v>1</v>
      </c>
    </row>
    <row r="513" spans="1:17">
      <c r="A513" s="33">
        <v>754</v>
      </c>
      <c r="B513" s="37" t="s">
        <v>79</v>
      </c>
      <c r="C513" s="30" t="s">
        <v>12</v>
      </c>
      <c r="D513" s="42">
        <v>43488</v>
      </c>
      <c r="E513" s="43">
        <v>9</v>
      </c>
      <c r="F513" s="33">
        <v>632.65</v>
      </c>
      <c r="G513" s="45">
        <v>4415.17</v>
      </c>
      <c r="H513" t="s">
        <v>11</v>
      </c>
      <c r="I513" s="45" t="s">
        <v>207</v>
      </c>
      <c r="J513" s="45">
        <v>68498.02</v>
      </c>
      <c r="K513">
        <f t="shared" si="35"/>
        <v>0</v>
      </c>
      <c r="L513">
        <f t="shared" si="36"/>
        <v>0</v>
      </c>
      <c r="M513">
        <f t="shared" si="37"/>
        <v>1</v>
      </c>
      <c r="N513">
        <f t="shared" si="38"/>
        <v>0</v>
      </c>
      <c r="O513">
        <f t="shared" si="39"/>
        <v>0</v>
      </c>
      <c r="P513">
        <v>1</v>
      </c>
      <c r="Q513">
        <v>1</v>
      </c>
    </row>
    <row r="514" spans="1:17">
      <c r="A514" s="33">
        <v>755</v>
      </c>
      <c r="B514" s="37" t="s">
        <v>79</v>
      </c>
      <c r="C514" s="30" t="s">
        <v>13</v>
      </c>
      <c r="D514" s="42">
        <v>43488</v>
      </c>
      <c r="E514" s="43">
        <v>9</v>
      </c>
      <c r="F514" s="33">
        <v>264.3</v>
      </c>
      <c r="G514" s="45">
        <v>4537.2299999999996</v>
      </c>
      <c r="H514" t="s">
        <v>11</v>
      </c>
      <c r="I514" s="45" t="s">
        <v>208</v>
      </c>
      <c r="J514" s="45">
        <v>56592.35</v>
      </c>
      <c r="K514">
        <f t="shared" ref="K514:K577" si="40">IF(F514 = "OOR &gt;", 1,0)</f>
        <v>0</v>
      </c>
      <c r="L514">
        <f t="shared" ref="L514:L577" si="41">IF(G514 = "OOR &gt;", 1,0)</f>
        <v>0</v>
      </c>
      <c r="M514">
        <f t="shared" ref="M514:M577" si="42">IF(H514 = "OOR &gt;", 1,0)</f>
        <v>1</v>
      </c>
      <c r="N514">
        <f t="shared" ref="N514:N577" si="43">IF(I514 = "OOR &gt;", 1,0)</f>
        <v>0</v>
      </c>
      <c r="O514">
        <f t="shared" ref="O514:O577" si="44">IF(J514 = "OOR &gt;", 1,0)</f>
        <v>0</v>
      </c>
      <c r="P514">
        <v>1</v>
      </c>
      <c r="Q514">
        <v>1</v>
      </c>
    </row>
    <row r="515" spans="1:17">
      <c r="A515" s="33">
        <v>758</v>
      </c>
      <c r="B515" s="37">
        <v>1087</v>
      </c>
      <c r="C515" s="30" t="s">
        <v>12</v>
      </c>
      <c r="D515" s="42">
        <v>43488</v>
      </c>
      <c r="E515" s="43">
        <v>9</v>
      </c>
      <c r="F515" s="33">
        <v>428.03</v>
      </c>
      <c r="G515" s="45">
        <v>4620.2700000000004</v>
      </c>
      <c r="H515" t="s">
        <v>11</v>
      </c>
      <c r="I515" s="45" t="s">
        <v>209</v>
      </c>
      <c r="J515" s="45">
        <v>62375.11</v>
      </c>
      <c r="K515">
        <f t="shared" si="40"/>
        <v>0</v>
      </c>
      <c r="L515">
        <f t="shared" si="41"/>
        <v>0</v>
      </c>
      <c r="M515">
        <f t="shared" si="42"/>
        <v>1</v>
      </c>
      <c r="N515">
        <f t="shared" si="43"/>
        <v>0</v>
      </c>
      <c r="O515">
        <f t="shared" si="44"/>
        <v>0</v>
      </c>
      <c r="P515">
        <v>1</v>
      </c>
      <c r="Q515">
        <v>1</v>
      </c>
    </row>
    <row r="516" spans="1:17">
      <c r="A516" s="33">
        <v>759</v>
      </c>
      <c r="B516" s="37">
        <v>1087</v>
      </c>
      <c r="C516" s="30" t="s">
        <v>13</v>
      </c>
      <c r="D516" s="42">
        <v>43488</v>
      </c>
      <c r="E516" s="43">
        <v>9</v>
      </c>
      <c r="F516" s="33">
        <v>422.48</v>
      </c>
      <c r="G516" s="45">
        <v>4542.25</v>
      </c>
      <c r="H516" t="s">
        <v>11</v>
      </c>
      <c r="I516" s="45" t="s">
        <v>154</v>
      </c>
      <c r="J516" s="45">
        <v>56839.57</v>
      </c>
      <c r="K516">
        <f t="shared" si="40"/>
        <v>0</v>
      </c>
      <c r="L516">
        <f t="shared" si="41"/>
        <v>0</v>
      </c>
      <c r="M516">
        <f t="shared" si="42"/>
        <v>1</v>
      </c>
      <c r="N516">
        <f t="shared" si="43"/>
        <v>0</v>
      </c>
      <c r="O516">
        <f t="shared" si="44"/>
        <v>0</v>
      </c>
      <c r="P516">
        <v>1</v>
      </c>
      <c r="Q516">
        <v>1</v>
      </c>
    </row>
    <row r="517" spans="1:17">
      <c r="A517" s="33">
        <v>760</v>
      </c>
      <c r="B517" s="37">
        <v>1087</v>
      </c>
      <c r="C517" s="30" t="s">
        <v>14</v>
      </c>
      <c r="D517" s="42">
        <v>43488</v>
      </c>
      <c r="E517" s="43">
        <v>9</v>
      </c>
      <c r="F517" s="33">
        <v>102.85</v>
      </c>
      <c r="G517" s="45">
        <v>4635.45</v>
      </c>
      <c r="H517" t="s">
        <v>11</v>
      </c>
      <c r="I517" s="45">
        <v>357448.62</v>
      </c>
      <c r="J517" s="45">
        <v>50277.88</v>
      </c>
      <c r="K517">
        <f t="shared" si="40"/>
        <v>0</v>
      </c>
      <c r="L517">
        <f t="shared" si="41"/>
        <v>0</v>
      </c>
      <c r="M517">
        <f t="shared" si="42"/>
        <v>1</v>
      </c>
      <c r="N517">
        <f t="shared" si="43"/>
        <v>0</v>
      </c>
      <c r="O517">
        <f t="shared" si="44"/>
        <v>0</v>
      </c>
      <c r="P517">
        <v>1</v>
      </c>
      <c r="Q517">
        <v>1</v>
      </c>
    </row>
    <row r="518" spans="1:17">
      <c r="A518" s="33">
        <v>766</v>
      </c>
      <c r="B518" s="19" t="s">
        <v>80</v>
      </c>
      <c r="C518" s="30" t="s">
        <v>12</v>
      </c>
      <c r="D518" s="42">
        <v>43488</v>
      </c>
      <c r="E518" s="43">
        <v>9</v>
      </c>
      <c r="F518" s="33">
        <v>67.03</v>
      </c>
      <c r="G518" s="45">
        <v>4447.83</v>
      </c>
      <c r="H518" t="s">
        <v>11</v>
      </c>
      <c r="I518" s="45" t="s">
        <v>210</v>
      </c>
      <c r="J518" s="45">
        <v>40191.86</v>
      </c>
      <c r="K518">
        <f t="shared" si="40"/>
        <v>0</v>
      </c>
      <c r="L518">
        <f t="shared" si="41"/>
        <v>0</v>
      </c>
      <c r="M518">
        <f t="shared" si="42"/>
        <v>1</v>
      </c>
      <c r="N518">
        <f t="shared" si="43"/>
        <v>0</v>
      </c>
      <c r="O518">
        <f t="shared" si="44"/>
        <v>0</v>
      </c>
      <c r="P518">
        <v>1</v>
      </c>
      <c r="Q518">
        <v>1</v>
      </c>
    </row>
    <row r="519" spans="1:17">
      <c r="A519" s="33">
        <v>767</v>
      </c>
      <c r="B519" s="19" t="s">
        <v>80</v>
      </c>
      <c r="C519" s="30" t="s">
        <v>13</v>
      </c>
      <c r="D519" s="42">
        <v>43488</v>
      </c>
      <c r="E519" s="43">
        <v>9</v>
      </c>
      <c r="F519" s="33">
        <v>59.24</v>
      </c>
      <c r="G519" s="45">
        <v>4403.21</v>
      </c>
      <c r="H519" t="s">
        <v>11</v>
      </c>
      <c r="I519" s="45" t="s">
        <v>211</v>
      </c>
      <c r="J519" s="45">
        <v>43365</v>
      </c>
      <c r="K519">
        <f t="shared" si="40"/>
        <v>0</v>
      </c>
      <c r="L519">
        <f t="shared" si="41"/>
        <v>0</v>
      </c>
      <c r="M519">
        <f t="shared" si="42"/>
        <v>1</v>
      </c>
      <c r="N519">
        <f t="shared" si="43"/>
        <v>0</v>
      </c>
      <c r="O519">
        <f t="shared" si="44"/>
        <v>0</v>
      </c>
      <c r="P519">
        <v>1</v>
      </c>
      <c r="Q519">
        <v>1</v>
      </c>
    </row>
    <row r="520" spans="1:17">
      <c r="A520" s="33">
        <v>770</v>
      </c>
      <c r="B520" s="37" t="s">
        <v>81</v>
      </c>
      <c r="C520" s="30" t="s">
        <v>12</v>
      </c>
      <c r="D520" s="42">
        <v>43488</v>
      </c>
      <c r="E520" s="43">
        <v>9</v>
      </c>
      <c r="F520" s="33">
        <v>262.60000000000002</v>
      </c>
      <c r="G520" s="45">
        <v>4533.4799999999996</v>
      </c>
      <c r="H520" t="s">
        <v>11</v>
      </c>
      <c r="I520" s="45" t="s">
        <v>212</v>
      </c>
      <c r="J520" s="45">
        <v>68548.3</v>
      </c>
      <c r="K520">
        <f t="shared" si="40"/>
        <v>0</v>
      </c>
      <c r="L520">
        <f t="shared" si="41"/>
        <v>0</v>
      </c>
      <c r="M520">
        <f t="shared" si="42"/>
        <v>1</v>
      </c>
      <c r="N520">
        <f t="shared" si="43"/>
        <v>0</v>
      </c>
      <c r="O520">
        <f t="shared" si="44"/>
        <v>0</v>
      </c>
      <c r="P520">
        <v>1</v>
      </c>
      <c r="Q520">
        <v>1</v>
      </c>
    </row>
    <row r="521" spans="1:17">
      <c r="A521" s="33">
        <v>771</v>
      </c>
      <c r="B521" s="37" t="s">
        <v>81</v>
      </c>
      <c r="C521" s="30" t="s">
        <v>13</v>
      </c>
      <c r="D521" s="42">
        <v>43488</v>
      </c>
      <c r="E521" s="43">
        <v>9</v>
      </c>
      <c r="F521" s="33">
        <v>296.94</v>
      </c>
      <c r="G521" s="45">
        <v>4480.59</v>
      </c>
      <c r="H521" t="s">
        <v>11</v>
      </c>
      <c r="I521" s="45" t="s">
        <v>213</v>
      </c>
      <c r="J521" s="45">
        <v>67715.789999999994</v>
      </c>
      <c r="K521">
        <f t="shared" si="40"/>
        <v>0</v>
      </c>
      <c r="L521">
        <f t="shared" si="41"/>
        <v>0</v>
      </c>
      <c r="M521">
        <f t="shared" si="42"/>
        <v>1</v>
      </c>
      <c r="N521">
        <f t="shared" si="43"/>
        <v>0</v>
      </c>
      <c r="O521">
        <f t="shared" si="44"/>
        <v>0</v>
      </c>
      <c r="P521">
        <v>1</v>
      </c>
      <c r="Q521">
        <v>1</v>
      </c>
    </row>
    <row r="522" spans="1:17">
      <c r="A522" s="33">
        <v>774</v>
      </c>
      <c r="B522" s="37" t="s">
        <v>82</v>
      </c>
      <c r="C522" s="30" t="s">
        <v>12</v>
      </c>
      <c r="D522" s="42">
        <v>43488</v>
      </c>
      <c r="E522" s="43">
        <v>9</v>
      </c>
      <c r="F522" s="33">
        <v>80.13</v>
      </c>
      <c r="G522" s="45">
        <v>4209.2</v>
      </c>
      <c r="H522" t="s">
        <v>11</v>
      </c>
      <c r="I522" s="45" t="s">
        <v>214</v>
      </c>
      <c r="J522" s="45">
        <v>34138.94</v>
      </c>
      <c r="K522">
        <f t="shared" si="40"/>
        <v>0</v>
      </c>
      <c r="L522">
        <f t="shared" si="41"/>
        <v>0</v>
      </c>
      <c r="M522">
        <f t="shared" si="42"/>
        <v>1</v>
      </c>
      <c r="N522">
        <f t="shared" si="43"/>
        <v>0</v>
      </c>
      <c r="O522">
        <f t="shared" si="44"/>
        <v>0</v>
      </c>
      <c r="P522">
        <v>1</v>
      </c>
      <c r="Q522">
        <v>1</v>
      </c>
    </row>
    <row r="523" spans="1:17">
      <c r="A523" s="33">
        <v>775</v>
      </c>
      <c r="B523" s="37" t="s">
        <v>82</v>
      </c>
      <c r="C523" s="30" t="s">
        <v>13</v>
      </c>
      <c r="D523" s="42">
        <v>43488</v>
      </c>
      <c r="E523" s="43">
        <v>9</v>
      </c>
      <c r="F523" s="33">
        <v>67.63</v>
      </c>
      <c r="G523" s="45">
        <v>4176.46</v>
      </c>
      <c r="H523" t="s">
        <v>11</v>
      </c>
      <c r="I523" s="45" t="s">
        <v>215</v>
      </c>
      <c r="J523" s="45">
        <v>34539.06</v>
      </c>
      <c r="K523">
        <f t="shared" si="40"/>
        <v>0</v>
      </c>
      <c r="L523">
        <f t="shared" si="41"/>
        <v>0</v>
      </c>
      <c r="M523">
        <f t="shared" si="42"/>
        <v>1</v>
      </c>
      <c r="N523">
        <f t="shared" si="43"/>
        <v>0</v>
      </c>
      <c r="O523">
        <f t="shared" si="44"/>
        <v>0</v>
      </c>
      <c r="P523">
        <v>1</v>
      </c>
      <c r="Q523">
        <v>1</v>
      </c>
    </row>
    <row r="524" spans="1:17">
      <c r="A524" s="33">
        <v>776</v>
      </c>
      <c r="B524" s="37" t="s">
        <v>82</v>
      </c>
      <c r="C524" s="30" t="s">
        <v>14</v>
      </c>
      <c r="D524" s="42">
        <v>43488</v>
      </c>
      <c r="E524" s="43">
        <v>9</v>
      </c>
      <c r="F524" s="33">
        <v>19.399999999999999</v>
      </c>
      <c r="G524" s="45">
        <v>3600.81</v>
      </c>
      <c r="H524" t="s">
        <v>11</v>
      </c>
      <c r="I524" s="45">
        <v>142983.47</v>
      </c>
      <c r="J524" s="45">
        <v>37783.14</v>
      </c>
      <c r="K524">
        <f t="shared" si="40"/>
        <v>0</v>
      </c>
      <c r="L524">
        <f t="shared" si="41"/>
        <v>0</v>
      </c>
      <c r="M524">
        <f t="shared" si="42"/>
        <v>1</v>
      </c>
      <c r="N524">
        <f t="shared" si="43"/>
        <v>0</v>
      </c>
      <c r="O524">
        <f t="shared" si="44"/>
        <v>0</v>
      </c>
      <c r="P524">
        <v>1</v>
      </c>
      <c r="Q524">
        <v>1</v>
      </c>
    </row>
    <row r="525" spans="1:17">
      <c r="A525" s="33">
        <v>778</v>
      </c>
      <c r="B525" s="37" t="s">
        <v>83</v>
      </c>
      <c r="C525" s="30" t="s">
        <v>12</v>
      </c>
      <c r="D525" s="42">
        <v>43488</v>
      </c>
      <c r="E525" s="43">
        <v>9</v>
      </c>
      <c r="F525" s="33">
        <v>294.42</v>
      </c>
      <c r="G525" s="45">
        <v>3961.13</v>
      </c>
      <c r="H525" t="s">
        <v>11</v>
      </c>
      <c r="I525" s="45" t="s">
        <v>216</v>
      </c>
      <c r="J525" s="45">
        <v>65604.38</v>
      </c>
      <c r="K525">
        <f t="shared" si="40"/>
        <v>0</v>
      </c>
      <c r="L525">
        <f t="shared" si="41"/>
        <v>0</v>
      </c>
      <c r="M525">
        <f t="shared" si="42"/>
        <v>1</v>
      </c>
      <c r="N525">
        <f t="shared" si="43"/>
        <v>0</v>
      </c>
      <c r="O525">
        <f t="shared" si="44"/>
        <v>0</v>
      </c>
      <c r="P525">
        <v>1</v>
      </c>
      <c r="Q525">
        <v>1</v>
      </c>
    </row>
    <row r="526" spans="1:17">
      <c r="A526" s="33">
        <v>779</v>
      </c>
      <c r="B526" s="37" t="s">
        <v>83</v>
      </c>
      <c r="C526" s="30" t="s">
        <v>13</v>
      </c>
      <c r="D526" s="42">
        <v>43488</v>
      </c>
      <c r="E526" s="43">
        <v>9</v>
      </c>
      <c r="F526" s="33">
        <v>332.25</v>
      </c>
      <c r="G526" s="45">
        <v>3900.76</v>
      </c>
      <c r="H526" t="s">
        <v>11</v>
      </c>
      <c r="I526" s="45" t="s">
        <v>217</v>
      </c>
      <c r="J526" s="45">
        <v>67221.83</v>
      </c>
      <c r="K526">
        <f t="shared" si="40"/>
        <v>0</v>
      </c>
      <c r="L526">
        <f t="shared" si="41"/>
        <v>0</v>
      </c>
      <c r="M526">
        <f t="shared" si="42"/>
        <v>1</v>
      </c>
      <c r="N526">
        <f t="shared" si="43"/>
        <v>0</v>
      </c>
      <c r="O526">
        <f t="shared" si="44"/>
        <v>0</v>
      </c>
      <c r="P526">
        <v>1</v>
      </c>
      <c r="Q526">
        <v>1</v>
      </c>
    </row>
    <row r="527" spans="1:17">
      <c r="A527" s="33">
        <v>782</v>
      </c>
      <c r="B527" s="37" t="s">
        <v>84</v>
      </c>
      <c r="C527" s="30" t="s">
        <v>12</v>
      </c>
      <c r="D527" s="42">
        <v>43488</v>
      </c>
      <c r="E527" s="43">
        <v>9</v>
      </c>
      <c r="F527" s="33">
        <v>305.36</v>
      </c>
      <c r="G527" s="45">
        <v>4466.47</v>
      </c>
      <c r="H527" t="s">
        <v>11</v>
      </c>
      <c r="I527" s="45" t="s">
        <v>218</v>
      </c>
      <c r="J527" s="45">
        <v>48840.27</v>
      </c>
      <c r="K527">
        <f t="shared" si="40"/>
        <v>0</v>
      </c>
      <c r="L527">
        <f t="shared" si="41"/>
        <v>0</v>
      </c>
      <c r="M527">
        <f t="shared" si="42"/>
        <v>1</v>
      </c>
      <c r="N527">
        <f t="shared" si="43"/>
        <v>0</v>
      </c>
      <c r="O527">
        <f t="shared" si="44"/>
        <v>0</v>
      </c>
      <c r="P527">
        <v>1</v>
      </c>
      <c r="Q527">
        <v>1</v>
      </c>
    </row>
    <row r="528" spans="1:17">
      <c r="A528" s="33">
        <v>783</v>
      </c>
      <c r="B528" s="37" t="s">
        <v>84</v>
      </c>
      <c r="C528" s="30" t="s">
        <v>13</v>
      </c>
      <c r="D528" s="42">
        <v>43488</v>
      </c>
      <c r="E528" s="43">
        <v>9</v>
      </c>
      <c r="F528" s="33">
        <v>169.86</v>
      </c>
      <c r="G528" s="45">
        <v>4657.3999999999996</v>
      </c>
      <c r="H528" t="s">
        <v>11</v>
      </c>
      <c r="I528" s="45" t="s">
        <v>219</v>
      </c>
      <c r="J528" s="45">
        <v>43828.79</v>
      </c>
      <c r="K528">
        <f t="shared" si="40"/>
        <v>0</v>
      </c>
      <c r="L528">
        <f t="shared" si="41"/>
        <v>0</v>
      </c>
      <c r="M528">
        <f t="shared" si="42"/>
        <v>1</v>
      </c>
      <c r="N528">
        <f t="shared" si="43"/>
        <v>0</v>
      </c>
      <c r="O528">
        <f t="shared" si="44"/>
        <v>0</v>
      </c>
      <c r="P528">
        <v>1</v>
      </c>
      <c r="Q528">
        <v>1</v>
      </c>
    </row>
    <row r="529" spans="1:17">
      <c r="A529" s="33">
        <v>784</v>
      </c>
      <c r="B529" s="37" t="s">
        <v>84</v>
      </c>
      <c r="C529" s="30" t="s">
        <v>14</v>
      </c>
      <c r="D529" s="42">
        <v>43488</v>
      </c>
      <c r="E529" s="43">
        <v>9</v>
      </c>
      <c r="F529" s="33">
        <v>31.86</v>
      </c>
      <c r="G529" s="45">
        <v>3880.71</v>
      </c>
      <c r="H529" t="s">
        <v>11</v>
      </c>
      <c r="I529" s="45">
        <v>166574.42000000001</v>
      </c>
      <c r="J529" s="45">
        <v>31041.84</v>
      </c>
      <c r="K529">
        <f t="shared" si="40"/>
        <v>0</v>
      </c>
      <c r="L529">
        <f t="shared" si="41"/>
        <v>0</v>
      </c>
      <c r="M529">
        <f t="shared" si="42"/>
        <v>1</v>
      </c>
      <c r="N529">
        <f t="shared" si="43"/>
        <v>0</v>
      </c>
      <c r="O529">
        <f t="shared" si="44"/>
        <v>0</v>
      </c>
      <c r="P529">
        <v>1</v>
      </c>
      <c r="Q529">
        <v>1</v>
      </c>
    </row>
    <row r="530" spans="1:17">
      <c r="A530" s="33">
        <v>786</v>
      </c>
      <c r="B530" s="37">
        <v>1086</v>
      </c>
      <c r="C530" s="30" t="s">
        <v>12</v>
      </c>
      <c r="D530" s="42">
        <v>43488</v>
      </c>
      <c r="E530" s="43">
        <v>9</v>
      </c>
      <c r="F530" s="33">
        <v>460.73</v>
      </c>
      <c r="G530" s="45">
        <v>4497.63</v>
      </c>
      <c r="H530" t="s">
        <v>11</v>
      </c>
      <c r="I530" s="45" t="s">
        <v>220</v>
      </c>
      <c r="J530" s="45">
        <v>61326.74</v>
      </c>
      <c r="K530">
        <f t="shared" si="40"/>
        <v>0</v>
      </c>
      <c r="L530">
        <f t="shared" si="41"/>
        <v>0</v>
      </c>
      <c r="M530">
        <f t="shared" si="42"/>
        <v>1</v>
      </c>
      <c r="N530">
        <f t="shared" si="43"/>
        <v>0</v>
      </c>
      <c r="O530">
        <f t="shared" si="44"/>
        <v>0</v>
      </c>
      <c r="P530">
        <v>1</v>
      </c>
      <c r="Q530">
        <v>1</v>
      </c>
    </row>
    <row r="531" spans="1:17">
      <c r="A531" s="33">
        <v>787</v>
      </c>
      <c r="B531" s="37">
        <v>1086</v>
      </c>
      <c r="C531" s="30" t="s">
        <v>13</v>
      </c>
      <c r="D531" s="42">
        <v>43488</v>
      </c>
      <c r="E531" s="43">
        <v>9</v>
      </c>
      <c r="F531" s="33">
        <v>357.66</v>
      </c>
      <c r="G531" s="45">
        <v>4490.5600000000004</v>
      </c>
      <c r="H531" t="s">
        <v>11</v>
      </c>
      <c r="I531" s="45" t="s">
        <v>221</v>
      </c>
      <c r="J531" s="45">
        <v>54836.72</v>
      </c>
      <c r="K531">
        <f t="shared" si="40"/>
        <v>0</v>
      </c>
      <c r="L531">
        <f t="shared" si="41"/>
        <v>0</v>
      </c>
      <c r="M531">
        <f t="shared" si="42"/>
        <v>1</v>
      </c>
      <c r="N531">
        <f t="shared" si="43"/>
        <v>0</v>
      </c>
      <c r="O531">
        <f t="shared" si="44"/>
        <v>0</v>
      </c>
      <c r="P531">
        <v>1</v>
      </c>
      <c r="Q531">
        <v>1</v>
      </c>
    </row>
    <row r="532" spans="1:17">
      <c r="A532" s="33">
        <v>790</v>
      </c>
      <c r="B532" s="37" t="s">
        <v>85</v>
      </c>
      <c r="C532" s="30" t="s">
        <v>12</v>
      </c>
      <c r="D532" s="42">
        <v>43488</v>
      </c>
      <c r="E532" s="43">
        <v>10</v>
      </c>
      <c r="F532" s="33">
        <v>178.9</v>
      </c>
      <c r="G532" s="45">
        <v>4014.08</v>
      </c>
      <c r="H532" t="s">
        <v>11</v>
      </c>
      <c r="I532" s="45" t="s">
        <v>222</v>
      </c>
      <c r="J532" s="45">
        <v>48707.99</v>
      </c>
      <c r="K532">
        <f t="shared" si="40"/>
        <v>0</v>
      </c>
      <c r="L532">
        <f t="shared" si="41"/>
        <v>0</v>
      </c>
      <c r="M532">
        <f t="shared" si="42"/>
        <v>1</v>
      </c>
      <c r="N532">
        <f t="shared" si="43"/>
        <v>0</v>
      </c>
      <c r="O532">
        <f t="shared" si="44"/>
        <v>0</v>
      </c>
      <c r="P532">
        <v>1</v>
      </c>
      <c r="Q532">
        <v>1</v>
      </c>
    </row>
    <row r="533" spans="1:17">
      <c r="A533" s="33">
        <v>791</v>
      </c>
      <c r="B533" s="37" t="s">
        <v>85</v>
      </c>
      <c r="C533" s="30" t="s">
        <v>13</v>
      </c>
      <c r="D533" s="42">
        <v>43488</v>
      </c>
      <c r="E533" s="43">
        <v>10</v>
      </c>
      <c r="F533" s="33">
        <v>45.79</v>
      </c>
      <c r="G533" s="45">
        <v>3926.96</v>
      </c>
      <c r="H533" t="s">
        <v>11</v>
      </c>
      <c r="I533" s="45" t="s">
        <v>223</v>
      </c>
      <c r="J533" s="45">
        <v>42828.31</v>
      </c>
      <c r="K533">
        <f t="shared" si="40"/>
        <v>0</v>
      </c>
      <c r="L533">
        <f t="shared" si="41"/>
        <v>0</v>
      </c>
      <c r="M533">
        <f t="shared" si="42"/>
        <v>1</v>
      </c>
      <c r="N533">
        <f t="shared" si="43"/>
        <v>0</v>
      </c>
      <c r="O533">
        <f t="shared" si="44"/>
        <v>0</v>
      </c>
      <c r="P533">
        <v>1</v>
      </c>
      <c r="Q533">
        <v>1</v>
      </c>
    </row>
    <row r="534" spans="1:17">
      <c r="A534" s="33">
        <v>794</v>
      </c>
      <c r="B534" s="37">
        <v>30228</v>
      </c>
      <c r="C534" s="30" t="s">
        <v>12</v>
      </c>
      <c r="D534" s="42">
        <v>43488</v>
      </c>
      <c r="E534" s="43">
        <v>10</v>
      </c>
      <c r="F534">
        <v>173.16</v>
      </c>
      <c r="G534">
        <v>3731.02</v>
      </c>
      <c r="H534" t="s">
        <v>11</v>
      </c>
      <c r="I534" t="s">
        <v>224</v>
      </c>
      <c r="J534">
        <v>52847.54</v>
      </c>
      <c r="K534">
        <f t="shared" si="40"/>
        <v>0</v>
      </c>
      <c r="L534">
        <f t="shared" si="41"/>
        <v>0</v>
      </c>
      <c r="M534">
        <f t="shared" si="42"/>
        <v>1</v>
      </c>
      <c r="N534">
        <f t="shared" si="43"/>
        <v>0</v>
      </c>
      <c r="O534">
        <f t="shared" si="44"/>
        <v>0</v>
      </c>
      <c r="P534">
        <v>1</v>
      </c>
      <c r="Q534">
        <v>1</v>
      </c>
    </row>
    <row r="535" spans="1:17">
      <c r="A535" s="33">
        <v>795</v>
      </c>
      <c r="B535" s="37">
        <v>30228</v>
      </c>
      <c r="C535" s="30" t="s">
        <v>13</v>
      </c>
      <c r="D535" s="42">
        <v>43488</v>
      </c>
      <c r="E535" s="43">
        <v>10</v>
      </c>
      <c r="F535">
        <v>140.88</v>
      </c>
      <c r="G535">
        <v>3736.06</v>
      </c>
      <c r="H535" t="s">
        <v>11</v>
      </c>
      <c r="I535" t="s">
        <v>225</v>
      </c>
      <c r="J535">
        <v>64076.5</v>
      </c>
      <c r="K535">
        <f t="shared" si="40"/>
        <v>0</v>
      </c>
      <c r="L535">
        <f t="shared" si="41"/>
        <v>0</v>
      </c>
      <c r="M535">
        <f t="shared" si="42"/>
        <v>1</v>
      </c>
      <c r="N535">
        <f t="shared" si="43"/>
        <v>0</v>
      </c>
      <c r="O535">
        <f t="shared" si="44"/>
        <v>0</v>
      </c>
      <c r="P535">
        <v>1</v>
      </c>
      <c r="Q535">
        <v>1</v>
      </c>
    </row>
    <row r="536" spans="1:17">
      <c r="A536" s="33">
        <v>798</v>
      </c>
      <c r="B536" s="37">
        <v>3029</v>
      </c>
      <c r="C536" s="30" t="s">
        <v>12</v>
      </c>
      <c r="D536" s="42">
        <v>43488</v>
      </c>
      <c r="E536" s="43">
        <v>10</v>
      </c>
      <c r="F536">
        <v>593.54999999999995</v>
      </c>
      <c r="G536">
        <v>3819.39</v>
      </c>
      <c r="H536" t="s">
        <v>11</v>
      </c>
      <c r="I536" t="s">
        <v>226</v>
      </c>
      <c r="J536">
        <v>61074.91</v>
      </c>
      <c r="K536">
        <f t="shared" si="40"/>
        <v>0</v>
      </c>
      <c r="L536">
        <f t="shared" si="41"/>
        <v>0</v>
      </c>
      <c r="M536">
        <f t="shared" si="42"/>
        <v>1</v>
      </c>
      <c r="N536">
        <f t="shared" si="43"/>
        <v>0</v>
      </c>
      <c r="O536">
        <f t="shared" si="44"/>
        <v>0</v>
      </c>
      <c r="P536">
        <v>1</v>
      </c>
      <c r="Q536">
        <v>1</v>
      </c>
    </row>
    <row r="537" spans="1:17">
      <c r="A537" s="33">
        <v>799</v>
      </c>
      <c r="B537" s="37">
        <v>3029</v>
      </c>
      <c r="C537" s="30" t="s">
        <v>13</v>
      </c>
      <c r="D537" s="42">
        <v>43488</v>
      </c>
      <c r="E537" s="43">
        <v>10</v>
      </c>
      <c r="F537">
        <v>609.57000000000005</v>
      </c>
      <c r="G537">
        <v>3757.03</v>
      </c>
      <c r="H537" t="s">
        <v>11</v>
      </c>
      <c r="I537" t="s">
        <v>227</v>
      </c>
      <c r="J537">
        <v>74466.850000000006</v>
      </c>
      <c r="K537">
        <f t="shared" si="40"/>
        <v>0</v>
      </c>
      <c r="L537">
        <f t="shared" si="41"/>
        <v>0</v>
      </c>
      <c r="M537">
        <f t="shared" si="42"/>
        <v>1</v>
      </c>
      <c r="N537">
        <f t="shared" si="43"/>
        <v>0</v>
      </c>
      <c r="O537">
        <f t="shared" si="44"/>
        <v>0</v>
      </c>
      <c r="P537">
        <v>1</v>
      </c>
      <c r="Q537">
        <v>1</v>
      </c>
    </row>
    <row r="538" spans="1:17">
      <c r="A538" s="33">
        <v>800</v>
      </c>
      <c r="B538" s="37">
        <v>3029</v>
      </c>
      <c r="C538" s="30" t="s">
        <v>14</v>
      </c>
      <c r="D538" s="42">
        <v>43488</v>
      </c>
      <c r="E538" s="43">
        <v>10</v>
      </c>
      <c r="F538">
        <v>287.81</v>
      </c>
      <c r="G538">
        <v>4001.76</v>
      </c>
      <c r="H538" t="s">
        <v>11</v>
      </c>
      <c r="I538" t="s">
        <v>228</v>
      </c>
      <c r="J538">
        <v>56523.86</v>
      </c>
      <c r="K538">
        <f t="shared" si="40"/>
        <v>0</v>
      </c>
      <c r="L538">
        <f t="shared" si="41"/>
        <v>0</v>
      </c>
      <c r="M538">
        <f t="shared" si="42"/>
        <v>1</v>
      </c>
      <c r="N538">
        <f t="shared" si="43"/>
        <v>0</v>
      </c>
      <c r="O538">
        <f t="shared" si="44"/>
        <v>0</v>
      </c>
      <c r="P538">
        <v>1</v>
      </c>
      <c r="Q538">
        <v>1</v>
      </c>
    </row>
    <row r="539" spans="1:17">
      <c r="A539" s="33">
        <v>801</v>
      </c>
      <c r="B539" s="37">
        <v>3013</v>
      </c>
      <c r="C539" s="30" t="s">
        <v>10</v>
      </c>
      <c r="D539" s="42">
        <v>43488</v>
      </c>
      <c r="E539" s="43">
        <v>10</v>
      </c>
      <c r="F539">
        <v>257.38</v>
      </c>
      <c r="G539">
        <v>3971.62</v>
      </c>
      <c r="H539" t="s">
        <v>11</v>
      </c>
      <c r="I539" t="s">
        <v>229</v>
      </c>
      <c r="J539">
        <v>57852.9</v>
      </c>
      <c r="K539">
        <f t="shared" si="40"/>
        <v>0</v>
      </c>
      <c r="L539">
        <f t="shared" si="41"/>
        <v>0</v>
      </c>
      <c r="M539">
        <f t="shared" si="42"/>
        <v>1</v>
      </c>
      <c r="N539">
        <f t="shared" si="43"/>
        <v>0</v>
      </c>
      <c r="O539">
        <f t="shared" si="44"/>
        <v>0</v>
      </c>
      <c r="P539">
        <v>1</v>
      </c>
      <c r="Q539">
        <v>1</v>
      </c>
    </row>
    <row r="540" spans="1:17">
      <c r="A540" s="33">
        <v>802</v>
      </c>
      <c r="B540" s="37">
        <v>3013</v>
      </c>
      <c r="C540" s="30" t="s">
        <v>12</v>
      </c>
      <c r="D540" s="42">
        <v>43488</v>
      </c>
      <c r="E540" s="43">
        <v>10</v>
      </c>
      <c r="F540">
        <v>192.35</v>
      </c>
      <c r="G540">
        <v>3748.1</v>
      </c>
      <c r="H540" t="s">
        <v>11</v>
      </c>
      <c r="I540" t="s">
        <v>230</v>
      </c>
      <c r="J540">
        <v>57101.66</v>
      </c>
      <c r="K540">
        <f t="shared" si="40"/>
        <v>0</v>
      </c>
      <c r="L540">
        <f t="shared" si="41"/>
        <v>0</v>
      </c>
      <c r="M540">
        <f t="shared" si="42"/>
        <v>1</v>
      </c>
      <c r="N540">
        <f t="shared" si="43"/>
        <v>0</v>
      </c>
      <c r="O540">
        <f t="shared" si="44"/>
        <v>0</v>
      </c>
      <c r="P540">
        <v>1</v>
      </c>
      <c r="Q540">
        <v>1</v>
      </c>
    </row>
    <row r="541" spans="1:17">
      <c r="A541" s="33">
        <v>803</v>
      </c>
      <c r="B541" s="37">
        <v>3013</v>
      </c>
      <c r="C541" s="30" t="s">
        <v>13</v>
      </c>
      <c r="D541" s="42">
        <v>43488</v>
      </c>
      <c r="E541" s="43">
        <v>10</v>
      </c>
      <c r="F541">
        <v>148.4</v>
      </c>
      <c r="G541">
        <v>3776.87</v>
      </c>
      <c r="H541" t="s">
        <v>11</v>
      </c>
      <c r="I541" t="s">
        <v>231</v>
      </c>
      <c r="J541">
        <v>54188.19</v>
      </c>
      <c r="K541">
        <f t="shared" si="40"/>
        <v>0</v>
      </c>
      <c r="L541">
        <f t="shared" si="41"/>
        <v>0</v>
      </c>
      <c r="M541">
        <f t="shared" si="42"/>
        <v>1</v>
      </c>
      <c r="N541">
        <f t="shared" si="43"/>
        <v>0</v>
      </c>
      <c r="O541">
        <f t="shared" si="44"/>
        <v>0</v>
      </c>
      <c r="P541">
        <v>1</v>
      </c>
      <c r="Q541">
        <v>1</v>
      </c>
    </row>
    <row r="542" spans="1:17">
      <c r="A542" s="33">
        <v>804</v>
      </c>
      <c r="B542" s="37">
        <v>3013</v>
      </c>
      <c r="C542" s="30" t="s">
        <v>14</v>
      </c>
      <c r="D542" s="42">
        <v>43488</v>
      </c>
      <c r="E542" s="43">
        <v>10</v>
      </c>
      <c r="F542">
        <v>282.75</v>
      </c>
      <c r="G542">
        <v>3816.26</v>
      </c>
      <c r="H542" t="s">
        <v>11</v>
      </c>
      <c r="I542" t="s">
        <v>232</v>
      </c>
      <c r="J542">
        <v>54504.95</v>
      </c>
      <c r="K542">
        <f t="shared" si="40"/>
        <v>0</v>
      </c>
      <c r="L542">
        <f t="shared" si="41"/>
        <v>0</v>
      </c>
      <c r="M542">
        <f t="shared" si="42"/>
        <v>1</v>
      </c>
      <c r="N542">
        <f t="shared" si="43"/>
        <v>0</v>
      </c>
      <c r="O542">
        <f t="shared" si="44"/>
        <v>0</v>
      </c>
      <c r="P542">
        <v>1</v>
      </c>
      <c r="Q542">
        <v>1</v>
      </c>
    </row>
    <row r="543" spans="1:17">
      <c r="A543" s="33">
        <v>810</v>
      </c>
      <c r="B543" s="19">
        <v>1089</v>
      </c>
      <c r="C543" s="30" t="s">
        <v>12</v>
      </c>
      <c r="D543" s="42">
        <v>43488</v>
      </c>
      <c r="E543" s="43">
        <v>10</v>
      </c>
      <c r="F543">
        <v>414.29</v>
      </c>
      <c r="G543">
        <v>4001.76</v>
      </c>
      <c r="H543" t="s">
        <v>11</v>
      </c>
      <c r="I543" t="s">
        <v>233</v>
      </c>
      <c r="J543">
        <v>50698.57</v>
      </c>
      <c r="K543">
        <f t="shared" si="40"/>
        <v>0</v>
      </c>
      <c r="L543">
        <f t="shared" si="41"/>
        <v>0</v>
      </c>
      <c r="M543">
        <f t="shared" si="42"/>
        <v>1</v>
      </c>
      <c r="N543">
        <f t="shared" si="43"/>
        <v>0</v>
      </c>
      <c r="O543">
        <f t="shared" si="44"/>
        <v>0</v>
      </c>
      <c r="P543">
        <v>1</v>
      </c>
      <c r="Q543">
        <v>1</v>
      </c>
    </row>
    <row r="544" spans="1:17">
      <c r="A544" s="33">
        <v>811</v>
      </c>
      <c r="B544" s="19">
        <v>1089</v>
      </c>
      <c r="C544" s="30" t="s">
        <v>13</v>
      </c>
      <c r="D544" s="42">
        <v>43488</v>
      </c>
      <c r="E544" s="43">
        <v>10</v>
      </c>
      <c r="F544">
        <v>305.22000000000003</v>
      </c>
      <c r="G544">
        <v>4127.95</v>
      </c>
      <c r="H544" t="s">
        <v>11</v>
      </c>
      <c r="I544" t="s">
        <v>234</v>
      </c>
      <c r="J544">
        <v>48852.31</v>
      </c>
      <c r="K544">
        <f t="shared" si="40"/>
        <v>0</v>
      </c>
      <c r="L544">
        <f t="shared" si="41"/>
        <v>0</v>
      </c>
      <c r="M544">
        <f t="shared" si="42"/>
        <v>1</v>
      </c>
      <c r="N544">
        <f t="shared" si="43"/>
        <v>0</v>
      </c>
      <c r="O544">
        <f t="shared" si="44"/>
        <v>0</v>
      </c>
      <c r="P544">
        <v>1</v>
      </c>
      <c r="Q544">
        <v>1</v>
      </c>
    </row>
    <row r="545" spans="1:17">
      <c r="A545" s="33">
        <v>814</v>
      </c>
      <c r="B545" s="37">
        <v>1088</v>
      </c>
      <c r="C545" s="30" t="s">
        <v>12</v>
      </c>
      <c r="D545" s="42">
        <v>43488</v>
      </c>
      <c r="E545" s="43">
        <v>10</v>
      </c>
      <c r="F545">
        <v>45.79</v>
      </c>
      <c r="G545">
        <v>3513.8</v>
      </c>
      <c r="H545" t="s">
        <v>11</v>
      </c>
      <c r="I545" t="s">
        <v>235</v>
      </c>
      <c r="J545">
        <v>32636.959999999999</v>
      </c>
      <c r="K545">
        <f t="shared" si="40"/>
        <v>0</v>
      </c>
      <c r="L545">
        <f t="shared" si="41"/>
        <v>0</v>
      </c>
      <c r="M545">
        <f t="shared" si="42"/>
        <v>1</v>
      </c>
      <c r="N545">
        <f t="shared" si="43"/>
        <v>0</v>
      </c>
      <c r="O545">
        <f t="shared" si="44"/>
        <v>0</v>
      </c>
      <c r="P545">
        <v>1</v>
      </c>
      <c r="Q545">
        <v>1</v>
      </c>
    </row>
    <row r="546" spans="1:17">
      <c r="A546" s="33">
        <v>815</v>
      </c>
      <c r="B546" s="37">
        <v>1088</v>
      </c>
      <c r="C546" s="30" t="s">
        <v>13</v>
      </c>
      <c r="D546" s="42">
        <v>43488</v>
      </c>
      <c r="E546" s="43">
        <v>10</v>
      </c>
      <c r="F546">
        <v>72.25</v>
      </c>
      <c r="G546">
        <v>3567.66</v>
      </c>
      <c r="H546" t="s">
        <v>11</v>
      </c>
      <c r="I546" t="s">
        <v>236</v>
      </c>
      <c r="J546">
        <v>34548.620000000003</v>
      </c>
      <c r="K546">
        <f t="shared" si="40"/>
        <v>0</v>
      </c>
      <c r="L546">
        <f t="shared" si="41"/>
        <v>0</v>
      </c>
      <c r="M546">
        <f t="shared" si="42"/>
        <v>1</v>
      </c>
      <c r="N546">
        <f t="shared" si="43"/>
        <v>0</v>
      </c>
      <c r="O546">
        <f t="shared" si="44"/>
        <v>0</v>
      </c>
      <c r="P546">
        <v>1</v>
      </c>
      <c r="Q546">
        <v>1</v>
      </c>
    </row>
    <row r="547" spans="1:17">
      <c r="A547" s="33">
        <v>818</v>
      </c>
      <c r="B547" s="37">
        <v>1090</v>
      </c>
      <c r="C547" s="30" t="s">
        <v>12</v>
      </c>
      <c r="D547" s="42">
        <v>43488</v>
      </c>
      <c r="E547" s="43">
        <v>10</v>
      </c>
      <c r="F547">
        <v>168.85</v>
      </c>
      <c r="G547">
        <v>3871.87</v>
      </c>
      <c r="H547" t="s">
        <v>11</v>
      </c>
      <c r="I547" t="s">
        <v>237</v>
      </c>
      <c r="J547">
        <v>57545.69</v>
      </c>
      <c r="K547">
        <f t="shared" si="40"/>
        <v>0</v>
      </c>
      <c r="L547">
        <f t="shared" si="41"/>
        <v>0</v>
      </c>
      <c r="M547">
        <f t="shared" si="42"/>
        <v>1</v>
      </c>
      <c r="N547">
        <f t="shared" si="43"/>
        <v>0</v>
      </c>
      <c r="O547">
        <f t="shared" si="44"/>
        <v>0</v>
      </c>
      <c r="P547">
        <v>1</v>
      </c>
      <c r="Q547">
        <v>1</v>
      </c>
    </row>
    <row r="548" spans="1:17">
      <c r="A548" s="33">
        <v>819</v>
      </c>
      <c r="B548" s="37">
        <v>1090</v>
      </c>
      <c r="C548" s="30" t="s">
        <v>13</v>
      </c>
      <c r="D548" s="42">
        <v>43488</v>
      </c>
      <c r="E548" s="43">
        <v>10</v>
      </c>
      <c r="F548">
        <v>202.91</v>
      </c>
      <c r="G548">
        <v>3905.68</v>
      </c>
      <c r="H548" t="s">
        <v>11</v>
      </c>
      <c r="I548" t="s">
        <v>238</v>
      </c>
      <c r="J548">
        <v>57629.32</v>
      </c>
      <c r="K548">
        <f t="shared" si="40"/>
        <v>0</v>
      </c>
      <c r="L548">
        <f t="shared" si="41"/>
        <v>0</v>
      </c>
      <c r="M548">
        <f t="shared" si="42"/>
        <v>1</v>
      </c>
      <c r="N548">
        <f t="shared" si="43"/>
        <v>0</v>
      </c>
      <c r="O548">
        <f t="shared" si="44"/>
        <v>0</v>
      </c>
      <c r="P548">
        <v>1</v>
      </c>
      <c r="Q548">
        <v>1</v>
      </c>
    </row>
    <row r="549" spans="1:17">
      <c r="A549" s="33">
        <v>820</v>
      </c>
      <c r="B549" s="37">
        <v>1090</v>
      </c>
      <c r="C549" s="30" t="s">
        <v>14</v>
      </c>
      <c r="D549" s="42">
        <v>43488</v>
      </c>
      <c r="E549" s="43">
        <v>10</v>
      </c>
      <c r="F549">
        <v>35.409999999999997</v>
      </c>
      <c r="G549">
        <v>3429.84</v>
      </c>
      <c r="H549" t="s">
        <v>11</v>
      </c>
      <c r="I549">
        <v>365103.62</v>
      </c>
      <c r="J549">
        <v>46688.07</v>
      </c>
      <c r="K549">
        <f t="shared" si="40"/>
        <v>0</v>
      </c>
      <c r="L549">
        <f t="shared" si="41"/>
        <v>0</v>
      </c>
      <c r="M549">
        <f t="shared" si="42"/>
        <v>1</v>
      </c>
      <c r="N549">
        <f t="shared" si="43"/>
        <v>0</v>
      </c>
      <c r="O549">
        <f t="shared" si="44"/>
        <v>0</v>
      </c>
      <c r="P549">
        <v>1</v>
      </c>
      <c r="Q549">
        <v>1</v>
      </c>
    </row>
    <row r="550" spans="1:17">
      <c r="A550" s="33">
        <v>822</v>
      </c>
      <c r="B550" s="37" t="s">
        <v>86</v>
      </c>
      <c r="C550" s="30" t="s">
        <v>12</v>
      </c>
      <c r="D550" s="42">
        <v>43488</v>
      </c>
      <c r="E550" s="43">
        <v>10</v>
      </c>
      <c r="F550">
        <v>145.51</v>
      </c>
      <c r="G550">
        <v>3894.66</v>
      </c>
      <c r="H550" t="s">
        <v>11</v>
      </c>
      <c r="I550" t="s">
        <v>239</v>
      </c>
      <c r="J550">
        <v>49627.92</v>
      </c>
      <c r="K550">
        <f t="shared" si="40"/>
        <v>0</v>
      </c>
      <c r="L550">
        <f t="shared" si="41"/>
        <v>0</v>
      </c>
      <c r="M550">
        <f t="shared" si="42"/>
        <v>1</v>
      </c>
      <c r="N550">
        <f t="shared" si="43"/>
        <v>0</v>
      </c>
      <c r="O550">
        <f t="shared" si="44"/>
        <v>0</v>
      </c>
      <c r="P550">
        <v>1</v>
      </c>
      <c r="Q550">
        <v>1</v>
      </c>
    </row>
    <row r="551" spans="1:17">
      <c r="A551" s="33">
        <v>823</v>
      </c>
      <c r="B551" s="37" t="s">
        <v>86</v>
      </c>
      <c r="C551" s="30" t="s">
        <v>13</v>
      </c>
      <c r="D551" s="42">
        <v>43488</v>
      </c>
      <c r="E551" s="43">
        <v>10</v>
      </c>
      <c r="F551">
        <v>128.4</v>
      </c>
      <c r="G551">
        <v>3831.12</v>
      </c>
      <c r="H551" t="s">
        <v>11</v>
      </c>
      <c r="I551" t="s">
        <v>240</v>
      </c>
      <c r="J551">
        <v>49652.32</v>
      </c>
      <c r="K551">
        <f t="shared" si="40"/>
        <v>0</v>
      </c>
      <c r="L551">
        <f t="shared" si="41"/>
        <v>0</v>
      </c>
      <c r="M551">
        <f t="shared" si="42"/>
        <v>1</v>
      </c>
      <c r="N551">
        <f t="shared" si="43"/>
        <v>0</v>
      </c>
      <c r="O551">
        <f t="shared" si="44"/>
        <v>0</v>
      </c>
      <c r="P551">
        <v>1</v>
      </c>
      <c r="Q551">
        <v>1</v>
      </c>
    </row>
    <row r="552" spans="1:17">
      <c r="A552" s="33">
        <v>830</v>
      </c>
      <c r="B552" s="37" t="s">
        <v>88</v>
      </c>
      <c r="C552" s="30" t="s">
        <v>12</v>
      </c>
      <c r="D552" s="42">
        <v>43488</v>
      </c>
      <c r="E552" s="43">
        <v>10</v>
      </c>
      <c r="F552">
        <v>204.62</v>
      </c>
      <c r="G552">
        <v>3775.32</v>
      </c>
      <c r="H552" t="s">
        <v>11</v>
      </c>
      <c r="I552" t="s">
        <v>241</v>
      </c>
      <c r="J552">
        <v>49481.73</v>
      </c>
      <c r="K552">
        <f t="shared" si="40"/>
        <v>0</v>
      </c>
      <c r="L552">
        <f t="shared" si="41"/>
        <v>0</v>
      </c>
      <c r="M552">
        <f t="shared" si="42"/>
        <v>1</v>
      </c>
      <c r="N552">
        <f t="shared" si="43"/>
        <v>0</v>
      </c>
      <c r="O552">
        <f t="shared" si="44"/>
        <v>0</v>
      </c>
      <c r="P552">
        <v>1</v>
      </c>
      <c r="Q552">
        <v>1</v>
      </c>
    </row>
    <row r="553" spans="1:17">
      <c r="A553" s="33">
        <v>831</v>
      </c>
      <c r="B553" s="37" t="s">
        <v>88</v>
      </c>
      <c r="C553" s="30" t="s">
        <v>13</v>
      </c>
      <c r="D553" s="42">
        <v>43488</v>
      </c>
      <c r="E553" s="43">
        <v>10</v>
      </c>
      <c r="F553">
        <v>278.25</v>
      </c>
      <c r="G553">
        <v>3847.95</v>
      </c>
      <c r="H553" t="s">
        <v>11</v>
      </c>
      <c r="I553" t="s">
        <v>242</v>
      </c>
      <c r="J553">
        <v>59846.05</v>
      </c>
      <c r="K553">
        <f t="shared" si="40"/>
        <v>0</v>
      </c>
      <c r="L553">
        <f t="shared" si="41"/>
        <v>0</v>
      </c>
      <c r="M553">
        <f t="shared" si="42"/>
        <v>1</v>
      </c>
      <c r="N553">
        <f t="shared" si="43"/>
        <v>0</v>
      </c>
      <c r="O553">
        <f t="shared" si="44"/>
        <v>0</v>
      </c>
      <c r="P553">
        <v>1</v>
      </c>
      <c r="Q553">
        <v>1</v>
      </c>
    </row>
    <row r="554" spans="1:17">
      <c r="A554" s="33">
        <v>832</v>
      </c>
      <c r="B554" s="37" t="s">
        <v>88</v>
      </c>
      <c r="C554" s="30" t="s">
        <v>14</v>
      </c>
      <c r="D554" s="42">
        <v>43488</v>
      </c>
      <c r="E554" s="43">
        <v>10</v>
      </c>
      <c r="F554">
        <v>81.760000000000005</v>
      </c>
      <c r="G554">
        <v>3750.04</v>
      </c>
      <c r="H554" t="s">
        <v>11</v>
      </c>
      <c r="I554" t="s">
        <v>243</v>
      </c>
      <c r="J554">
        <v>49287.360000000001</v>
      </c>
      <c r="K554">
        <f t="shared" si="40"/>
        <v>0</v>
      </c>
      <c r="L554">
        <f t="shared" si="41"/>
        <v>0</v>
      </c>
      <c r="M554">
        <f t="shared" si="42"/>
        <v>1</v>
      </c>
      <c r="N554">
        <f t="shared" si="43"/>
        <v>0</v>
      </c>
      <c r="O554">
        <f t="shared" si="44"/>
        <v>0</v>
      </c>
      <c r="P554">
        <v>1</v>
      </c>
      <c r="Q554">
        <v>1</v>
      </c>
    </row>
    <row r="555" spans="1:17">
      <c r="A555" s="33">
        <v>834</v>
      </c>
      <c r="B555" s="37" t="s">
        <v>89</v>
      </c>
      <c r="C555" s="30" t="s">
        <v>12</v>
      </c>
      <c r="D555" s="42">
        <v>43488</v>
      </c>
      <c r="E555" s="43">
        <v>10</v>
      </c>
      <c r="F555">
        <v>142.32</v>
      </c>
      <c r="G555">
        <v>4146.45</v>
      </c>
      <c r="H555" t="s">
        <v>11</v>
      </c>
      <c r="I555" t="s">
        <v>244</v>
      </c>
      <c r="J555">
        <v>44486.3</v>
      </c>
      <c r="K555">
        <f t="shared" si="40"/>
        <v>0</v>
      </c>
      <c r="L555">
        <f t="shared" si="41"/>
        <v>0</v>
      </c>
      <c r="M555">
        <f t="shared" si="42"/>
        <v>1</v>
      </c>
      <c r="N555">
        <f t="shared" si="43"/>
        <v>0</v>
      </c>
      <c r="O555">
        <f t="shared" si="44"/>
        <v>0</v>
      </c>
      <c r="P555">
        <v>1</v>
      </c>
      <c r="Q555">
        <v>1</v>
      </c>
    </row>
    <row r="556" spans="1:17">
      <c r="A556" s="33">
        <v>838</v>
      </c>
      <c r="B556" s="37" t="s">
        <v>90</v>
      </c>
      <c r="C556" s="30" t="s">
        <v>12</v>
      </c>
      <c r="D556" s="42">
        <v>43488</v>
      </c>
      <c r="E556" s="43">
        <v>10</v>
      </c>
      <c r="F556">
        <v>269.8</v>
      </c>
      <c r="G556">
        <v>4121.13</v>
      </c>
      <c r="H556" t="s">
        <v>11</v>
      </c>
      <c r="I556" t="s">
        <v>245</v>
      </c>
      <c r="J556">
        <v>51763.41</v>
      </c>
      <c r="K556">
        <f t="shared" si="40"/>
        <v>0</v>
      </c>
      <c r="L556">
        <f t="shared" si="41"/>
        <v>0</v>
      </c>
      <c r="M556">
        <f t="shared" si="42"/>
        <v>1</v>
      </c>
      <c r="N556">
        <f t="shared" si="43"/>
        <v>0</v>
      </c>
      <c r="O556">
        <f t="shared" si="44"/>
        <v>0</v>
      </c>
      <c r="P556">
        <v>1</v>
      </c>
      <c r="Q556">
        <v>1</v>
      </c>
    </row>
    <row r="557" spans="1:17">
      <c r="A557" s="33">
        <v>839</v>
      </c>
      <c r="B557" s="37" t="s">
        <v>90</v>
      </c>
      <c r="C557" s="30" t="s">
        <v>13</v>
      </c>
      <c r="D557" s="42">
        <v>43488</v>
      </c>
      <c r="E557" s="43">
        <v>10</v>
      </c>
      <c r="F557">
        <v>305.22000000000003</v>
      </c>
      <c r="G557">
        <v>4004.54</v>
      </c>
      <c r="H557" t="s">
        <v>11</v>
      </c>
      <c r="I557" t="s">
        <v>246</v>
      </c>
      <c r="J557">
        <v>53794.59</v>
      </c>
      <c r="K557">
        <f t="shared" si="40"/>
        <v>0</v>
      </c>
      <c r="L557">
        <f t="shared" si="41"/>
        <v>0</v>
      </c>
      <c r="M557">
        <f t="shared" si="42"/>
        <v>1</v>
      </c>
      <c r="N557">
        <f t="shared" si="43"/>
        <v>0</v>
      </c>
      <c r="O557">
        <f t="shared" si="44"/>
        <v>0</v>
      </c>
      <c r="P557">
        <v>1</v>
      </c>
      <c r="Q557">
        <v>1</v>
      </c>
    </row>
    <row r="558" spans="1:17">
      <c r="A558" s="33">
        <v>842</v>
      </c>
      <c r="B558" s="37" t="s">
        <v>92</v>
      </c>
      <c r="C558" s="30" t="s">
        <v>12</v>
      </c>
      <c r="D558" s="42">
        <v>43488</v>
      </c>
      <c r="E558" s="43">
        <v>10</v>
      </c>
      <c r="F558">
        <v>273.18</v>
      </c>
      <c r="G558">
        <v>3873.44</v>
      </c>
      <c r="H558" t="s">
        <v>11</v>
      </c>
      <c r="I558" t="s">
        <v>227</v>
      </c>
      <c r="J558">
        <v>53755.37</v>
      </c>
      <c r="K558">
        <f t="shared" si="40"/>
        <v>0</v>
      </c>
      <c r="L558">
        <f t="shared" si="41"/>
        <v>0</v>
      </c>
      <c r="M558">
        <f t="shared" si="42"/>
        <v>1</v>
      </c>
      <c r="N558">
        <f t="shared" si="43"/>
        <v>0</v>
      </c>
      <c r="O558">
        <f t="shared" si="44"/>
        <v>0</v>
      </c>
      <c r="P558">
        <v>1</v>
      </c>
      <c r="Q558">
        <v>1</v>
      </c>
    </row>
    <row r="559" spans="1:17">
      <c r="A559" s="33">
        <v>843</v>
      </c>
      <c r="B559" s="37" t="s">
        <v>92</v>
      </c>
      <c r="C559" s="30" t="s">
        <v>13</v>
      </c>
      <c r="D559" s="42">
        <v>43488</v>
      </c>
      <c r="E559" s="43">
        <v>10</v>
      </c>
      <c r="F559">
        <v>130.44</v>
      </c>
      <c r="G559">
        <v>3965.29</v>
      </c>
      <c r="H559" t="s">
        <v>11</v>
      </c>
      <c r="I559" t="s">
        <v>247</v>
      </c>
      <c r="J559">
        <v>43618.55</v>
      </c>
      <c r="K559">
        <f t="shared" si="40"/>
        <v>0</v>
      </c>
      <c r="L559">
        <f t="shared" si="41"/>
        <v>0</v>
      </c>
      <c r="M559">
        <f t="shared" si="42"/>
        <v>1</v>
      </c>
      <c r="N559">
        <f t="shared" si="43"/>
        <v>0</v>
      </c>
      <c r="O559">
        <f t="shared" si="44"/>
        <v>0</v>
      </c>
      <c r="P559">
        <v>1</v>
      </c>
      <c r="Q559">
        <v>1</v>
      </c>
    </row>
    <row r="560" spans="1:17">
      <c r="A560" s="33">
        <v>846</v>
      </c>
      <c r="B560" s="37">
        <v>1091</v>
      </c>
      <c r="C560" s="30" t="s">
        <v>12</v>
      </c>
      <c r="D560" s="42">
        <v>43488</v>
      </c>
      <c r="E560" s="43">
        <v>10</v>
      </c>
      <c r="F560">
        <v>396.23</v>
      </c>
      <c r="G560">
        <v>4118.72</v>
      </c>
      <c r="H560" t="s">
        <v>11</v>
      </c>
      <c r="I560" t="s">
        <v>248</v>
      </c>
      <c r="J560">
        <v>46955.86</v>
      </c>
      <c r="K560">
        <f t="shared" si="40"/>
        <v>0</v>
      </c>
      <c r="L560">
        <f t="shared" si="41"/>
        <v>0</v>
      </c>
      <c r="M560">
        <f t="shared" si="42"/>
        <v>1</v>
      </c>
      <c r="N560">
        <f t="shared" si="43"/>
        <v>0</v>
      </c>
      <c r="O560">
        <f t="shared" si="44"/>
        <v>0</v>
      </c>
      <c r="P560">
        <v>1</v>
      </c>
      <c r="Q560">
        <v>1</v>
      </c>
    </row>
    <row r="561" spans="1:17">
      <c r="A561" s="33">
        <v>847</v>
      </c>
      <c r="B561" s="37">
        <v>1091</v>
      </c>
      <c r="C561" s="30" t="s">
        <v>13</v>
      </c>
      <c r="D561" s="42">
        <v>43488</v>
      </c>
      <c r="E561" s="43">
        <v>10</v>
      </c>
      <c r="F561">
        <v>398.46</v>
      </c>
      <c r="G561">
        <v>4109.09</v>
      </c>
      <c r="H561" t="s">
        <v>11</v>
      </c>
      <c r="I561" t="s">
        <v>249</v>
      </c>
      <c r="J561">
        <v>46086.95</v>
      </c>
      <c r="K561">
        <f t="shared" si="40"/>
        <v>0</v>
      </c>
      <c r="L561">
        <f t="shared" si="41"/>
        <v>0</v>
      </c>
      <c r="M561">
        <f t="shared" si="42"/>
        <v>1</v>
      </c>
      <c r="N561">
        <f t="shared" si="43"/>
        <v>0</v>
      </c>
      <c r="O561">
        <f t="shared" si="44"/>
        <v>0</v>
      </c>
      <c r="P561">
        <v>1</v>
      </c>
      <c r="Q561">
        <v>1</v>
      </c>
    </row>
    <row r="562" spans="1:17">
      <c r="A562" s="33">
        <v>848</v>
      </c>
      <c r="B562" s="37">
        <v>1091</v>
      </c>
      <c r="C562" s="30" t="s">
        <v>14</v>
      </c>
      <c r="D562" s="42">
        <v>43488</v>
      </c>
      <c r="E562" s="43">
        <v>10</v>
      </c>
      <c r="F562">
        <v>58.49</v>
      </c>
      <c r="G562">
        <v>3164.94</v>
      </c>
      <c r="H562" t="s">
        <v>11</v>
      </c>
      <c r="I562">
        <v>316377.51</v>
      </c>
      <c r="J562">
        <v>34148.44</v>
      </c>
      <c r="K562">
        <f t="shared" si="40"/>
        <v>0</v>
      </c>
      <c r="L562">
        <f t="shared" si="41"/>
        <v>0</v>
      </c>
      <c r="M562">
        <f t="shared" si="42"/>
        <v>1</v>
      </c>
      <c r="N562">
        <f t="shared" si="43"/>
        <v>0</v>
      </c>
      <c r="O562">
        <f t="shared" si="44"/>
        <v>0</v>
      </c>
      <c r="P562">
        <v>1</v>
      </c>
      <c r="Q562">
        <v>1</v>
      </c>
    </row>
    <row r="563" spans="1:17">
      <c r="A563" s="33">
        <v>850</v>
      </c>
      <c r="B563" s="37">
        <v>1092</v>
      </c>
      <c r="C563" s="30" t="s">
        <v>12</v>
      </c>
      <c r="D563" s="42">
        <v>43488</v>
      </c>
      <c r="E563" s="43">
        <v>10</v>
      </c>
      <c r="F563">
        <v>736.97</v>
      </c>
      <c r="G563">
        <v>3849.52</v>
      </c>
      <c r="H563" t="s">
        <v>11</v>
      </c>
      <c r="I563" t="s">
        <v>250</v>
      </c>
      <c r="J563">
        <v>52616.31</v>
      </c>
      <c r="K563">
        <f t="shared" si="40"/>
        <v>0</v>
      </c>
      <c r="L563">
        <f t="shared" si="41"/>
        <v>0</v>
      </c>
      <c r="M563">
        <f t="shared" si="42"/>
        <v>1</v>
      </c>
      <c r="N563">
        <f t="shared" si="43"/>
        <v>0</v>
      </c>
      <c r="O563">
        <f t="shared" si="44"/>
        <v>0</v>
      </c>
      <c r="P563">
        <v>1</v>
      </c>
      <c r="Q563">
        <v>1</v>
      </c>
    </row>
    <row r="564" spans="1:17">
      <c r="A564" s="33">
        <v>851</v>
      </c>
      <c r="B564" s="37">
        <v>1092</v>
      </c>
      <c r="C564" s="30" t="s">
        <v>13</v>
      </c>
      <c r="D564" s="42">
        <v>43488</v>
      </c>
      <c r="E564" s="43">
        <v>10</v>
      </c>
      <c r="F564">
        <v>438.15</v>
      </c>
      <c r="G564">
        <v>3842.86</v>
      </c>
      <c r="H564" t="s">
        <v>11</v>
      </c>
      <c r="I564" t="s">
        <v>251</v>
      </c>
      <c r="J564">
        <v>51991.360000000001</v>
      </c>
      <c r="K564">
        <f t="shared" si="40"/>
        <v>0</v>
      </c>
      <c r="L564">
        <f t="shared" si="41"/>
        <v>0</v>
      </c>
      <c r="M564">
        <f t="shared" si="42"/>
        <v>1</v>
      </c>
      <c r="N564">
        <f t="shared" si="43"/>
        <v>0</v>
      </c>
      <c r="O564">
        <f t="shared" si="44"/>
        <v>0</v>
      </c>
      <c r="P564">
        <v>1</v>
      </c>
      <c r="Q564">
        <v>1</v>
      </c>
    </row>
    <row r="565" spans="1:17">
      <c r="A565" s="33">
        <v>854</v>
      </c>
      <c r="B565" s="19">
        <v>3031</v>
      </c>
      <c r="C565" s="30" t="s">
        <v>12</v>
      </c>
      <c r="D565" s="42">
        <v>43488</v>
      </c>
      <c r="E565" s="43">
        <v>10</v>
      </c>
      <c r="F565">
        <v>283.31</v>
      </c>
      <c r="G565">
        <v>3863.24</v>
      </c>
      <c r="H565" t="s">
        <v>11</v>
      </c>
      <c r="I565" t="s">
        <v>252</v>
      </c>
      <c r="J565">
        <v>52258.39</v>
      </c>
      <c r="K565">
        <f t="shared" si="40"/>
        <v>0</v>
      </c>
      <c r="L565">
        <f t="shared" si="41"/>
        <v>0</v>
      </c>
      <c r="M565">
        <f t="shared" si="42"/>
        <v>1</v>
      </c>
      <c r="N565">
        <f t="shared" si="43"/>
        <v>0</v>
      </c>
      <c r="O565">
        <f t="shared" si="44"/>
        <v>0</v>
      </c>
      <c r="P565">
        <v>1</v>
      </c>
      <c r="Q565">
        <v>1</v>
      </c>
    </row>
    <row r="566" spans="1:17">
      <c r="A566" s="33">
        <v>855</v>
      </c>
      <c r="B566" s="19">
        <v>3031</v>
      </c>
      <c r="C566" s="30" t="s">
        <v>13</v>
      </c>
      <c r="D566" s="42">
        <v>43488</v>
      </c>
      <c r="E566" s="43">
        <v>10</v>
      </c>
      <c r="F566">
        <v>264.72000000000003</v>
      </c>
      <c r="G566">
        <v>3842.86</v>
      </c>
      <c r="H566" t="s">
        <v>11</v>
      </c>
      <c r="I566" t="s">
        <v>253</v>
      </c>
      <c r="J566">
        <v>61104.480000000003</v>
      </c>
      <c r="K566">
        <f t="shared" si="40"/>
        <v>0</v>
      </c>
      <c r="L566">
        <f t="shared" si="41"/>
        <v>0</v>
      </c>
      <c r="M566">
        <f t="shared" si="42"/>
        <v>1</v>
      </c>
      <c r="N566">
        <f t="shared" si="43"/>
        <v>0</v>
      </c>
      <c r="O566">
        <f t="shared" si="44"/>
        <v>0</v>
      </c>
      <c r="P566">
        <v>1</v>
      </c>
      <c r="Q566">
        <v>1</v>
      </c>
    </row>
    <row r="567" spans="1:17">
      <c r="A567" s="33">
        <v>857</v>
      </c>
      <c r="B567" s="37">
        <v>3030</v>
      </c>
      <c r="C567" s="30" t="s">
        <v>10</v>
      </c>
      <c r="D567" s="42">
        <v>43488</v>
      </c>
      <c r="E567" s="43">
        <v>10</v>
      </c>
      <c r="F567">
        <v>79.39</v>
      </c>
      <c r="G567">
        <v>4079.06</v>
      </c>
      <c r="H567" t="s">
        <v>11</v>
      </c>
      <c r="I567" t="s">
        <v>254</v>
      </c>
      <c r="J567">
        <v>46606.8</v>
      </c>
      <c r="K567">
        <f t="shared" si="40"/>
        <v>0</v>
      </c>
      <c r="L567">
        <f t="shared" si="41"/>
        <v>0</v>
      </c>
      <c r="M567">
        <f t="shared" si="42"/>
        <v>1</v>
      </c>
      <c r="N567">
        <f t="shared" si="43"/>
        <v>0</v>
      </c>
      <c r="O567">
        <f t="shared" si="44"/>
        <v>0</v>
      </c>
      <c r="P567">
        <v>1</v>
      </c>
      <c r="Q567">
        <v>1</v>
      </c>
    </row>
    <row r="568" spans="1:17">
      <c r="A568" s="33">
        <v>858</v>
      </c>
      <c r="B568" s="37">
        <v>3030</v>
      </c>
      <c r="C568" s="30" t="s">
        <v>12</v>
      </c>
      <c r="D568" s="42">
        <v>43488</v>
      </c>
      <c r="E568" s="43">
        <v>10</v>
      </c>
      <c r="F568">
        <v>683.42</v>
      </c>
      <c r="G568">
        <v>3802.6</v>
      </c>
      <c r="H568" t="s">
        <v>11</v>
      </c>
      <c r="I568" t="s">
        <v>255</v>
      </c>
      <c r="J568">
        <v>56237.05</v>
      </c>
      <c r="K568">
        <f t="shared" si="40"/>
        <v>0</v>
      </c>
      <c r="L568">
        <f t="shared" si="41"/>
        <v>0</v>
      </c>
      <c r="M568">
        <f t="shared" si="42"/>
        <v>1</v>
      </c>
      <c r="N568">
        <f t="shared" si="43"/>
        <v>0</v>
      </c>
      <c r="O568">
        <f t="shared" si="44"/>
        <v>0</v>
      </c>
      <c r="P568">
        <v>1</v>
      </c>
      <c r="Q568">
        <v>1</v>
      </c>
    </row>
    <row r="569" spans="1:17">
      <c r="A569" s="33">
        <v>859</v>
      </c>
      <c r="B569" s="37">
        <v>3030</v>
      </c>
      <c r="C569" s="30" t="s">
        <v>13</v>
      </c>
      <c r="D569" s="42">
        <v>43488</v>
      </c>
      <c r="E569" s="43">
        <v>10</v>
      </c>
      <c r="F569">
        <v>814.51</v>
      </c>
      <c r="G569">
        <v>3799.09</v>
      </c>
      <c r="H569" t="s">
        <v>11</v>
      </c>
      <c r="I569" t="s">
        <v>256</v>
      </c>
      <c r="J569">
        <v>65429.120000000003</v>
      </c>
      <c r="K569">
        <f t="shared" si="40"/>
        <v>0</v>
      </c>
      <c r="L569">
        <f t="shared" si="41"/>
        <v>0</v>
      </c>
      <c r="M569">
        <f t="shared" si="42"/>
        <v>1</v>
      </c>
      <c r="N569">
        <f t="shared" si="43"/>
        <v>0</v>
      </c>
      <c r="O569">
        <f t="shared" si="44"/>
        <v>0</v>
      </c>
      <c r="P569">
        <v>1</v>
      </c>
      <c r="Q569">
        <v>1</v>
      </c>
    </row>
    <row r="570" spans="1:17">
      <c r="A570" s="33">
        <v>860</v>
      </c>
      <c r="B570" s="37">
        <v>3030</v>
      </c>
      <c r="C570" s="30" t="s">
        <v>14</v>
      </c>
      <c r="D570" s="42">
        <v>43488</v>
      </c>
      <c r="E570" s="43">
        <v>10</v>
      </c>
      <c r="F570">
        <v>525.04</v>
      </c>
      <c r="G570">
        <v>3756.64</v>
      </c>
      <c r="H570" t="s">
        <v>11</v>
      </c>
      <c r="I570" t="s">
        <v>257</v>
      </c>
      <c r="J570">
        <v>50426.03</v>
      </c>
      <c r="K570">
        <f t="shared" si="40"/>
        <v>0</v>
      </c>
      <c r="L570">
        <f t="shared" si="41"/>
        <v>0</v>
      </c>
      <c r="M570">
        <f t="shared" si="42"/>
        <v>1</v>
      </c>
      <c r="N570">
        <f t="shared" si="43"/>
        <v>0</v>
      </c>
      <c r="O570">
        <f t="shared" si="44"/>
        <v>0</v>
      </c>
      <c r="P570">
        <v>1</v>
      </c>
      <c r="Q570">
        <v>1</v>
      </c>
    </row>
    <row r="571" spans="1:17">
      <c r="A571" s="33">
        <v>873</v>
      </c>
      <c r="B571" s="37" t="s">
        <v>94</v>
      </c>
      <c r="C571" s="30" t="s">
        <v>10</v>
      </c>
      <c r="D571" s="42">
        <v>43488</v>
      </c>
      <c r="E571" s="43">
        <v>10</v>
      </c>
      <c r="F571">
        <v>24.88</v>
      </c>
      <c r="G571">
        <v>2854.65</v>
      </c>
      <c r="H571" t="s">
        <v>11</v>
      </c>
      <c r="I571" t="s">
        <v>258</v>
      </c>
      <c r="J571">
        <v>24454.7</v>
      </c>
      <c r="K571">
        <f t="shared" si="40"/>
        <v>0</v>
      </c>
      <c r="L571">
        <f t="shared" si="41"/>
        <v>0</v>
      </c>
      <c r="M571">
        <f t="shared" si="42"/>
        <v>1</v>
      </c>
      <c r="N571">
        <f t="shared" si="43"/>
        <v>0</v>
      </c>
      <c r="O571">
        <f t="shared" si="44"/>
        <v>0</v>
      </c>
      <c r="P571">
        <v>1</v>
      </c>
      <c r="Q571">
        <v>1</v>
      </c>
    </row>
    <row r="572" spans="1:17">
      <c r="A572" s="33">
        <v>874</v>
      </c>
      <c r="B572" s="37" t="s">
        <v>94</v>
      </c>
      <c r="C572" s="30" t="s">
        <v>12</v>
      </c>
      <c r="D572" s="42">
        <v>43488</v>
      </c>
      <c r="E572" s="43">
        <v>10</v>
      </c>
      <c r="F572">
        <v>390.67</v>
      </c>
      <c r="G572">
        <v>3880.12</v>
      </c>
      <c r="H572" t="s">
        <v>11</v>
      </c>
      <c r="I572" t="s">
        <v>178</v>
      </c>
      <c r="J572">
        <v>35803.29</v>
      </c>
      <c r="K572">
        <f t="shared" si="40"/>
        <v>0</v>
      </c>
      <c r="L572">
        <f t="shared" si="41"/>
        <v>0</v>
      </c>
      <c r="M572">
        <f t="shared" si="42"/>
        <v>1</v>
      </c>
      <c r="N572">
        <f t="shared" si="43"/>
        <v>0</v>
      </c>
      <c r="O572">
        <f t="shared" si="44"/>
        <v>0</v>
      </c>
      <c r="P572">
        <v>1</v>
      </c>
      <c r="Q572">
        <v>1</v>
      </c>
    </row>
    <row r="573" spans="1:17">
      <c r="A573" s="33">
        <v>875</v>
      </c>
      <c r="B573" s="37" t="s">
        <v>94</v>
      </c>
      <c r="C573" s="30" t="s">
        <v>13</v>
      </c>
      <c r="D573" s="42">
        <v>43488</v>
      </c>
      <c r="E573" s="43">
        <v>10</v>
      </c>
      <c r="F573">
        <v>331.27</v>
      </c>
      <c r="G573">
        <v>3900.17</v>
      </c>
      <c r="H573" t="s">
        <v>11</v>
      </c>
      <c r="I573" t="s">
        <v>259</v>
      </c>
      <c r="J573">
        <v>35628.089999999997</v>
      </c>
      <c r="K573">
        <f t="shared" si="40"/>
        <v>0</v>
      </c>
      <c r="L573">
        <f t="shared" si="41"/>
        <v>0</v>
      </c>
      <c r="M573">
        <f t="shared" si="42"/>
        <v>1</v>
      </c>
      <c r="N573">
        <f t="shared" si="43"/>
        <v>0</v>
      </c>
      <c r="O573">
        <f t="shared" si="44"/>
        <v>0</v>
      </c>
      <c r="P573">
        <v>1</v>
      </c>
      <c r="Q573">
        <v>1</v>
      </c>
    </row>
    <row r="574" spans="1:17">
      <c r="A574" s="33">
        <v>876</v>
      </c>
      <c r="B574" s="37" t="s">
        <v>94</v>
      </c>
      <c r="C574" s="30" t="s">
        <v>14</v>
      </c>
      <c r="D574" s="42">
        <v>43488</v>
      </c>
      <c r="E574" s="43">
        <v>10</v>
      </c>
      <c r="F574">
        <v>74.040000000000006</v>
      </c>
      <c r="G574">
        <v>3363.34</v>
      </c>
      <c r="H574" t="s">
        <v>11</v>
      </c>
      <c r="I574">
        <v>240797.96</v>
      </c>
      <c r="J574">
        <v>30294.33</v>
      </c>
      <c r="K574">
        <f t="shared" si="40"/>
        <v>0</v>
      </c>
      <c r="L574">
        <f t="shared" si="41"/>
        <v>0</v>
      </c>
      <c r="M574">
        <f t="shared" si="42"/>
        <v>1</v>
      </c>
      <c r="N574">
        <f t="shared" si="43"/>
        <v>0</v>
      </c>
      <c r="O574">
        <f t="shared" si="44"/>
        <v>0</v>
      </c>
      <c r="P574">
        <v>1</v>
      </c>
      <c r="Q574">
        <v>1</v>
      </c>
    </row>
    <row r="575" spans="1:17">
      <c r="A575" s="33">
        <v>878</v>
      </c>
      <c r="B575" s="37" t="s">
        <v>95</v>
      </c>
      <c r="C575" s="30" t="s">
        <v>12</v>
      </c>
      <c r="D575" s="42">
        <v>43488</v>
      </c>
      <c r="E575" s="43">
        <v>10</v>
      </c>
      <c r="F575">
        <v>327.08</v>
      </c>
      <c r="G575">
        <v>3877.37</v>
      </c>
      <c r="H575" t="s">
        <v>11</v>
      </c>
      <c r="I575" t="s">
        <v>260</v>
      </c>
      <c r="J575">
        <v>45754.28</v>
      </c>
      <c r="K575">
        <f t="shared" si="40"/>
        <v>0</v>
      </c>
      <c r="L575">
        <f t="shared" si="41"/>
        <v>0</v>
      </c>
      <c r="M575">
        <f t="shared" si="42"/>
        <v>1</v>
      </c>
      <c r="N575">
        <f t="shared" si="43"/>
        <v>0</v>
      </c>
      <c r="O575">
        <f t="shared" si="44"/>
        <v>0</v>
      </c>
      <c r="P575">
        <v>1</v>
      </c>
      <c r="Q575">
        <v>1</v>
      </c>
    </row>
    <row r="576" spans="1:17">
      <c r="A576" s="33">
        <v>879</v>
      </c>
      <c r="B576" s="37" t="s">
        <v>95</v>
      </c>
      <c r="C576" s="30" t="s">
        <v>13</v>
      </c>
      <c r="D576" s="42">
        <v>43488</v>
      </c>
      <c r="E576" s="43">
        <v>10</v>
      </c>
      <c r="F576">
        <v>435.1</v>
      </c>
      <c r="G576">
        <v>3835.81</v>
      </c>
      <c r="H576" t="s">
        <v>11</v>
      </c>
      <c r="I576" t="s">
        <v>261</v>
      </c>
      <c r="J576">
        <v>46979.199999999997</v>
      </c>
      <c r="K576">
        <f t="shared" si="40"/>
        <v>0</v>
      </c>
      <c r="L576">
        <f t="shared" si="41"/>
        <v>0</v>
      </c>
      <c r="M576">
        <f t="shared" si="42"/>
        <v>1</v>
      </c>
      <c r="N576">
        <f t="shared" si="43"/>
        <v>0</v>
      </c>
      <c r="O576">
        <f t="shared" si="44"/>
        <v>0</v>
      </c>
      <c r="P576">
        <v>1</v>
      </c>
      <c r="Q576">
        <v>1</v>
      </c>
    </row>
    <row r="577" spans="1:17">
      <c r="A577" s="33">
        <v>880</v>
      </c>
      <c r="B577" s="37" t="s">
        <v>95</v>
      </c>
      <c r="C577" s="30" t="s">
        <v>14</v>
      </c>
      <c r="D577" s="42">
        <v>43488</v>
      </c>
      <c r="E577" s="43">
        <v>10</v>
      </c>
      <c r="F577">
        <v>26.75</v>
      </c>
      <c r="G577">
        <v>3087.77</v>
      </c>
      <c r="H577" t="s">
        <v>11</v>
      </c>
      <c r="I577">
        <v>166960.79999999999</v>
      </c>
      <c r="J577">
        <v>35803.29</v>
      </c>
      <c r="K577">
        <f t="shared" si="40"/>
        <v>0</v>
      </c>
      <c r="L577">
        <f t="shared" si="41"/>
        <v>0</v>
      </c>
      <c r="M577">
        <f t="shared" si="42"/>
        <v>1</v>
      </c>
      <c r="N577">
        <f t="shared" si="43"/>
        <v>0</v>
      </c>
      <c r="O577">
        <f t="shared" si="44"/>
        <v>0</v>
      </c>
      <c r="P577">
        <v>1</v>
      </c>
      <c r="Q577">
        <v>1</v>
      </c>
    </row>
    <row r="578" spans="1:17">
      <c r="A578" s="33">
        <v>882</v>
      </c>
      <c r="B578" s="37" t="s">
        <v>96</v>
      </c>
      <c r="C578" s="30" t="s">
        <v>12</v>
      </c>
      <c r="D578" s="42">
        <v>43488</v>
      </c>
      <c r="E578" s="43">
        <v>11</v>
      </c>
      <c r="F578">
        <v>396.37</v>
      </c>
      <c r="G578">
        <v>4216.6899999999996</v>
      </c>
      <c r="H578" t="s">
        <v>11</v>
      </c>
      <c r="I578" t="s">
        <v>262</v>
      </c>
      <c r="J578">
        <v>57101.66</v>
      </c>
      <c r="K578">
        <f t="shared" ref="K578:K641" si="45">IF(F578 = "OOR &gt;", 1,0)</f>
        <v>0</v>
      </c>
      <c r="L578">
        <f t="shared" ref="L578:L641" si="46">IF(G578 = "OOR &gt;", 1,0)</f>
        <v>0</v>
      </c>
      <c r="M578">
        <f t="shared" ref="M578:M641" si="47">IF(H578 = "OOR &gt;", 1,0)</f>
        <v>1</v>
      </c>
      <c r="N578">
        <f t="shared" ref="N578:N641" si="48">IF(I578 = "OOR &gt;", 1,0)</f>
        <v>0</v>
      </c>
      <c r="O578">
        <f t="shared" ref="O578:O641" si="49">IF(J578 = "OOR &gt;", 1,0)</f>
        <v>0</v>
      </c>
      <c r="P578">
        <v>1</v>
      </c>
      <c r="Q578">
        <v>1</v>
      </c>
    </row>
    <row r="579" spans="1:17">
      <c r="A579" s="33">
        <v>883</v>
      </c>
      <c r="B579" s="37" t="s">
        <v>96</v>
      </c>
      <c r="C579" s="30" t="s">
        <v>13</v>
      </c>
      <c r="D579" s="42">
        <v>43488</v>
      </c>
      <c r="E579" s="43">
        <v>11</v>
      </c>
      <c r="F579">
        <v>293.57</v>
      </c>
      <c r="G579">
        <v>4248.7299999999996</v>
      </c>
      <c r="H579" t="s">
        <v>11</v>
      </c>
      <c r="I579" t="s">
        <v>263</v>
      </c>
      <c r="J579">
        <v>56400.77</v>
      </c>
      <c r="K579">
        <f t="shared" si="45"/>
        <v>0</v>
      </c>
      <c r="L579">
        <f t="shared" si="46"/>
        <v>0</v>
      </c>
      <c r="M579">
        <f t="shared" si="47"/>
        <v>1</v>
      </c>
      <c r="N579">
        <f t="shared" si="48"/>
        <v>0</v>
      </c>
      <c r="O579">
        <f t="shared" si="49"/>
        <v>0</v>
      </c>
      <c r="P579">
        <v>1</v>
      </c>
      <c r="Q579">
        <v>1</v>
      </c>
    </row>
    <row r="580" spans="1:17">
      <c r="A580" s="33">
        <v>884</v>
      </c>
      <c r="B580" s="37" t="s">
        <v>96</v>
      </c>
      <c r="C580" s="30" t="s">
        <v>14</v>
      </c>
      <c r="D580" s="42">
        <v>43488</v>
      </c>
      <c r="E580" s="43">
        <v>11</v>
      </c>
      <c r="F580">
        <v>41.07</v>
      </c>
      <c r="G580">
        <v>4150.07</v>
      </c>
      <c r="H580" t="s">
        <v>11</v>
      </c>
      <c r="I580" t="s">
        <v>264</v>
      </c>
      <c r="J580">
        <v>42458.65</v>
      </c>
      <c r="K580">
        <f t="shared" si="45"/>
        <v>0</v>
      </c>
      <c r="L580">
        <f t="shared" si="46"/>
        <v>0</v>
      </c>
      <c r="M580">
        <f t="shared" si="47"/>
        <v>1</v>
      </c>
      <c r="N580">
        <f t="shared" si="48"/>
        <v>0</v>
      </c>
      <c r="O580">
        <f t="shared" si="49"/>
        <v>0</v>
      </c>
      <c r="P580">
        <v>1</v>
      </c>
      <c r="Q580">
        <v>1</v>
      </c>
    </row>
    <row r="581" spans="1:17">
      <c r="A581" s="33">
        <v>886</v>
      </c>
      <c r="B581" s="37" t="s">
        <v>97</v>
      </c>
      <c r="C581" s="30" t="s">
        <v>12</v>
      </c>
      <c r="D581" s="42">
        <v>43488</v>
      </c>
      <c r="E581" s="43">
        <v>11</v>
      </c>
      <c r="F581">
        <v>365.19</v>
      </c>
      <c r="G581">
        <v>4160.54</v>
      </c>
      <c r="H581" t="s">
        <v>11</v>
      </c>
      <c r="I581" t="s">
        <v>265</v>
      </c>
      <c r="J581">
        <v>53611.79</v>
      </c>
      <c r="K581">
        <f t="shared" si="45"/>
        <v>0</v>
      </c>
      <c r="L581">
        <f t="shared" si="46"/>
        <v>0</v>
      </c>
      <c r="M581">
        <f t="shared" si="47"/>
        <v>1</v>
      </c>
      <c r="N581">
        <f t="shared" si="48"/>
        <v>0</v>
      </c>
      <c r="O581">
        <f t="shared" si="49"/>
        <v>0</v>
      </c>
      <c r="P581">
        <v>1</v>
      </c>
      <c r="Q581">
        <v>1</v>
      </c>
    </row>
    <row r="582" spans="1:17">
      <c r="A582" s="33">
        <v>887</v>
      </c>
      <c r="B582" s="37" t="s">
        <v>97</v>
      </c>
      <c r="C582" s="30" t="s">
        <v>13</v>
      </c>
      <c r="D582" s="42">
        <v>43488</v>
      </c>
      <c r="E582" s="43">
        <v>11</v>
      </c>
      <c r="F582">
        <v>239.14</v>
      </c>
      <c r="G582">
        <v>4213.8500000000004</v>
      </c>
      <c r="H582" t="s">
        <v>11</v>
      </c>
      <c r="I582" t="s">
        <v>266</v>
      </c>
      <c r="J582">
        <v>50512.61</v>
      </c>
      <c r="K582">
        <f t="shared" si="45"/>
        <v>0</v>
      </c>
      <c r="L582">
        <f t="shared" si="46"/>
        <v>0</v>
      </c>
      <c r="M582">
        <f t="shared" si="47"/>
        <v>1</v>
      </c>
      <c r="N582">
        <f t="shared" si="48"/>
        <v>0</v>
      </c>
      <c r="O582">
        <f t="shared" si="49"/>
        <v>0</v>
      </c>
      <c r="P582">
        <v>1</v>
      </c>
      <c r="Q582">
        <v>1</v>
      </c>
    </row>
    <row r="583" spans="1:17">
      <c r="A583" s="33">
        <v>890</v>
      </c>
      <c r="B583" s="37" t="s">
        <v>98</v>
      </c>
      <c r="C583" s="30" t="s">
        <v>12</v>
      </c>
      <c r="D583" s="42">
        <v>43488</v>
      </c>
      <c r="E583" s="43">
        <v>11</v>
      </c>
      <c r="F583">
        <v>328.05</v>
      </c>
      <c r="G583">
        <v>4237.3599999999997</v>
      </c>
      <c r="H583" t="s">
        <v>11</v>
      </c>
      <c r="I583" t="s">
        <v>267</v>
      </c>
      <c r="J583">
        <v>48217.49</v>
      </c>
      <c r="K583">
        <f t="shared" si="45"/>
        <v>0</v>
      </c>
      <c r="L583">
        <f t="shared" si="46"/>
        <v>0</v>
      </c>
      <c r="M583">
        <f t="shared" si="47"/>
        <v>1</v>
      </c>
      <c r="N583">
        <f t="shared" si="48"/>
        <v>0</v>
      </c>
      <c r="O583">
        <f t="shared" si="49"/>
        <v>0</v>
      </c>
      <c r="P583">
        <v>1</v>
      </c>
      <c r="Q583">
        <v>1</v>
      </c>
    </row>
    <row r="584" spans="1:17">
      <c r="A584" s="33">
        <v>891</v>
      </c>
      <c r="B584" s="37" t="s">
        <v>98</v>
      </c>
      <c r="C584" s="30" t="s">
        <v>13</v>
      </c>
      <c r="D584" s="42">
        <v>43488</v>
      </c>
      <c r="E584" s="43">
        <v>11</v>
      </c>
      <c r="F584">
        <v>343.43</v>
      </c>
      <c r="G584">
        <v>4237.7700000000004</v>
      </c>
      <c r="H584" t="s">
        <v>11</v>
      </c>
      <c r="I584" t="s">
        <v>268</v>
      </c>
      <c r="J584">
        <v>51839.3</v>
      </c>
      <c r="K584">
        <f t="shared" si="45"/>
        <v>0</v>
      </c>
      <c r="L584">
        <f t="shared" si="46"/>
        <v>0</v>
      </c>
      <c r="M584">
        <f t="shared" si="47"/>
        <v>1</v>
      </c>
      <c r="N584">
        <f t="shared" si="48"/>
        <v>0</v>
      </c>
      <c r="O584">
        <f t="shared" si="49"/>
        <v>0</v>
      </c>
      <c r="P584">
        <v>1</v>
      </c>
      <c r="Q584">
        <v>1</v>
      </c>
    </row>
    <row r="585" spans="1:17">
      <c r="A585" s="33">
        <v>892</v>
      </c>
      <c r="B585" s="37" t="s">
        <v>98</v>
      </c>
      <c r="C585" s="30" t="s">
        <v>14</v>
      </c>
      <c r="D585" s="42">
        <v>43488</v>
      </c>
      <c r="E585" s="43">
        <v>11</v>
      </c>
      <c r="F585">
        <v>42.29</v>
      </c>
      <c r="G585">
        <v>3893.09</v>
      </c>
      <c r="H585" t="s">
        <v>11</v>
      </c>
      <c r="I585">
        <v>342924.89</v>
      </c>
      <c r="J585">
        <v>39516.28</v>
      </c>
      <c r="K585">
        <f t="shared" si="45"/>
        <v>0</v>
      </c>
      <c r="L585">
        <f t="shared" si="46"/>
        <v>0</v>
      </c>
      <c r="M585">
        <f t="shared" si="47"/>
        <v>1</v>
      </c>
      <c r="N585">
        <f t="shared" si="48"/>
        <v>0</v>
      </c>
      <c r="O585">
        <f t="shared" si="49"/>
        <v>0</v>
      </c>
      <c r="P585">
        <v>1</v>
      </c>
      <c r="Q585">
        <v>1</v>
      </c>
    </row>
    <row r="586" spans="1:17">
      <c r="A586" s="33">
        <v>893</v>
      </c>
      <c r="B586" s="19">
        <v>3032</v>
      </c>
      <c r="C586" s="30" t="s">
        <v>10</v>
      </c>
      <c r="D586" s="42">
        <v>43488</v>
      </c>
      <c r="E586" s="43">
        <v>11</v>
      </c>
      <c r="F586">
        <v>12.08</v>
      </c>
      <c r="G586">
        <v>3684.18</v>
      </c>
      <c r="H586" t="s">
        <v>11</v>
      </c>
      <c r="I586" t="s">
        <v>269</v>
      </c>
      <c r="J586">
        <v>38807.040000000001</v>
      </c>
      <c r="K586">
        <f t="shared" si="45"/>
        <v>0</v>
      </c>
      <c r="L586">
        <f t="shared" si="46"/>
        <v>0</v>
      </c>
      <c r="M586">
        <f t="shared" si="47"/>
        <v>1</v>
      </c>
      <c r="N586">
        <f t="shared" si="48"/>
        <v>0</v>
      </c>
      <c r="O586">
        <f t="shared" si="49"/>
        <v>0</v>
      </c>
      <c r="P586">
        <v>1</v>
      </c>
      <c r="Q586">
        <v>1</v>
      </c>
    </row>
    <row r="587" spans="1:17">
      <c r="A587" s="33">
        <v>894</v>
      </c>
      <c r="B587" s="19">
        <v>3032</v>
      </c>
      <c r="C587" s="30" t="s">
        <v>12</v>
      </c>
      <c r="D587" s="42">
        <v>43488</v>
      </c>
      <c r="E587" s="43">
        <v>11</v>
      </c>
      <c r="F587">
        <v>340.36</v>
      </c>
      <c r="G587">
        <v>4265.8</v>
      </c>
      <c r="H587" t="s">
        <v>11</v>
      </c>
      <c r="I587" t="s">
        <v>270</v>
      </c>
      <c r="J587">
        <v>55210.5</v>
      </c>
      <c r="K587">
        <f t="shared" si="45"/>
        <v>0</v>
      </c>
      <c r="L587">
        <f t="shared" si="46"/>
        <v>0</v>
      </c>
      <c r="M587">
        <f t="shared" si="47"/>
        <v>1</v>
      </c>
      <c r="N587">
        <f t="shared" si="48"/>
        <v>0</v>
      </c>
      <c r="O587">
        <f t="shared" si="49"/>
        <v>0</v>
      </c>
      <c r="P587">
        <v>1</v>
      </c>
      <c r="Q587">
        <v>1</v>
      </c>
    </row>
    <row r="588" spans="1:17">
      <c r="A588" s="33">
        <v>895</v>
      </c>
      <c r="B588" s="19">
        <v>3032</v>
      </c>
      <c r="C588" s="30" t="s">
        <v>13</v>
      </c>
      <c r="D588" s="42">
        <v>43488</v>
      </c>
      <c r="E588" s="43">
        <v>11</v>
      </c>
      <c r="F588">
        <v>339.8</v>
      </c>
      <c r="G588">
        <v>3952.23</v>
      </c>
      <c r="H588" t="s">
        <v>11</v>
      </c>
      <c r="I588" t="s">
        <v>271</v>
      </c>
      <c r="J588">
        <v>56949.78</v>
      </c>
      <c r="K588">
        <f t="shared" si="45"/>
        <v>0</v>
      </c>
      <c r="L588">
        <f t="shared" si="46"/>
        <v>0</v>
      </c>
      <c r="M588">
        <f t="shared" si="47"/>
        <v>1</v>
      </c>
      <c r="N588">
        <f t="shared" si="48"/>
        <v>0</v>
      </c>
      <c r="O588">
        <f t="shared" si="49"/>
        <v>0</v>
      </c>
      <c r="P588">
        <v>1</v>
      </c>
      <c r="Q588">
        <v>1</v>
      </c>
    </row>
    <row r="589" spans="1:17">
      <c r="A589" s="33">
        <v>896</v>
      </c>
      <c r="B589" s="19">
        <v>3032</v>
      </c>
      <c r="C589" s="30" t="s">
        <v>14</v>
      </c>
      <c r="D589" s="42">
        <v>43488</v>
      </c>
      <c r="E589" s="43">
        <v>11</v>
      </c>
      <c r="F589">
        <v>216.72</v>
      </c>
      <c r="G589">
        <v>4102.68</v>
      </c>
      <c r="H589" t="s">
        <v>11</v>
      </c>
      <c r="I589" t="s">
        <v>272</v>
      </c>
      <c r="J589">
        <v>49994.96</v>
      </c>
      <c r="K589">
        <f t="shared" si="45"/>
        <v>0</v>
      </c>
      <c r="L589">
        <f t="shared" si="46"/>
        <v>0</v>
      </c>
      <c r="M589">
        <f t="shared" si="47"/>
        <v>1</v>
      </c>
      <c r="N589">
        <f t="shared" si="48"/>
        <v>0</v>
      </c>
      <c r="O589">
        <f t="shared" si="49"/>
        <v>0</v>
      </c>
      <c r="P589">
        <v>1</v>
      </c>
      <c r="Q589">
        <v>1</v>
      </c>
    </row>
    <row r="590" spans="1:17">
      <c r="A590" s="33">
        <v>898</v>
      </c>
      <c r="B590" s="37">
        <v>2046</v>
      </c>
      <c r="C590" s="30" t="s">
        <v>12</v>
      </c>
      <c r="D590" s="42">
        <v>43488</v>
      </c>
      <c r="E590" s="43">
        <v>11</v>
      </c>
      <c r="F590">
        <v>278.95</v>
      </c>
      <c r="G590">
        <v>4273.54</v>
      </c>
      <c r="H590" t="s">
        <v>11</v>
      </c>
      <c r="I590" t="s">
        <v>273</v>
      </c>
      <c r="J590">
        <v>41054.720000000001</v>
      </c>
      <c r="K590">
        <f t="shared" si="45"/>
        <v>0</v>
      </c>
      <c r="L590">
        <f t="shared" si="46"/>
        <v>0</v>
      </c>
      <c r="M590">
        <f t="shared" si="47"/>
        <v>1</v>
      </c>
      <c r="N590">
        <f t="shared" si="48"/>
        <v>0</v>
      </c>
      <c r="O590">
        <f t="shared" si="49"/>
        <v>0</v>
      </c>
      <c r="P590">
        <v>1</v>
      </c>
      <c r="Q590">
        <v>1</v>
      </c>
    </row>
    <row r="591" spans="1:17">
      <c r="A591" s="33">
        <v>899</v>
      </c>
      <c r="B591" s="37">
        <v>2046</v>
      </c>
      <c r="C591" s="30" t="s">
        <v>13</v>
      </c>
      <c r="D591" s="42">
        <v>43488</v>
      </c>
      <c r="E591" s="43">
        <v>11</v>
      </c>
      <c r="F591">
        <v>368.54</v>
      </c>
      <c r="G591">
        <v>4264.18</v>
      </c>
      <c r="H591" t="s">
        <v>11</v>
      </c>
      <c r="I591" t="s">
        <v>274</v>
      </c>
      <c r="J591">
        <v>46467.74</v>
      </c>
      <c r="K591">
        <f t="shared" si="45"/>
        <v>0</v>
      </c>
      <c r="L591">
        <f t="shared" si="46"/>
        <v>0</v>
      </c>
      <c r="M591">
        <f t="shared" si="47"/>
        <v>1</v>
      </c>
      <c r="N591">
        <f t="shared" si="48"/>
        <v>0</v>
      </c>
      <c r="O591">
        <f t="shared" si="49"/>
        <v>0</v>
      </c>
      <c r="P591">
        <v>1</v>
      </c>
      <c r="Q591">
        <v>1</v>
      </c>
    </row>
    <row r="592" spans="1:17">
      <c r="A592" s="33">
        <v>901</v>
      </c>
      <c r="B592" s="37">
        <v>2047</v>
      </c>
      <c r="C592" s="30" t="s">
        <v>10</v>
      </c>
      <c r="D592" s="42">
        <v>43488</v>
      </c>
      <c r="E592" s="43">
        <v>11</v>
      </c>
      <c r="F592">
        <v>11.75</v>
      </c>
      <c r="G592">
        <v>4241.42</v>
      </c>
      <c r="H592" t="s">
        <v>11</v>
      </c>
      <c r="I592" t="s">
        <v>275</v>
      </c>
      <c r="J592">
        <v>29910.35</v>
      </c>
      <c r="K592">
        <f t="shared" si="45"/>
        <v>0</v>
      </c>
      <c r="L592">
        <f t="shared" si="46"/>
        <v>0</v>
      </c>
      <c r="M592">
        <f t="shared" si="47"/>
        <v>1</v>
      </c>
      <c r="N592">
        <f t="shared" si="48"/>
        <v>0</v>
      </c>
      <c r="O592">
        <f t="shared" si="49"/>
        <v>0</v>
      </c>
      <c r="P592">
        <v>1</v>
      </c>
      <c r="Q592">
        <v>1</v>
      </c>
    </row>
    <row r="593" spans="1:17">
      <c r="A593" s="33">
        <v>902</v>
      </c>
      <c r="B593" s="37">
        <v>2047</v>
      </c>
      <c r="C593" s="30" t="s">
        <v>12</v>
      </c>
      <c r="D593" s="42">
        <v>43488</v>
      </c>
      <c r="E593" s="43">
        <v>11</v>
      </c>
      <c r="F593">
        <v>134.06</v>
      </c>
      <c r="G593">
        <v>4158.93</v>
      </c>
      <c r="H593" t="s">
        <v>11</v>
      </c>
      <c r="I593" t="s">
        <v>276</v>
      </c>
      <c r="J593">
        <v>47801.9</v>
      </c>
      <c r="K593">
        <f t="shared" si="45"/>
        <v>0</v>
      </c>
      <c r="L593">
        <f t="shared" si="46"/>
        <v>0</v>
      </c>
      <c r="M593">
        <f t="shared" si="47"/>
        <v>1</v>
      </c>
      <c r="N593">
        <f t="shared" si="48"/>
        <v>0</v>
      </c>
      <c r="O593">
        <f t="shared" si="49"/>
        <v>0</v>
      </c>
      <c r="P593">
        <v>1</v>
      </c>
      <c r="Q593">
        <v>1</v>
      </c>
    </row>
    <row r="594" spans="1:17">
      <c r="A594" s="33">
        <v>903</v>
      </c>
      <c r="B594" s="37">
        <v>2047</v>
      </c>
      <c r="C594" s="30" t="s">
        <v>13</v>
      </c>
      <c r="D594" s="42">
        <v>43488</v>
      </c>
      <c r="E594" s="43">
        <v>11</v>
      </c>
      <c r="F594">
        <v>168.71</v>
      </c>
      <c r="G594">
        <v>4035.16</v>
      </c>
      <c r="H594" t="s">
        <v>11</v>
      </c>
      <c r="I594" t="s">
        <v>277</v>
      </c>
      <c r="J594">
        <v>36380.949999999997</v>
      </c>
      <c r="K594">
        <f t="shared" si="45"/>
        <v>0</v>
      </c>
      <c r="L594">
        <f t="shared" si="46"/>
        <v>0</v>
      </c>
      <c r="M594">
        <f t="shared" si="47"/>
        <v>1</v>
      </c>
      <c r="N594">
        <f t="shared" si="48"/>
        <v>0</v>
      </c>
      <c r="O594">
        <f t="shared" si="49"/>
        <v>0</v>
      </c>
      <c r="P594">
        <v>1</v>
      </c>
      <c r="Q594">
        <v>1</v>
      </c>
    </row>
    <row r="595" spans="1:17">
      <c r="A595" s="33">
        <v>904</v>
      </c>
      <c r="B595" s="37">
        <v>2047</v>
      </c>
      <c r="C595" s="30" t="s">
        <v>14</v>
      </c>
      <c r="D595" s="42">
        <v>43488</v>
      </c>
      <c r="E595" s="43">
        <v>11</v>
      </c>
      <c r="F595">
        <v>35.56</v>
      </c>
      <c r="G595">
        <v>4227.63</v>
      </c>
      <c r="H595" t="s">
        <v>11</v>
      </c>
      <c r="I595" t="s">
        <v>278</v>
      </c>
      <c r="J595">
        <v>34835.99</v>
      </c>
      <c r="K595">
        <f t="shared" si="45"/>
        <v>0</v>
      </c>
      <c r="L595">
        <f t="shared" si="46"/>
        <v>0</v>
      </c>
      <c r="M595">
        <f t="shared" si="47"/>
        <v>1</v>
      </c>
      <c r="N595">
        <f t="shared" si="48"/>
        <v>0</v>
      </c>
      <c r="O595">
        <f t="shared" si="49"/>
        <v>0</v>
      </c>
      <c r="P595">
        <v>1</v>
      </c>
      <c r="Q595">
        <v>1</v>
      </c>
    </row>
    <row r="596" spans="1:17">
      <c r="A596" s="33">
        <v>906</v>
      </c>
      <c r="B596" s="37">
        <v>2048</v>
      </c>
      <c r="C596" s="30" t="s">
        <v>12</v>
      </c>
      <c r="D596" s="42">
        <v>43488</v>
      </c>
      <c r="E596" s="43">
        <v>11</v>
      </c>
      <c r="F596">
        <v>176.17</v>
      </c>
      <c r="G596">
        <v>4342.57</v>
      </c>
      <c r="H596" t="s">
        <v>11</v>
      </c>
      <c r="I596" t="s">
        <v>279</v>
      </c>
      <c r="J596">
        <v>40970.01</v>
      </c>
      <c r="K596">
        <f t="shared" si="45"/>
        <v>0</v>
      </c>
      <c r="L596">
        <f t="shared" si="46"/>
        <v>0</v>
      </c>
      <c r="M596">
        <f t="shared" si="47"/>
        <v>1</v>
      </c>
      <c r="N596">
        <f t="shared" si="48"/>
        <v>0</v>
      </c>
      <c r="O596">
        <f t="shared" si="49"/>
        <v>0</v>
      </c>
      <c r="P596">
        <v>1</v>
      </c>
      <c r="Q596">
        <v>1</v>
      </c>
    </row>
    <row r="597" spans="1:17">
      <c r="A597" s="33">
        <v>907</v>
      </c>
      <c r="B597" s="37">
        <v>2048</v>
      </c>
      <c r="C597" s="30" t="s">
        <v>13</v>
      </c>
      <c r="D597" s="42">
        <v>43488</v>
      </c>
      <c r="E597" s="43">
        <v>11</v>
      </c>
      <c r="F597">
        <v>163.82</v>
      </c>
      <c r="G597">
        <v>4027.6</v>
      </c>
      <c r="H597" t="s">
        <v>11</v>
      </c>
      <c r="I597" t="s">
        <v>280</v>
      </c>
      <c r="J597">
        <v>51953.3</v>
      </c>
      <c r="K597">
        <f t="shared" si="45"/>
        <v>0</v>
      </c>
      <c r="L597">
        <f t="shared" si="46"/>
        <v>0</v>
      </c>
      <c r="M597">
        <f t="shared" si="47"/>
        <v>1</v>
      </c>
      <c r="N597">
        <f t="shared" si="48"/>
        <v>0</v>
      </c>
      <c r="O597">
        <f t="shared" si="49"/>
        <v>0</v>
      </c>
      <c r="P597">
        <v>1</v>
      </c>
      <c r="Q597">
        <v>1</v>
      </c>
    </row>
    <row r="598" spans="1:17">
      <c r="A598" s="33">
        <v>910</v>
      </c>
      <c r="B598" s="37" t="s">
        <v>99</v>
      </c>
      <c r="C598" s="30" t="s">
        <v>12</v>
      </c>
      <c r="D598" s="42">
        <v>43488</v>
      </c>
      <c r="E598" s="43">
        <v>11</v>
      </c>
      <c r="F598">
        <v>227.52</v>
      </c>
      <c r="G598">
        <v>4052.3</v>
      </c>
      <c r="H598" t="s">
        <v>11</v>
      </c>
      <c r="I598" t="s">
        <v>281</v>
      </c>
      <c r="J598">
        <v>47131.14</v>
      </c>
      <c r="K598">
        <f t="shared" si="45"/>
        <v>0</v>
      </c>
      <c r="L598">
        <f t="shared" si="46"/>
        <v>0</v>
      </c>
      <c r="M598">
        <f t="shared" si="47"/>
        <v>1</v>
      </c>
      <c r="N598">
        <f t="shared" si="48"/>
        <v>0</v>
      </c>
      <c r="O598">
        <f t="shared" si="49"/>
        <v>0</v>
      </c>
      <c r="P598">
        <v>1</v>
      </c>
      <c r="Q598">
        <v>1</v>
      </c>
    </row>
    <row r="599" spans="1:17">
      <c r="A599" s="33">
        <v>911</v>
      </c>
      <c r="B599" s="37" t="s">
        <v>99</v>
      </c>
      <c r="C599" s="30" t="s">
        <v>13</v>
      </c>
      <c r="D599" s="42">
        <v>43488</v>
      </c>
      <c r="E599" s="43">
        <v>11</v>
      </c>
      <c r="F599">
        <v>182.48</v>
      </c>
      <c r="G599">
        <v>4168.2</v>
      </c>
      <c r="H599" t="s">
        <v>11</v>
      </c>
      <c r="I599" t="s">
        <v>282</v>
      </c>
      <c r="J599">
        <v>47908.49</v>
      </c>
      <c r="K599">
        <f t="shared" si="45"/>
        <v>0</v>
      </c>
      <c r="L599">
        <f t="shared" si="46"/>
        <v>0</v>
      </c>
      <c r="M599">
        <f t="shared" si="47"/>
        <v>1</v>
      </c>
      <c r="N599">
        <f t="shared" si="48"/>
        <v>0</v>
      </c>
      <c r="O599">
        <f t="shared" si="49"/>
        <v>0</v>
      </c>
      <c r="P599">
        <v>1</v>
      </c>
      <c r="Q599">
        <v>1</v>
      </c>
    </row>
    <row r="600" spans="1:17">
      <c r="A600" s="33">
        <v>914</v>
      </c>
      <c r="B600" s="37">
        <v>2049</v>
      </c>
      <c r="C600" s="30" t="s">
        <v>12</v>
      </c>
      <c r="D600" s="42">
        <v>43488</v>
      </c>
      <c r="E600" s="43">
        <v>11</v>
      </c>
      <c r="F600">
        <v>197.06</v>
      </c>
      <c r="G600">
        <v>4107.8900000000003</v>
      </c>
      <c r="H600" t="s">
        <v>11</v>
      </c>
      <c r="I600" t="s">
        <v>283</v>
      </c>
      <c r="J600">
        <v>46409.89</v>
      </c>
      <c r="K600">
        <f t="shared" si="45"/>
        <v>0</v>
      </c>
      <c r="L600">
        <f t="shared" si="46"/>
        <v>0</v>
      </c>
      <c r="M600">
        <f t="shared" si="47"/>
        <v>1</v>
      </c>
      <c r="N600">
        <f t="shared" si="48"/>
        <v>0</v>
      </c>
      <c r="O600">
        <f t="shared" si="49"/>
        <v>0</v>
      </c>
      <c r="P600">
        <v>1</v>
      </c>
      <c r="Q600">
        <v>1</v>
      </c>
    </row>
    <row r="601" spans="1:17">
      <c r="A601" s="33">
        <v>915</v>
      </c>
      <c r="B601" s="37">
        <v>2049</v>
      </c>
      <c r="C601" s="30" t="s">
        <v>13</v>
      </c>
      <c r="D601" s="42">
        <v>43488</v>
      </c>
      <c r="E601" s="43">
        <v>11</v>
      </c>
      <c r="F601">
        <v>80.72</v>
      </c>
      <c r="G601">
        <v>4230.87</v>
      </c>
      <c r="H601" t="s">
        <v>11</v>
      </c>
      <c r="I601" t="s">
        <v>284</v>
      </c>
      <c r="J601">
        <v>35696.17</v>
      </c>
      <c r="K601">
        <f t="shared" si="45"/>
        <v>0</v>
      </c>
      <c r="L601">
        <f t="shared" si="46"/>
        <v>0</v>
      </c>
      <c r="M601">
        <f t="shared" si="47"/>
        <v>1</v>
      </c>
      <c r="N601">
        <f t="shared" si="48"/>
        <v>0</v>
      </c>
      <c r="O601">
        <f t="shared" si="49"/>
        <v>0</v>
      </c>
      <c r="P601">
        <v>1</v>
      </c>
      <c r="Q601">
        <v>1</v>
      </c>
    </row>
    <row r="602" spans="1:17">
      <c r="A602" s="33">
        <v>926</v>
      </c>
      <c r="B602" s="37">
        <v>2045</v>
      </c>
      <c r="C602" s="30" t="s">
        <v>12</v>
      </c>
      <c r="D602" s="42">
        <v>43488</v>
      </c>
      <c r="E602" s="43">
        <v>11</v>
      </c>
      <c r="F602">
        <v>557.5</v>
      </c>
      <c r="G602">
        <v>4047.92</v>
      </c>
      <c r="H602" t="s">
        <v>11</v>
      </c>
      <c r="I602" t="s">
        <v>285</v>
      </c>
      <c r="J602">
        <v>40348.800000000003</v>
      </c>
      <c r="K602">
        <f t="shared" si="45"/>
        <v>0</v>
      </c>
      <c r="L602">
        <f t="shared" si="46"/>
        <v>0</v>
      </c>
      <c r="M602">
        <f t="shared" si="47"/>
        <v>1</v>
      </c>
      <c r="N602">
        <f t="shared" si="48"/>
        <v>0</v>
      </c>
      <c r="O602">
        <f t="shared" si="49"/>
        <v>0</v>
      </c>
      <c r="P602">
        <v>1</v>
      </c>
      <c r="Q602">
        <v>1</v>
      </c>
    </row>
    <row r="603" spans="1:17">
      <c r="A603" s="33">
        <v>927</v>
      </c>
      <c r="B603" s="37">
        <v>2045</v>
      </c>
      <c r="C603" s="30" t="s">
        <v>13</v>
      </c>
      <c r="D603" s="42">
        <v>43488</v>
      </c>
      <c r="E603" s="43">
        <v>11</v>
      </c>
      <c r="F603">
        <v>680.24</v>
      </c>
      <c r="G603">
        <v>3903.32</v>
      </c>
      <c r="H603" t="s">
        <v>11</v>
      </c>
      <c r="I603" t="s">
        <v>286</v>
      </c>
      <c r="J603">
        <v>41341.480000000003</v>
      </c>
      <c r="K603">
        <f t="shared" si="45"/>
        <v>0</v>
      </c>
      <c r="L603">
        <f t="shared" si="46"/>
        <v>0</v>
      </c>
      <c r="M603">
        <f t="shared" si="47"/>
        <v>1</v>
      </c>
      <c r="N603">
        <f t="shared" si="48"/>
        <v>0</v>
      </c>
      <c r="O603">
        <f t="shared" si="49"/>
        <v>0</v>
      </c>
      <c r="P603">
        <v>1</v>
      </c>
      <c r="Q603">
        <v>1</v>
      </c>
    </row>
    <row r="604" spans="1:17">
      <c r="A604" s="33">
        <v>930</v>
      </c>
      <c r="B604" s="37" t="s">
        <v>100</v>
      </c>
      <c r="C604" s="30" t="s">
        <v>12</v>
      </c>
      <c r="D604" s="42">
        <v>43488</v>
      </c>
      <c r="E604" s="43">
        <v>11</v>
      </c>
      <c r="F604">
        <v>364.36</v>
      </c>
      <c r="G604">
        <v>4118.72</v>
      </c>
      <c r="H604" t="s">
        <v>11</v>
      </c>
      <c r="I604" t="s">
        <v>287</v>
      </c>
      <c r="J604">
        <v>51485.98</v>
      </c>
      <c r="K604">
        <f t="shared" si="45"/>
        <v>0</v>
      </c>
      <c r="L604">
        <f t="shared" si="46"/>
        <v>0</v>
      </c>
      <c r="M604">
        <f t="shared" si="47"/>
        <v>1</v>
      </c>
      <c r="N604">
        <f t="shared" si="48"/>
        <v>0</v>
      </c>
      <c r="O604">
        <f t="shared" si="49"/>
        <v>0</v>
      </c>
      <c r="P604">
        <v>1</v>
      </c>
      <c r="Q604">
        <v>1</v>
      </c>
    </row>
    <row r="605" spans="1:17">
      <c r="A605" s="33">
        <v>931</v>
      </c>
      <c r="B605" s="37" t="s">
        <v>100</v>
      </c>
      <c r="C605" s="30" t="s">
        <v>13</v>
      </c>
      <c r="D605" s="42">
        <v>43488</v>
      </c>
      <c r="E605" s="43">
        <v>11</v>
      </c>
      <c r="F605">
        <v>360.18</v>
      </c>
      <c r="G605">
        <v>3931.3</v>
      </c>
      <c r="H605" t="s">
        <v>11</v>
      </c>
      <c r="I605" t="s">
        <v>288</v>
      </c>
      <c r="J605">
        <v>54109.26</v>
      </c>
      <c r="K605">
        <f t="shared" si="45"/>
        <v>0</v>
      </c>
      <c r="L605">
        <f t="shared" si="46"/>
        <v>0</v>
      </c>
      <c r="M605">
        <f t="shared" si="47"/>
        <v>1</v>
      </c>
      <c r="N605">
        <f t="shared" si="48"/>
        <v>0</v>
      </c>
      <c r="O605">
        <f t="shared" si="49"/>
        <v>0</v>
      </c>
      <c r="P605">
        <v>1</v>
      </c>
      <c r="Q605">
        <v>1</v>
      </c>
    </row>
    <row r="606" spans="1:17">
      <c r="A606" s="33">
        <v>932</v>
      </c>
      <c r="B606" s="37" t="s">
        <v>100</v>
      </c>
      <c r="C606" s="30" t="s">
        <v>14</v>
      </c>
      <c r="D606" s="42">
        <v>43488</v>
      </c>
      <c r="E606" s="43">
        <v>11</v>
      </c>
      <c r="F606">
        <v>56.23</v>
      </c>
      <c r="G606">
        <v>4091.46</v>
      </c>
      <c r="H606" t="s">
        <v>11</v>
      </c>
      <c r="I606">
        <v>390611.23</v>
      </c>
      <c r="J606">
        <v>34970.53</v>
      </c>
      <c r="K606">
        <f t="shared" si="45"/>
        <v>0</v>
      </c>
      <c r="L606">
        <f t="shared" si="46"/>
        <v>0</v>
      </c>
      <c r="M606">
        <f t="shared" si="47"/>
        <v>1</v>
      </c>
      <c r="N606">
        <f t="shared" si="48"/>
        <v>0</v>
      </c>
      <c r="O606">
        <f t="shared" si="49"/>
        <v>0</v>
      </c>
      <c r="P606">
        <v>1</v>
      </c>
      <c r="Q606">
        <v>1</v>
      </c>
    </row>
    <row r="607" spans="1:17">
      <c r="A607" s="33">
        <v>934</v>
      </c>
      <c r="B607" s="37" t="s">
        <v>98</v>
      </c>
      <c r="C607" s="30" t="s">
        <v>12</v>
      </c>
      <c r="D607" s="42">
        <v>43488</v>
      </c>
      <c r="E607" s="43">
        <v>11</v>
      </c>
      <c r="F607">
        <v>481.22</v>
      </c>
      <c r="G607">
        <v>4164.97</v>
      </c>
      <c r="H607" t="s">
        <v>11</v>
      </c>
      <c r="I607" t="s">
        <v>289</v>
      </c>
      <c r="J607">
        <v>39052.82</v>
      </c>
      <c r="K607">
        <f t="shared" si="45"/>
        <v>0</v>
      </c>
      <c r="L607">
        <f t="shared" si="46"/>
        <v>0</v>
      </c>
      <c r="M607">
        <f t="shared" si="47"/>
        <v>1</v>
      </c>
      <c r="N607">
        <f t="shared" si="48"/>
        <v>0</v>
      </c>
      <c r="O607">
        <f t="shared" si="49"/>
        <v>0</v>
      </c>
      <c r="P607">
        <v>1</v>
      </c>
      <c r="Q607">
        <v>1</v>
      </c>
    </row>
    <row r="608" spans="1:17">
      <c r="A608" s="33">
        <v>935</v>
      </c>
      <c r="B608" s="37" t="s">
        <v>98</v>
      </c>
      <c r="C608" s="30" t="s">
        <v>13</v>
      </c>
      <c r="D608" s="42">
        <v>43488</v>
      </c>
      <c r="E608" s="43">
        <v>11</v>
      </c>
      <c r="F608">
        <v>501.41</v>
      </c>
      <c r="G608">
        <v>4169.41</v>
      </c>
      <c r="H608" t="s">
        <v>11</v>
      </c>
      <c r="I608" t="s">
        <v>290</v>
      </c>
      <c r="J608">
        <v>41001.760000000002</v>
      </c>
      <c r="K608">
        <f t="shared" si="45"/>
        <v>0</v>
      </c>
      <c r="L608">
        <f t="shared" si="46"/>
        <v>0</v>
      </c>
      <c r="M608">
        <f t="shared" si="47"/>
        <v>1</v>
      </c>
      <c r="N608">
        <f t="shared" si="48"/>
        <v>0</v>
      </c>
      <c r="O608">
        <f t="shared" si="49"/>
        <v>0</v>
      </c>
      <c r="P608">
        <v>1</v>
      </c>
      <c r="Q608">
        <v>1</v>
      </c>
    </row>
    <row r="609" spans="1:17">
      <c r="A609" s="33">
        <v>936</v>
      </c>
      <c r="B609" s="37" t="s">
        <v>98</v>
      </c>
      <c r="C609" s="30" t="s">
        <v>14</v>
      </c>
      <c r="D609" s="42">
        <v>43488</v>
      </c>
      <c r="E609" s="43">
        <v>11</v>
      </c>
      <c r="F609">
        <v>64.040000000000006</v>
      </c>
      <c r="G609">
        <v>3960.93</v>
      </c>
      <c r="H609" t="s">
        <v>11</v>
      </c>
      <c r="I609" t="s">
        <v>291</v>
      </c>
      <c r="J609">
        <v>33458.74</v>
      </c>
      <c r="K609">
        <f t="shared" si="45"/>
        <v>0</v>
      </c>
      <c r="L609">
        <f t="shared" si="46"/>
        <v>0</v>
      </c>
      <c r="M609">
        <f t="shared" si="47"/>
        <v>1</v>
      </c>
      <c r="N609">
        <f t="shared" si="48"/>
        <v>0</v>
      </c>
      <c r="O609">
        <f t="shared" si="49"/>
        <v>0</v>
      </c>
      <c r="P609">
        <v>1</v>
      </c>
      <c r="Q609">
        <v>1</v>
      </c>
    </row>
    <row r="610" spans="1:17">
      <c r="A610" s="33">
        <v>938</v>
      </c>
      <c r="B610" s="19" t="s">
        <v>101</v>
      </c>
      <c r="C610" s="30" t="s">
        <v>12</v>
      </c>
      <c r="D610" s="42">
        <v>43488</v>
      </c>
      <c r="E610" s="43">
        <v>11</v>
      </c>
      <c r="F610">
        <v>356.27</v>
      </c>
      <c r="G610">
        <v>4072.67</v>
      </c>
      <c r="H610" t="s">
        <v>11</v>
      </c>
      <c r="I610" t="s">
        <v>292</v>
      </c>
      <c r="J610">
        <v>36037.64</v>
      </c>
      <c r="K610">
        <f t="shared" si="45"/>
        <v>0</v>
      </c>
      <c r="L610">
        <f t="shared" si="46"/>
        <v>0</v>
      </c>
      <c r="M610">
        <f t="shared" si="47"/>
        <v>1</v>
      </c>
      <c r="N610">
        <f t="shared" si="48"/>
        <v>0</v>
      </c>
      <c r="O610">
        <f t="shared" si="49"/>
        <v>0</v>
      </c>
      <c r="P610">
        <v>1</v>
      </c>
      <c r="Q610">
        <v>1</v>
      </c>
    </row>
    <row r="611" spans="1:17">
      <c r="A611" s="33">
        <v>939</v>
      </c>
      <c r="B611" s="19" t="s">
        <v>101</v>
      </c>
      <c r="C611" s="30" t="s">
        <v>13</v>
      </c>
      <c r="D611" s="42">
        <v>43488</v>
      </c>
      <c r="E611" s="43">
        <v>11</v>
      </c>
      <c r="F611">
        <v>308.73</v>
      </c>
      <c r="G611">
        <v>3976.38</v>
      </c>
      <c r="H611" t="s">
        <v>11</v>
      </c>
      <c r="I611" t="s">
        <v>293</v>
      </c>
      <c r="J611">
        <v>34319.64</v>
      </c>
      <c r="K611">
        <f t="shared" si="45"/>
        <v>0</v>
      </c>
      <c r="L611">
        <f t="shared" si="46"/>
        <v>0</v>
      </c>
      <c r="M611">
        <f t="shared" si="47"/>
        <v>1</v>
      </c>
      <c r="N611">
        <f t="shared" si="48"/>
        <v>0</v>
      </c>
      <c r="O611">
        <f t="shared" si="49"/>
        <v>0</v>
      </c>
      <c r="P611">
        <v>1</v>
      </c>
      <c r="Q611">
        <v>1</v>
      </c>
    </row>
    <row r="612" spans="1:17">
      <c r="A612" s="33">
        <v>940</v>
      </c>
      <c r="B612" s="19" t="s">
        <v>101</v>
      </c>
      <c r="C612" s="30" t="s">
        <v>14</v>
      </c>
      <c r="D612" s="42">
        <v>43488</v>
      </c>
      <c r="E612" s="43">
        <v>11</v>
      </c>
      <c r="F612">
        <v>11.11</v>
      </c>
      <c r="G612">
        <v>3657.16</v>
      </c>
      <c r="H612" t="s">
        <v>11</v>
      </c>
      <c r="I612">
        <v>211111.8</v>
      </c>
      <c r="J612">
        <v>25757.64</v>
      </c>
      <c r="K612">
        <f t="shared" si="45"/>
        <v>0</v>
      </c>
      <c r="L612">
        <f t="shared" si="46"/>
        <v>0</v>
      </c>
      <c r="M612">
        <f t="shared" si="47"/>
        <v>1</v>
      </c>
      <c r="N612">
        <f t="shared" si="48"/>
        <v>0</v>
      </c>
      <c r="O612">
        <f t="shared" si="49"/>
        <v>0</v>
      </c>
      <c r="P612">
        <v>1</v>
      </c>
      <c r="Q612">
        <v>1</v>
      </c>
    </row>
    <row r="613" spans="1:17">
      <c r="A613" s="33">
        <v>942</v>
      </c>
      <c r="B613" s="37" t="s">
        <v>102</v>
      </c>
      <c r="C613" s="30" t="s">
        <v>12</v>
      </c>
      <c r="D613" s="42">
        <v>43488</v>
      </c>
      <c r="E613" s="43">
        <v>11</v>
      </c>
      <c r="F613">
        <v>117.77</v>
      </c>
      <c r="G613">
        <v>4439.75</v>
      </c>
      <c r="H613" t="s">
        <v>11</v>
      </c>
      <c r="I613" t="s">
        <v>294</v>
      </c>
      <c r="J613">
        <v>36795.39</v>
      </c>
      <c r="K613">
        <f t="shared" si="45"/>
        <v>0</v>
      </c>
      <c r="L613">
        <f t="shared" si="46"/>
        <v>0</v>
      </c>
      <c r="M613">
        <f t="shared" si="47"/>
        <v>1</v>
      </c>
      <c r="N613">
        <f t="shared" si="48"/>
        <v>0</v>
      </c>
      <c r="O613">
        <f t="shared" si="49"/>
        <v>0</v>
      </c>
      <c r="P613">
        <v>1</v>
      </c>
      <c r="Q613">
        <v>1</v>
      </c>
    </row>
    <row r="614" spans="1:17">
      <c r="A614" s="33">
        <v>943</v>
      </c>
      <c r="B614" s="37" t="s">
        <v>102</v>
      </c>
      <c r="C614" s="30" t="s">
        <v>13</v>
      </c>
      <c r="D614" s="42">
        <v>43488</v>
      </c>
      <c r="E614" s="43">
        <v>11</v>
      </c>
      <c r="F614">
        <v>101.97</v>
      </c>
      <c r="G614">
        <v>4273.13</v>
      </c>
      <c r="H614" t="s">
        <v>11</v>
      </c>
      <c r="I614" t="s">
        <v>295</v>
      </c>
      <c r="J614">
        <v>37482.18</v>
      </c>
      <c r="K614">
        <f t="shared" si="45"/>
        <v>0</v>
      </c>
      <c r="L614">
        <f t="shared" si="46"/>
        <v>0</v>
      </c>
      <c r="M614">
        <f t="shared" si="47"/>
        <v>1</v>
      </c>
      <c r="N614">
        <f t="shared" si="48"/>
        <v>0</v>
      </c>
      <c r="O614">
        <f t="shared" si="49"/>
        <v>0</v>
      </c>
      <c r="P614">
        <v>1</v>
      </c>
      <c r="Q614">
        <v>1</v>
      </c>
    </row>
    <row r="615" spans="1:17">
      <c r="A615" s="33">
        <v>944</v>
      </c>
      <c r="B615" s="37" t="s">
        <v>102</v>
      </c>
      <c r="C615" s="30" t="s">
        <v>14</v>
      </c>
      <c r="D615" s="42">
        <v>43488</v>
      </c>
      <c r="E615" s="43">
        <v>11</v>
      </c>
      <c r="F615">
        <v>14.96</v>
      </c>
      <c r="G615">
        <v>4041.94</v>
      </c>
      <c r="H615" t="s">
        <v>11</v>
      </c>
      <c r="I615">
        <v>343000.86</v>
      </c>
      <c r="J615">
        <v>27798.01</v>
      </c>
      <c r="K615">
        <f t="shared" si="45"/>
        <v>0</v>
      </c>
      <c r="L615">
        <f t="shared" si="46"/>
        <v>0</v>
      </c>
      <c r="M615">
        <f t="shared" si="47"/>
        <v>1</v>
      </c>
      <c r="N615">
        <f t="shared" si="48"/>
        <v>0</v>
      </c>
      <c r="O615">
        <f t="shared" si="49"/>
        <v>0</v>
      </c>
      <c r="P615">
        <v>1</v>
      </c>
      <c r="Q615">
        <v>1</v>
      </c>
    </row>
    <row r="616" spans="1:17">
      <c r="A616" s="33">
        <v>946</v>
      </c>
      <c r="B616" s="37" t="s">
        <v>103</v>
      </c>
      <c r="C616" s="30" t="s">
        <v>12</v>
      </c>
      <c r="D616" s="42">
        <v>43488</v>
      </c>
      <c r="E616" s="43">
        <v>11</v>
      </c>
      <c r="F616">
        <v>84.87</v>
      </c>
      <c r="G616">
        <v>4180.3</v>
      </c>
      <c r="H616" t="s">
        <v>11</v>
      </c>
      <c r="I616" t="s">
        <v>296</v>
      </c>
      <c r="J616">
        <v>29581.7</v>
      </c>
      <c r="K616">
        <f t="shared" si="45"/>
        <v>0</v>
      </c>
      <c r="L616">
        <f t="shared" si="46"/>
        <v>0</v>
      </c>
      <c r="M616">
        <f t="shared" si="47"/>
        <v>1</v>
      </c>
      <c r="N616">
        <f t="shared" si="48"/>
        <v>0</v>
      </c>
      <c r="O616">
        <f t="shared" si="49"/>
        <v>0</v>
      </c>
      <c r="P616">
        <v>1</v>
      </c>
      <c r="Q616">
        <v>1</v>
      </c>
    </row>
    <row r="617" spans="1:17">
      <c r="A617" s="33">
        <v>947</v>
      </c>
      <c r="B617" s="37" t="s">
        <v>103</v>
      </c>
      <c r="C617" s="30" t="s">
        <v>13</v>
      </c>
      <c r="D617" s="42">
        <v>43488</v>
      </c>
      <c r="E617" s="43">
        <v>11</v>
      </c>
      <c r="F617">
        <v>98.44</v>
      </c>
      <c r="G617">
        <v>4266.62</v>
      </c>
      <c r="H617" t="s">
        <v>11</v>
      </c>
      <c r="I617" t="s">
        <v>226</v>
      </c>
      <c r="J617">
        <v>30186.95</v>
      </c>
      <c r="K617">
        <f t="shared" si="45"/>
        <v>0</v>
      </c>
      <c r="L617">
        <f t="shared" si="46"/>
        <v>0</v>
      </c>
      <c r="M617">
        <f t="shared" si="47"/>
        <v>1</v>
      </c>
      <c r="N617">
        <f t="shared" si="48"/>
        <v>0</v>
      </c>
      <c r="O617">
        <f t="shared" si="49"/>
        <v>0</v>
      </c>
      <c r="P617">
        <v>1</v>
      </c>
      <c r="Q617">
        <v>1</v>
      </c>
    </row>
    <row r="618" spans="1:17">
      <c r="A618" s="33">
        <v>950</v>
      </c>
      <c r="B618" s="37">
        <v>2007</v>
      </c>
      <c r="C618" s="30" t="s">
        <v>12</v>
      </c>
      <c r="D618" s="42">
        <v>43488</v>
      </c>
      <c r="E618" s="43">
        <v>11</v>
      </c>
      <c r="F618">
        <v>420.93</v>
      </c>
      <c r="G618">
        <v>8743.43</v>
      </c>
      <c r="H618" t="s">
        <v>11</v>
      </c>
      <c r="I618" t="s">
        <v>297</v>
      </c>
      <c r="J618">
        <v>75928.800000000003</v>
      </c>
      <c r="K618">
        <f t="shared" si="45"/>
        <v>0</v>
      </c>
      <c r="L618">
        <f t="shared" si="46"/>
        <v>0</v>
      </c>
      <c r="M618">
        <f t="shared" si="47"/>
        <v>1</v>
      </c>
      <c r="N618">
        <f t="shared" si="48"/>
        <v>0</v>
      </c>
      <c r="O618">
        <f t="shared" si="49"/>
        <v>0</v>
      </c>
      <c r="P618">
        <v>1</v>
      </c>
      <c r="Q618">
        <v>1</v>
      </c>
    </row>
    <row r="619" spans="1:17">
      <c r="A619" s="33">
        <v>951</v>
      </c>
      <c r="B619" s="37">
        <v>2007</v>
      </c>
      <c r="C619" s="30" t="s">
        <v>13</v>
      </c>
      <c r="D619" s="42">
        <v>43488</v>
      </c>
      <c r="E619" s="43">
        <v>11</v>
      </c>
      <c r="F619">
        <v>384.42</v>
      </c>
      <c r="G619">
        <v>8486.09</v>
      </c>
      <c r="H619" t="s">
        <v>11</v>
      </c>
      <c r="I619" t="s">
        <v>298</v>
      </c>
      <c r="J619">
        <v>77982.58</v>
      </c>
      <c r="K619">
        <f t="shared" si="45"/>
        <v>0</v>
      </c>
      <c r="L619">
        <f t="shared" si="46"/>
        <v>0</v>
      </c>
      <c r="M619">
        <f t="shared" si="47"/>
        <v>1</v>
      </c>
      <c r="N619">
        <f t="shared" si="48"/>
        <v>0</v>
      </c>
      <c r="O619">
        <f t="shared" si="49"/>
        <v>0</v>
      </c>
      <c r="P619">
        <v>1</v>
      </c>
      <c r="Q619">
        <v>1</v>
      </c>
    </row>
    <row r="620" spans="1:17">
      <c r="A620" s="33">
        <v>954</v>
      </c>
      <c r="B620" s="37">
        <v>2008</v>
      </c>
      <c r="C620" s="30" t="s">
        <v>12</v>
      </c>
      <c r="D620" s="42">
        <v>43488</v>
      </c>
      <c r="E620" s="43">
        <v>11</v>
      </c>
      <c r="F620">
        <v>348.46</v>
      </c>
      <c r="G620">
        <v>4299.63</v>
      </c>
      <c r="H620" t="s">
        <v>11</v>
      </c>
      <c r="I620" t="s">
        <v>299</v>
      </c>
      <c r="J620">
        <v>36805.29</v>
      </c>
      <c r="K620">
        <f t="shared" si="45"/>
        <v>0</v>
      </c>
      <c r="L620">
        <f t="shared" si="46"/>
        <v>0</v>
      </c>
      <c r="M620">
        <f t="shared" si="47"/>
        <v>1</v>
      </c>
      <c r="N620">
        <f t="shared" si="48"/>
        <v>0</v>
      </c>
      <c r="O620">
        <f t="shared" si="49"/>
        <v>0</v>
      </c>
      <c r="P620">
        <v>1</v>
      </c>
      <c r="Q620">
        <v>1</v>
      </c>
    </row>
    <row r="621" spans="1:17">
      <c r="A621" s="33">
        <v>955</v>
      </c>
      <c r="B621" s="37">
        <v>2008</v>
      </c>
      <c r="C621" s="30" t="s">
        <v>13</v>
      </c>
      <c r="D621" s="42">
        <v>43488</v>
      </c>
      <c r="E621" s="43">
        <v>11</v>
      </c>
      <c r="F621">
        <v>452.98</v>
      </c>
      <c r="G621">
        <v>4186.3500000000004</v>
      </c>
      <c r="H621" t="s">
        <v>11</v>
      </c>
      <c r="I621" t="s">
        <v>300</v>
      </c>
      <c r="J621">
        <v>38308.21</v>
      </c>
      <c r="K621">
        <f t="shared" si="45"/>
        <v>0</v>
      </c>
      <c r="L621">
        <f t="shared" si="46"/>
        <v>0</v>
      </c>
      <c r="M621">
        <f t="shared" si="47"/>
        <v>1</v>
      </c>
      <c r="N621">
        <f t="shared" si="48"/>
        <v>0</v>
      </c>
      <c r="O621">
        <f t="shared" si="49"/>
        <v>0</v>
      </c>
      <c r="P621">
        <v>1</v>
      </c>
      <c r="Q621">
        <v>1</v>
      </c>
    </row>
    <row r="622" spans="1:17">
      <c r="A622" s="33">
        <v>959</v>
      </c>
      <c r="B622" s="19">
        <v>1010</v>
      </c>
      <c r="C622" s="30" t="s">
        <v>13</v>
      </c>
      <c r="D622" s="42">
        <v>43488</v>
      </c>
      <c r="E622" s="43">
        <v>11</v>
      </c>
      <c r="F622">
        <v>61.64</v>
      </c>
      <c r="G622">
        <v>3938.8</v>
      </c>
      <c r="H622" t="s">
        <v>11</v>
      </c>
      <c r="I622" t="s">
        <v>301</v>
      </c>
      <c r="J622">
        <v>27128.21</v>
      </c>
      <c r="K622">
        <f t="shared" si="45"/>
        <v>0</v>
      </c>
      <c r="L622">
        <f t="shared" si="46"/>
        <v>0</v>
      </c>
      <c r="M622">
        <f t="shared" si="47"/>
        <v>1</v>
      </c>
      <c r="N622">
        <f t="shared" si="48"/>
        <v>0</v>
      </c>
      <c r="O622">
        <f t="shared" si="49"/>
        <v>0</v>
      </c>
      <c r="P622">
        <v>1</v>
      </c>
      <c r="Q622">
        <v>1</v>
      </c>
    </row>
    <row r="623" spans="1:17">
      <c r="A623" s="33">
        <v>962</v>
      </c>
      <c r="B623" s="37" t="s">
        <v>104</v>
      </c>
      <c r="C623" s="30" t="s">
        <v>12</v>
      </c>
      <c r="D623" s="42">
        <v>43488</v>
      </c>
      <c r="E623" s="43">
        <v>11</v>
      </c>
      <c r="F623">
        <v>461.84</v>
      </c>
      <c r="G623">
        <v>4010.1</v>
      </c>
      <c r="H623" t="s">
        <v>11</v>
      </c>
      <c r="I623" t="s">
        <v>302</v>
      </c>
      <c r="J623">
        <v>37803.25</v>
      </c>
      <c r="K623">
        <f t="shared" si="45"/>
        <v>0</v>
      </c>
      <c r="L623">
        <f t="shared" si="46"/>
        <v>0</v>
      </c>
      <c r="M623">
        <f t="shared" si="47"/>
        <v>1</v>
      </c>
      <c r="N623">
        <f t="shared" si="48"/>
        <v>0</v>
      </c>
      <c r="O623">
        <f t="shared" si="49"/>
        <v>0</v>
      </c>
      <c r="P623">
        <v>1</v>
      </c>
      <c r="Q623">
        <v>1</v>
      </c>
    </row>
    <row r="624" spans="1:17">
      <c r="A624" s="33">
        <v>963</v>
      </c>
      <c r="B624" s="37" t="s">
        <v>104</v>
      </c>
      <c r="C624" s="30" t="s">
        <v>13</v>
      </c>
      <c r="D624" s="42">
        <v>43488</v>
      </c>
      <c r="E624" s="43">
        <v>11</v>
      </c>
      <c r="F624">
        <v>609.71</v>
      </c>
      <c r="G624">
        <v>4181.51</v>
      </c>
      <c r="H624" t="s">
        <v>11</v>
      </c>
      <c r="I624" t="s">
        <v>303</v>
      </c>
      <c r="J624">
        <v>40296.44</v>
      </c>
      <c r="K624">
        <f t="shared" si="45"/>
        <v>0</v>
      </c>
      <c r="L624">
        <f t="shared" si="46"/>
        <v>0</v>
      </c>
      <c r="M624">
        <f t="shared" si="47"/>
        <v>1</v>
      </c>
      <c r="N624">
        <f t="shared" si="48"/>
        <v>0</v>
      </c>
      <c r="O624">
        <f t="shared" si="49"/>
        <v>0</v>
      </c>
      <c r="P624">
        <v>1</v>
      </c>
      <c r="Q624">
        <v>1</v>
      </c>
    </row>
    <row r="625" spans="1:17">
      <c r="A625" s="33">
        <v>964</v>
      </c>
      <c r="B625" s="37" t="s">
        <v>104</v>
      </c>
      <c r="C625" s="30" t="s">
        <v>14</v>
      </c>
      <c r="D625" s="42">
        <v>43488</v>
      </c>
      <c r="E625" s="43">
        <v>11</v>
      </c>
      <c r="F625">
        <v>13.68</v>
      </c>
      <c r="G625">
        <v>3779.6</v>
      </c>
      <c r="H625" t="s">
        <v>11</v>
      </c>
      <c r="I625">
        <v>201822.06</v>
      </c>
      <c r="J625">
        <v>26034.639999999999</v>
      </c>
      <c r="K625">
        <f t="shared" si="45"/>
        <v>0</v>
      </c>
      <c r="L625">
        <f t="shared" si="46"/>
        <v>0</v>
      </c>
      <c r="M625">
        <f t="shared" si="47"/>
        <v>1</v>
      </c>
      <c r="N625">
        <f t="shared" si="48"/>
        <v>0</v>
      </c>
      <c r="O625">
        <f t="shared" si="49"/>
        <v>0</v>
      </c>
      <c r="P625">
        <v>1</v>
      </c>
      <c r="Q625">
        <v>1</v>
      </c>
    </row>
    <row r="626" spans="1:17">
      <c r="A626" s="33">
        <v>965</v>
      </c>
      <c r="B626" s="37">
        <v>1011</v>
      </c>
      <c r="C626" s="30" t="s">
        <v>10</v>
      </c>
      <c r="D626" s="42">
        <v>43488</v>
      </c>
      <c r="E626" s="43">
        <v>11</v>
      </c>
      <c r="F626">
        <v>116.31</v>
      </c>
      <c r="G626">
        <v>4218.3100000000004</v>
      </c>
      <c r="H626" t="s">
        <v>11</v>
      </c>
      <c r="I626" t="s">
        <v>304</v>
      </c>
      <c r="J626">
        <v>41897.54</v>
      </c>
      <c r="K626">
        <f t="shared" si="45"/>
        <v>0</v>
      </c>
      <c r="L626">
        <f t="shared" si="46"/>
        <v>0</v>
      </c>
      <c r="M626">
        <f t="shared" si="47"/>
        <v>1</v>
      </c>
      <c r="N626">
        <f t="shared" si="48"/>
        <v>0</v>
      </c>
      <c r="O626">
        <f t="shared" si="49"/>
        <v>0</v>
      </c>
      <c r="P626">
        <v>1</v>
      </c>
      <c r="Q626">
        <v>1</v>
      </c>
    </row>
    <row r="627" spans="1:17">
      <c r="A627" s="33">
        <v>966</v>
      </c>
      <c r="B627" s="37">
        <v>1011</v>
      </c>
      <c r="C627" s="30" t="s">
        <v>12</v>
      </c>
      <c r="D627" s="42">
        <v>43488</v>
      </c>
      <c r="E627" s="43">
        <v>11</v>
      </c>
      <c r="F627">
        <v>225.81</v>
      </c>
      <c r="G627">
        <v>4203.33</v>
      </c>
      <c r="H627" t="s">
        <v>11</v>
      </c>
      <c r="I627" t="s">
        <v>305</v>
      </c>
      <c r="J627">
        <v>38991.29</v>
      </c>
      <c r="K627">
        <f t="shared" si="45"/>
        <v>0</v>
      </c>
      <c r="L627">
        <f t="shared" si="46"/>
        <v>0</v>
      </c>
      <c r="M627">
        <f t="shared" si="47"/>
        <v>1</v>
      </c>
      <c r="N627">
        <f t="shared" si="48"/>
        <v>0</v>
      </c>
      <c r="O627">
        <f t="shared" si="49"/>
        <v>0</v>
      </c>
      <c r="P627">
        <v>1</v>
      </c>
      <c r="Q627">
        <v>1</v>
      </c>
    </row>
    <row r="628" spans="1:17">
      <c r="A628" s="33">
        <v>967</v>
      </c>
      <c r="B628" s="37">
        <v>1011</v>
      </c>
      <c r="C628" s="30" t="s">
        <v>13</v>
      </c>
      <c r="D628" s="42">
        <v>43488</v>
      </c>
      <c r="E628" s="43">
        <v>11</v>
      </c>
      <c r="F628">
        <v>302.27999999999997</v>
      </c>
      <c r="G628">
        <v>4090.66</v>
      </c>
      <c r="H628" t="s">
        <v>11</v>
      </c>
      <c r="I628" t="s">
        <v>306</v>
      </c>
      <c r="J628">
        <v>41426.699999999997</v>
      </c>
      <c r="K628">
        <f t="shared" si="45"/>
        <v>0</v>
      </c>
      <c r="L628">
        <f t="shared" si="46"/>
        <v>0</v>
      </c>
      <c r="M628">
        <f t="shared" si="47"/>
        <v>1</v>
      </c>
      <c r="N628">
        <f t="shared" si="48"/>
        <v>0</v>
      </c>
      <c r="O628">
        <f t="shared" si="49"/>
        <v>0</v>
      </c>
      <c r="P628">
        <v>1</v>
      </c>
      <c r="Q628">
        <v>1</v>
      </c>
    </row>
    <row r="629" spans="1:17">
      <c r="A629" s="33">
        <v>968</v>
      </c>
      <c r="B629" s="37">
        <v>1011</v>
      </c>
      <c r="C629" s="30" t="s">
        <v>14</v>
      </c>
      <c r="D629" s="42">
        <v>43488</v>
      </c>
      <c r="E629" s="43">
        <v>11</v>
      </c>
      <c r="F629">
        <v>317.7</v>
      </c>
      <c r="G629">
        <v>4087.46</v>
      </c>
      <c r="H629" t="s">
        <v>11</v>
      </c>
      <c r="I629" t="s">
        <v>307</v>
      </c>
      <c r="J629">
        <v>36934.14</v>
      </c>
      <c r="K629">
        <f t="shared" si="45"/>
        <v>0</v>
      </c>
      <c r="L629">
        <f t="shared" si="46"/>
        <v>0</v>
      </c>
      <c r="M629">
        <f t="shared" si="47"/>
        <v>1</v>
      </c>
      <c r="N629">
        <f t="shared" si="48"/>
        <v>0</v>
      </c>
      <c r="O629">
        <f t="shared" si="49"/>
        <v>0</v>
      </c>
      <c r="P629">
        <v>1</v>
      </c>
      <c r="Q629">
        <v>1</v>
      </c>
    </row>
    <row r="630" spans="1:17">
      <c r="A630" s="33">
        <v>970</v>
      </c>
      <c r="B630" s="37">
        <v>2009</v>
      </c>
      <c r="C630" s="30" t="s">
        <v>12</v>
      </c>
      <c r="D630" s="42">
        <v>43488</v>
      </c>
      <c r="E630" s="43">
        <v>11</v>
      </c>
      <c r="F630">
        <v>316.3</v>
      </c>
      <c r="G630">
        <v>4206.57</v>
      </c>
      <c r="H630" t="s">
        <v>11</v>
      </c>
      <c r="I630" t="s">
        <v>308</v>
      </c>
      <c r="J630">
        <v>29821.360000000001</v>
      </c>
      <c r="K630">
        <f t="shared" si="45"/>
        <v>0</v>
      </c>
      <c r="L630">
        <f t="shared" si="46"/>
        <v>0</v>
      </c>
      <c r="M630">
        <f t="shared" si="47"/>
        <v>1</v>
      </c>
      <c r="N630">
        <f t="shared" si="48"/>
        <v>0</v>
      </c>
      <c r="O630">
        <f t="shared" si="49"/>
        <v>0</v>
      </c>
      <c r="P630">
        <v>1</v>
      </c>
      <c r="Q630">
        <v>1</v>
      </c>
    </row>
    <row r="631" spans="1:17">
      <c r="A631" s="33">
        <v>971</v>
      </c>
      <c r="B631" s="37">
        <v>2009</v>
      </c>
      <c r="C631" s="30" t="s">
        <v>13</v>
      </c>
      <c r="D631" s="42">
        <v>43488</v>
      </c>
      <c r="E631" s="43">
        <v>11</v>
      </c>
      <c r="F631">
        <v>198.78</v>
      </c>
      <c r="G631">
        <v>4213.45</v>
      </c>
      <c r="H631" t="s">
        <v>11</v>
      </c>
      <c r="I631" t="s">
        <v>309</v>
      </c>
      <c r="J631">
        <v>39134.97</v>
      </c>
      <c r="K631">
        <f t="shared" si="45"/>
        <v>0</v>
      </c>
      <c r="L631">
        <f t="shared" si="46"/>
        <v>0</v>
      </c>
      <c r="M631">
        <f t="shared" si="47"/>
        <v>1</v>
      </c>
      <c r="N631">
        <f t="shared" si="48"/>
        <v>0</v>
      </c>
      <c r="O631">
        <f t="shared" si="49"/>
        <v>0</v>
      </c>
      <c r="P631">
        <v>1</v>
      </c>
      <c r="Q631">
        <v>1</v>
      </c>
    </row>
    <row r="632" spans="1:17">
      <c r="A632" s="33">
        <v>974</v>
      </c>
      <c r="B632" s="37">
        <v>2010</v>
      </c>
      <c r="C632" s="30" t="s">
        <v>12</v>
      </c>
      <c r="D632" s="42">
        <v>43488</v>
      </c>
      <c r="E632" s="43">
        <v>12</v>
      </c>
      <c r="F632">
        <v>159.07</v>
      </c>
      <c r="G632">
        <v>4055.69</v>
      </c>
      <c r="H632" t="s">
        <v>11</v>
      </c>
      <c r="I632" t="s">
        <v>310</v>
      </c>
      <c r="J632">
        <v>31624.06</v>
      </c>
      <c r="K632">
        <f t="shared" si="45"/>
        <v>0</v>
      </c>
      <c r="L632">
        <f t="shared" si="46"/>
        <v>0</v>
      </c>
      <c r="M632">
        <f t="shared" si="47"/>
        <v>1</v>
      </c>
      <c r="N632">
        <f t="shared" si="48"/>
        <v>0</v>
      </c>
      <c r="O632">
        <f t="shared" si="49"/>
        <v>0</v>
      </c>
      <c r="P632">
        <v>1</v>
      </c>
      <c r="Q632">
        <v>1</v>
      </c>
    </row>
    <row r="633" spans="1:17">
      <c r="A633" s="33">
        <v>975</v>
      </c>
      <c r="B633" s="37">
        <v>2010</v>
      </c>
      <c r="C633" s="30" t="s">
        <v>13</v>
      </c>
      <c r="D633" s="42">
        <v>43488</v>
      </c>
      <c r="E633" s="43">
        <v>12</v>
      </c>
      <c r="F633">
        <v>49.13</v>
      </c>
      <c r="G633">
        <v>3903.91</v>
      </c>
      <c r="H633" t="s">
        <v>11</v>
      </c>
      <c r="I633" t="s">
        <v>311</v>
      </c>
      <c r="J633">
        <v>27651.46</v>
      </c>
      <c r="K633">
        <f t="shared" si="45"/>
        <v>0</v>
      </c>
      <c r="L633">
        <f t="shared" si="46"/>
        <v>0</v>
      </c>
      <c r="M633">
        <f t="shared" si="47"/>
        <v>1</v>
      </c>
      <c r="N633">
        <f t="shared" si="48"/>
        <v>0</v>
      </c>
      <c r="O633">
        <f t="shared" si="49"/>
        <v>0</v>
      </c>
      <c r="P633">
        <v>1</v>
      </c>
      <c r="Q633">
        <v>1</v>
      </c>
    </row>
    <row r="634" spans="1:17">
      <c r="A634" s="33">
        <v>978</v>
      </c>
      <c r="B634" s="37" t="s">
        <v>105</v>
      </c>
      <c r="C634" s="30" t="s">
        <v>12</v>
      </c>
      <c r="D634" s="42">
        <v>43488</v>
      </c>
      <c r="E634" s="43">
        <v>12</v>
      </c>
      <c r="F634" t="s">
        <v>11</v>
      </c>
      <c r="G634">
        <v>462.03</v>
      </c>
      <c r="H634">
        <v>2105.65</v>
      </c>
      <c r="I634">
        <v>137579</v>
      </c>
      <c r="J634">
        <v>25740.89</v>
      </c>
      <c r="K634">
        <f t="shared" si="45"/>
        <v>1</v>
      </c>
      <c r="L634">
        <f t="shared" si="46"/>
        <v>0</v>
      </c>
      <c r="M634">
        <f t="shared" si="47"/>
        <v>0</v>
      </c>
      <c r="N634">
        <f t="shared" si="48"/>
        <v>0</v>
      </c>
      <c r="O634">
        <f t="shared" si="49"/>
        <v>0</v>
      </c>
      <c r="P634">
        <v>1</v>
      </c>
      <c r="Q634">
        <v>1</v>
      </c>
    </row>
    <row r="635" spans="1:17">
      <c r="A635" s="33">
        <v>979</v>
      </c>
      <c r="B635" s="37" t="s">
        <v>105</v>
      </c>
      <c r="C635" s="30" t="s">
        <v>13</v>
      </c>
      <c r="D635" s="42">
        <v>43488</v>
      </c>
      <c r="E635" s="43">
        <v>12</v>
      </c>
      <c r="F635" t="s">
        <v>11</v>
      </c>
      <c r="G635">
        <v>350.36</v>
      </c>
      <c r="H635">
        <v>1766.08</v>
      </c>
      <c r="I635">
        <v>99621.54</v>
      </c>
      <c r="J635">
        <v>26270.53</v>
      </c>
      <c r="K635">
        <f t="shared" si="45"/>
        <v>1</v>
      </c>
      <c r="L635">
        <f t="shared" si="46"/>
        <v>0</v>
      </c>
      <c r="M635">
        <f t="shared" si="47"/>
        <v>0</v>
      </c>
      <c r="N635">
        <f t="shared" si="48"/>
        <v>0</v>
      </c>
      <c r="O635">
        <f t="shared" si="49"/>
        <v>0</v>
      </c>
      <c r="P635">
        <v>1</v>
      </c>
      <c r="Q635">
        <v>1</v>
      </c>
    </row>
    <row r="636" spans="1:17">
      <c r="A636" s="33">
        <v>982</v>
      </c>
      <c r="B636" s="37">
        <v>1013</v>
      </c>
      <c r="C636" s="30" t="s">
        <v>12</v>
      </c>
      <c r="D636" s="42">
        <v>43488</v>
      </c>
      <c r="E636" s="43">
        <v>12</v>
      </c>
      <c r="F636">
        <v>55.78</v>
      </c>
      <c r="G636">
        <v>3963.11</v>
      </c>
      <c r="H636" t="s">
        <v>11</v>
      </c>
      <c r="I636" t="s">
        <v>312</v>
      </c>
      <c r="J636">
        <v>21752.25</v>
      </c>
      <c r="K636">
        <f t="shared" si="45"/>
        <v>0</v>
      </c>
      <c r="L636">
        <f t="shared" si="46"/>
        <v>0</v>
      </c>
      <c r="M636">
        <f t="shared" si="47"/>
        <v>1</v>
      </c>
      <c r="N636">
        <f t="shared" si="48"/>
        <v>0</v>
      </c>
      <c r="O636">
        <f t="shared" si="49"/>
        <v>0</v>
      </c>
      <c r="P636">
        <v>1</v>
      </c>
      <c r="Q636">
        <v>1</v>
      </c>
    </row>
    <row r="637" spans="1:17">
      <c r="A637" s="33">
        <v>983</v>
      </c>
      <c r="B637" s="37">
        <v>1013</v>
      </c>
      <c r="C637" s="30" t="s">
        <v>13</v>
      </c>
      <c r="D637" s="42">
        <v>43488</v>
      </c>
      <c r="E637" s="43">
        <v>12</v>
      </c>
      <c r="F637">
        <v>60.59</v>
      </c>
      <c r="G637">
        <v>4017.06</v>
      </c>
      <c r="H637" t="s">
        <v>11</v>
      </c>
      <c r="I637" t="s">
        <v>313</v>
      </c>
      <c r="J637">
        <v>28317.75</v>
      </c>
      <c r="K637">
        <f t="shared" si="45"/>
        <v>0</v>
      </c>
      <c r="L637">
        <f t="shared" si="46"/>
        <v>0</v>
      </c>
      <c r="M637">
        <f t="shared" si="47"/>
        <v>1</v>
      </c>
      <c r="N637">
        <f t="shared" si="48"/>
        <v>0</v>
      </c>
      <c r="O637">
        <f t="shared" si="49"/>
        <v>0</v>
      </c>
      <c r="P637">
        <v>1</v>
      </c>
      <c r="Q637">
        <v>1</v>
      </c>
    </row>
    <row r="638" spans="1:17">
      <c r="A638" s="33">
        <v>984</v>
      </c>
      <c r="B638" s="37">
        <v>1013</v>
      </c>
      <c r="C638" s="30" t="s">
        <v>14</v>
      </c>
      <c r="D638" s="42">
        <v>43488</v>
      </c>
      <c r="E638" s="43">
        <v>12</v>
      </c>
      <c r="F638">
        <v>10.62</v>
      </c>
      <c r="G638">
        <v>2240.69</v>
      </c>
      <c r="H638" t="s">
        <v>11</v>
      </c>
      <c r="I638">
        <v>114209.32</v>
      </c>
      <c r="J638">
        <v>24159.32</v>
      </c>
      <c r="K638">
        <f t="shared" si="45"/>
        <v>0</v>
      </c>
      <c r="L638">
        <f t="shared" si="46"/>
        <v>0</v>
      </c>
      <c r="M638">
        <f t="shared" si="47"/>
        <v>1</v>
      </c>
      <c r="N638">
        <f t="shared" si="48"/>
        <v>0</v>
      </c>
      <c r="O638">
        <f t="shared" si="49"/>
        <v>0</v>
      </c>
      <c r="P638">
        <v>1</v>
      </c>
      <c r="Q638">
        <v>1</v>
      </c>
    </row>
    <row r="639" spans="1:17">
      <c r="A639" s="33">
        <v>986</v>
      </c>
      <c r="B639" s="37">
        <v>1012</v>
      </c>
      <c r="C639" s="30" t="s">
        <v>12</v>
      </c>
      <c r="D639" s="42">
        <v>43488</v>
      </c>
      <c r="E639" s="43">
        <v>12</v>
      </c>
      <c r="F639">
        <v>539.67999999999995</v>
      </c>
      <c r="G639">
        <v>3974.59</v>
      </c>
      <c r="H639" t="s">
        <v>11</v>
      </c>
      <c r="I639" t="s">
        <v>314</v>
      </c>
      <c r="J639">
        <v>32748.41</v>
      </c>
      <c r="K639">
        <f t="shared" si="45"/>
        <v>0</v>
      </c>
      <c r="L639">
        <f t="shared" si="46"/>
        <v>0</v>
      </c>
      <c r="M639">
        <f t="shared" si="47"/>
        <v>1</v>
      </c>
      <c r="N639">
        <f t="shared" si="48"/>
        <v>0</v>
      </c>
      <c r="O639">
        <f t="shared" si="49"/>
        <v>0</v>
      </c>
      <c r="P639">
        <v>1</v>
      </c>
      <c r="Q639">
        <v>1</v>
      </c>
    </row>
    <row r="640" spans="1:17">
      <c r="A640" s="33">
        <v>987</v>
      </c>
      <c r="B640" s="37">
        <v>1012</v>
      </c>
      <c r="C640" s="30" t="s">
        <v>13</v>
      </c>
      <c r="D640" s="42">
        <v>43488</v>
      </c>
      <c r="E640" s="43">
        <v>12</v>
      </c>
      <c r="F640">
        <v>366.45</v>
      </c>
      <c r="G640">
        <v>3850.11</v>
      </c>
      <c r="H640" t="s">
        <v>11</v>
      </c>
      <c r="I640" t="s">
        <v>315</v>
      </c>
      <c r="J640">
        <v>33196.14</v>
      </c>
      <c r="K640">
        <f t="shared" si="45"/>
        <v>0</v>
      </c>
      <c r="L640">
        <f t="shared" si="46"/>
        <v>0</v>
      </c>
      <c r="M640">
        <f t="shared" si="47"/>
        <v>1</v>
      </c>
      <c r="N640">
        <f t="shared" si="48"/>
        <v>0</v>
      </c>
      <c r="O640">
        <f t="shared" si="49"/>
        <v>0</v>
      </c>
      <c r="P640">
        <v>1</v>
      </c>
      <c r="Q640">
        <v>1</v>
      </c>
    </row>
    <row r="641" spans="1:17">
      <c r="A641" s="33">
        <v>990</v>
      </c>
      <c r="B641" s="37" t="s">
        <v>107</v>
      </c>
      <c r="C641" s="30" t="s">
        <v>12</v>
      </c>
      <c r="D641" s="42">
        <v>43488</v>
      </c>
      <c r="E641" s="43">
        <v>12</v>
      </c>
      <c r="F641">
        <v>206.33</v>
      </c>
      <c r="G641">
        <v>3860.69</v>
      </c>
      <c r="H641" t="s">
        <v>11</v>
      </c>
      <c r="I641" t="s">
        <v>316</v>
      </c>
      <c r="J641">
        <v>23329.03</v>
      </c>
      <c r="K641">
        <f t="shared" si="45"/>
        <v>0</v>
      </c>
      <c r="L641">
        <f t="shared" si="46"/>
        <v>0</v>
      </c>
      <c r="M641">
        <f t="shared" si="47"/>
        <v>1</v>
      </c>
      <c r="N641">
        <f t="shared" si="48"/>
        <v>0</v>
      </c>
      <c r="O641">
        <f t="shared" si="49"/>
        <v>0</v>
      </c>
      <c r="P641">
        <v>1</v>
      </c>
      <c r="Q641">
        <v>1</v>
      </c>
    </row>
    <row r="642" spans="1:17">
      <c r="A642" s="33">
        <v>991</v>
      </c>
      <c r="B642" s="37" t="s">
        <v>107</v>
      </c>
      <c r="C642" s="30" t="s">
        <v>13</v>
      </c>
      <c r="D642" s="42">
        <v>43488</v>
      </c>
      <c r="E642" s="43">
        <v>12</v>
      </c>
      <c r="F642">
        <v>144.63999999999999</v>
      </c>
      <c r="G642">
        <v>4073.66</v>
      </c>
      <c r="H642" t="s">
        <v>11</v>
      </c>
      <c r="I642" t="s">
        <v>317</v>
      </c>
      <c r="J642">
        <v>24372.53</v>
      </c>
      <c r="K642">
        <f t="shared" ref="K642:K680" si="50">IF(F642 = "OOR &gt;", 1,0)</f>
        <v>0</v>
      </c>
      <c r="L642">
        <f t="shared" ref="L642:L680" si="51">IF(G642 = "OOR &gt;", 1,0)</f>
        <v>0</v>
      </c>
      <c r="M642">
        <f t="shared" ref="M642:M680" si="52">IF(H642 = "OOR &gt;", 1,0)</f>
        <v>1</v>
      </c>
      <c r="N642">
        <f t="shared" ref="N642:N680" si="53">IF(I642 = "OOR &gt;", 1,0)</f>
        <v>0</v>
      </c>
      <c r="O642">
        <f t="shared" ref="O642:O680" si="54">IF(J642 = "OOR &gt;", 1,0)</f>
        <v>0</v>
      </c>
      <c r="P642">
        <v>1</v>
      </c>
      <c r="Q642">
        <v>1</v>
      </c>
    </row>
    <row r="643" spans="1:17">
      <c r="A643" s="33">
        <v>994</v>
      </c>
      <c r="B643" s="38">
        <v>1004</v>
      </c>
      <c r="C643" s="30" t="s">
        <v>12</v>
      </c>
      <c r="D643" s="42">
        <v>43488</v>
      </c>
      <c r="E643" s="43">
        <v>12</v>
      </c>
      <c r="F643">
        <v>277.39999999999998</v>
      </c>
      <c r="G643">
        <v>3981.33</v>
      </c>
      <c r="H643" t="s">
        <v>11</v>
      </c>
      <c r="I643" t="s">
        <v>318</v>
      </c>
      <c r="J643">
        <v>22037.82</v>
      </c>
      <c r="K643">
        <f t="shared" si="50"/>
        <v>0</v>
      </c>
      <c r="L643">
        <f t="shared" si="51"/>
        <v>0</v>
      </c>
      <c r="M643">
        <f t="shared" si="52"/>
        <v>1</v>
      </c>
      <c r="N643">
        <f t="shared" si="53"/>
        <v>0</v>
      </c>
      <c r="O643">
        <f t="shared" si="54"/>
        <v>0</v>
      </c>
      <c r="P643">
        <v>1</v>
      </c>
      <c r="Q643">
        <v>1</v>
      </c>
    </row>
    <row r="644" spans="1:17">
      <c r="A644" s="33">
        <v>995</v>
      </c>
      <c r="B644" s="38">
        <v>1004</v>
      </c>
      <c r="C644" s="30" t="s">
        <v>13</v>
      </c>
      <c r="D644" s="42">
        <v>43488</v>
      </c>
      <c r="E644" s="43">
        <v>12</v>
      </c>
      <c r="F644">
        <v>151.57</v>
      </c>
      <c r="G644">
        <v>3341.68</v>
      </c>
      <c r="H644" t="s">
        <v>11</v>
      </c>
      <c r="I644">
        <v>333770.08</v>
      </c>
      <c r="J644">
        <v>20488.61</v>
      </c>
      <c r="K644">
        <f t="shared" si="50"/>
        <v>0</v>
      </c>
      <c r="L644">
        <f t="shared" si="51"/>
        <v>0</v>
      </c>
      <c r="M644">
        <f t="shared" si="52"/>
        <v>1</v>
      </c>
      <c r="N644">
        <f t="shared" si="53"/>
        <v>0</v>
      </c>
      <c r="O644">
        <f t="shared" si="54"/>
        <v>0</v>
      </c>
      <c r="P644">
        <v>1</v>
      </c>
      <c r="Q644">
        <v>1</v>
      </c>
    </row>
    <row r="645" spans="1:17">
      <c r="A645" s="33">
        <v>997</v>
      </c>
      <c r="B645" s="39">
        <v>1005</v>
      </c>
      <c r="C645" s="30" t="s">
        <v>10</v>
      </c>
      <c r="D645" s="42">
        <v>43488</v>
      </c>
      <c r="E645" s="43">
        <v>12</v>
      </c>
      <c r="F645">
        <v>20.18</v>
      </c>
      <c r="G645">
        <v>4099.2700000000004</v>
      </c>
      <c r="H645" t="s">
        <v>11</v>
      </c>
      <c r="I645">
        <v>415596.08</v>
      </c>
      <c r="J645">
        <v>18318.52</v>
      </c>
      <c r="K645">
        <f t="shared" si="50"/>
        <v>0</v>
      </c>
      <c r="L645">
        <f t="shared" si="51"/>
        <v>0</v>
      </c>
      <c r="M645">
        <f t="shared" si="52"/>
        <v>1</v>
      </c>
      <c r="N645">
        <f t="shared" si="53"/>
        <v>0</v>
      </c>
      <c r="O645">
        <f t="shared" si="54"/>
        <v>0</v>
      </c>
      <c r="P645">
        <v>1</v>
      </c>
      <c r="Q645">
        <v>1</v>
      </c>
    </row>
    <row r="646" spans="1:17">
      <c r="A646" s="33">
        <v>998</v>
      </c>
      <c r="B646" s="39">
        <v>1005</v>
      </c>
      <c r="C646" s="30" t="s">
        <v>12</v>
      </c>
      <c r="D646" s="42">
        <v>43488</v>
      </c>
      <c r="E646" s="43">
        <v>12</v>
      </c>
      <c r="F646">
        <v>240.13</v>
      </c>
      <c r="G646">
        <v>3994.02</v>
      </c>
      <c r="H646" t="s">
        <v>11</v>
      </c>
      <c r="I646" t="s">
        <v>319</v>
      </c>
      <c r="J646">
        <v>25515.13</v>
      </c>
      <c r="K646">
        <f t="shared" si="50"/>
        <v>0</v>
      </c>
      <c r="L646">
        <f t="shared" si="51"/>
        <v>0</v>
      </c>
      <c r="M646">
        <f t="shared" si="52"/>
        <v>1</v>
      </c>
      <c r="N646">
        <f t="shared" si="53"/>
        <v>0</v>
      </c>
      <c r="O646">
        <f t="shared" si="54"/>
        <v>0</v>
      </c>
      <c r="P646">
        <v>1</v>
      </c>
      <c r="Q646">
        <v>1</v>
      </c>
    </row>
    <row r="647" spans="1:17">
      <c r="A647" s="33">
        <v>999</v>
      </c>
      <c r="B647" s="39">
        <v>1005</v>
      </c>
      <c r="C647" s="30" t="s">
        <v>13</v>
      </c>
      <c r="D647" s="42">
        <v>43488</v>
      </c>
      <c r="E647" s="43">
        <v>12</v>
      </c>
      <c r="F647">
        <v>359.76</v>
      </c>
      <c r="G647">
        <v>3995.61</v>
      </c>
      <c r="H647" t="s">
        <v>11</v>
      </c>
      <c r="I647" t="s">
        <v>320</v>
      </c>
      <c r="J647">
        <v>26634.38</v>
      </c>
      <c r="K647">
        <f t="shared" si="50"/>
        <v>0</v>
      </c>
      <c r="L647">
        <f t="shared" si="51"/>
        <v>0</v>
      </c>
      <c r="M647">
        <f t="shared" si="52"/>
        <v>1</v>
      </c>
      <c r="N647">
        <f t="shared" si="53"/>
        <v>0</v>
      </c>
      <c r="O647">
        <f t="shared" si="54"/>
        <v>0</v>
      </c>
      <c r="P647">
        <v>1</v>
      </c>
      <c r="Q647">
        <v>1</v>
      </c>
    </row>
    <row r="648" spans="1:17">
      <c r="A648" s="33">
        <v>1001</v>
      </c>
      <c r="B648" s="38">
        <v>1006</v>
      </c>
      <c r="C648" s="30" t="s">
        <v>10</v>
      </c>
      <c r="D648" s="42">
        <v>43488</v>
      </c>
      <c r="E648" s="43">
        <v>12</v>
      </c>
      <c r="F648">
        <v>20.18</v>
      </c>
      <c r="G648">
        <v>3964.3</v>
      </c>
      <c r="H648" t="s">
        <v>11</v>
      </c>
      <c r="I648" t="s">
        <v>321</v>
      </c>
      <c r="J648">
        <v>22276.67</v>
      </c>
      <c r="K648">
        <f t="shared" si="50"/>
        <v>0</v>
      </c>
      <c r="L648">
        <f t="shared" si="51"/>
        <v>0</v>
      </c>
      <c r="M648">
        <f t="shared" si="52"/>
        <v>1</v>
      </c>
      <c r="N648">
        <f t="shared" si="53"/>
        <v>0</v>
      </c>
      <c r="O648">
        <f t="shared" si="54"/>
        <v>0</v>
      </c>
      <c r="P648">
        <v>1</v>
      </c>
      <c r="Q648">
        <v>1</v>
      </c>
    </row>
    <row r="649" spans="1:17">
      <c r="A649" s="33">
        <v>1002</v>
      </c>
      <c r="B649" s="38">
        <v>1006</v>
      </c>
      <c r="C649" s="30" t="s">
        <v>12</v>
      </c>
      <c r="D649" s="42">
        <v>43488</v>
      </c>
      <c r="E649" s="43">
        <v>12</v>
      </c>
      <c r="F649">
        <v>181.19</v>
      </c>
      <c r="G649">
        <v>3946.11</v>
      </c>
      <c r="H649" t="s">
        <v>11</v>
      </c>
      <c r="I649" t="s">
        <v>322</v>
      </c>
      <c r="J649">
        <v>24602.86</v>
      </c>
      <c r="K649">
        <f t="shared" si="50"/>
        <v>0</v>
      </c>
      <c r="L649">
        <f t="shared" si="51"/>
        <v>0</v>
      </c>
      <c r="M649">
        <f t="shared" si="52"/>
        <v>1</v>
      </c>
      <c r="N649">
        <f t="shared" si="53"/>
        <v>0</v>
      </c>
      <c r="O649">
        <f t="shared" si="54"/>
        <v>0</v>
      </c>
      <c r="P649">
        <v>1</v>
      </c>
      <c r="Q649">
        <v>1</v>
      </c>
    </row>
    <row r="650" spans="1:17">
      <c r="A650" s="33">
        <v>1003</v>
      </c>
      <c r="B650" s="38">
        <v>1006</v>
      </c>
      <c r="C650" s="30" t="s">
        <v>13</v>
      </c>
      <c r="D650" s="42">
        <v>43488</v>
      </c>
      <c r="E650" s="43">
        <v>12</v>
      </c>
      <c r="F650">
        <v>363.1</v>
      </c>
      <c r="G650">
        <v>3870.89</v>
      </c>
      <c r="H650" t="s">
        <v>11</v>
      </c>
      <c r="I650" t="s">
        <v>323</v>
      </c>
      <c r="J650">
        <v>23987.58</v>
      </c>
      <c r="K650">
        <f t="shared" si="50"/>
        <v>0</v>
      </c>
      <c r="L650">
        <f t="shared" si="51"/>
        <v>0</v>
      </c>
      <c r="M650">
        <f t="shared" si="52"/>
        <v>1</v>
      </c>
      <c r="N650">
        <f t="shared" si="53"/>
        <v>0</v>
      </c>
      <c r="O650">
        <f t="shared" si="54"/>
        <v>0</v>
      </c>
      <c r="P650">
        <v>1</v>
      </c>
      <c r="Q650">
        <v>1</v>
      </c>
    </row>
    <row r="651" spans="1:17">
      <c r="A651" s="33">
        <v>1004</v>
      </c>
      <c r="B651" s="38">
        <v>1006</v>
      </c>
      <c r="C651" s="30" t="s">
        <v>14</v>
      </c>
      <c r="D651" s="42">
        <v>43488</v>
      </c>
      <c r="E651" s="43">
        <v>12</v>
      </c>
      <c r="F651">
        <v>23.95</v>
      </c>
      <c r="G651">
        <v>4039.75</v>
      </c>
      <c r="H651" t="s">
        <v>11</v>
      </c>
      <c r="I651" t="s">
        <v>324</v>
      </c>
      <c r="J651">
        <v>22013.98</v>
      </c>
      <c r="K651">
        <f t="shared" si="50"/>
        <v>0</v>
      </c>
      <c r="L651">
        <f t="shared" si="51"/>
        <v>0</v>
      </c>
      <c r="M651">
        <f t="shared" si="52"/>
        <v>1</v>
      </c>
      <c r="N651">
        <f t="shared" si="53"/>
        <v>0</v>
      </c>
      <c r="O651">
        <f t="shared" si="54"/>
        <v>0</v>
      </c>
      <c r="P651">
        <v>1</v>
      </c>
      <c r="Q651">
        <v>1</v>
      </c>
    </row>
    <row r="652" spans="1:17">
      <c r="A652" s="33">
        <v>1006</v>
      </c>
      <c r="B652" s="38">
        <v>1007</v>
      </c>
      <c r="C652" s="30" t="s">
        <v>12</v>
      </c>
      <c r="D652" s="42">
        <v>43488</v>
      </c>
      <c r="E652" s="43">
        <v>12</v>
      </c>
      <c r="F652">
        <v>360.31</v>
      </c>
      <c r="G652">
        <v>3920.06</v>
      </c>
      <c r="H652" t="s">
        <v>11</v>
      </c>
      <c r="I652" t="s">
        <v>325</v>
      </c>
      <c r="J652">
        <v>23824.41</v>
      </c>
      <c r="K652">
        <f t="shared" si="50"/>
        <v>0</v>
      </c>
      <c r="L652">
        <f t="shared" si="51"/>
        <v>0</v>
      </c>
      <c r="M652">
        <f t="shared" si="52"/>
        <v>1</v>
      </c>
      <c r="N652">
        <f t="shared" si="53"/>
        <v>0</v>
      </c>
      <c r="O652">
        <f t="shared" si="54"/>
        <v>0</v>
      </c>
      <c r="P652">
        <v>1</v>
      </c>
      <c r="Q652">
        <v>1</v>
      </c>
    </row>
    <row r="653" spans="1:17">
      <c r="A653" s="33">
        <v>1007</v>
      </c>
      <c r="B653" s="38">
        <v>1007</v>
      </c>
      <c r="C653" s="30" t="s">
        <v>13</v>
      </c>
      <c r="D653" s="42">
        <v>43488</v>
      </c>
      <c r="E653" s="43">
        <v>12</v>
      </c>
      <c r="F653">
        <v>576.41999999999996</v>
      </c>
      <c r="G653">
        <v>4025.01</v>
      </c>
      <c r="H653" t="s">
        <v>11</v>
      </c>
      <c r="I653" t="s">
        <v>326</v>
      </c>
      <c r="J653">
        <v>26727.759999999998</v>
      </c>
      <c r="K653">
        <f t="shared" si="50"/>
        <v>0</v>
      </c>
      <c r="L653">
        <f t="shared" si="51"/>
        <v>0</v>
      </c>
      <c r="M653">
        <f t="shared" si="52"/>
        <v>1</v>
      </c>
      <c r="N653">
        <f t="shared" si="53"/>
        <v>0</v>
      </c>
      <c r="O653">
        <f t="shared" si="54"/>
        <v>0</v>
      </c>
      <c r="P653">
        <v>1</v>
      </c>
      <c r="Q653">
        <v>1</v>
      </c>
    </row>
    <row r="654" spans="1:17">
      <c r="A654" s="33">
        <v>1009</v>
      </c>
      <c r="B654" s="38">
        <v>1008</v>
      </c>
      <c r="C654" s="30" t="s">
        <v>10</v>
      </c>
      <c r="D654" s="42">
        <v>43488</v>
      </c>
      <c r="E654" s="43">
        <v>12</v>
      </c>
      <c r="F654">
        <v>20.81</v>
      </c>
      <c r="G654">
        <v>3673.94</v>
      </c>
      <c r="H654" t="s">
        <v>11</v>
      </c>
      <c r="I654" t="s">
        <v>327</v>
      </c>
      <c r="J654">
        <v>19192.759999999998</v>
      </c>
      <c r="K654">
        <f t="shared" si="50"/>
        <v>0</v>
      </c>
      <c r="L654">
        <f t="shared" si="51"/>
        <v>0</v>
      </c>
      <c r="M654">
        <f t="shared" si="52"/>
        <v>1</v>
      </c>
      <c r="N654">
        <f t="shared" si="53"/>
        <v>0</v>
      </c>
      <c r="O654">
        <f t="shared" si="54"/>
        <v>0</v>
      </c>
      <c r="P654">
        <v>1</v>
      </c>
      <c r="Q654">
        <v>1</v>
      </c>
    </row>
    <row r="655" spans="1:17">
      <c r="A655" s="33">
        <v>1010</v>
      </c>
      <c r="B655" s="38">
        <v>1008</v>
      </c>
      <c r="C655" s="30" t="s">
        <v>12</v>
      </c>
      <c r="D655" s="42">
        <v>43488</v>
      </c>
      <c r="E655" s="43">
        <v>12</v>
      </c>
      <c r="F655">
        <v>210.32</v>
      </c>
      <c r="G655">
        <v>3806.7</v>
      </c>
      <c r="H655" t="s">
        <v>11</v>
      </c>
      <c r="I655" t="s">
        <v>328</v>
      </c>
      <c r="J655">
        <v>18659.400000000001</v>
      </c>
      <c r="K655">
        <f t="shared" si="50"/>
        <v>0</v>
      </c>
      <c r="L655">
        <f t="shared" si="51"/>
        <v>0</v>
      </c>
      <c r="M655">
        <f t="shared" si="52"/>
        <v>1</v>
      </c>
      <c r="N655">
        <f t="shared" si="53"/>
        <v>0</v>
      </c>
      <c r="O655">
        <f t="shared" si="54"/>
        <v>0</v>
      </c>
      <c r="P655">
        <v>1</v>
      </c>
      <c r="Q655">
        <v>1</v>
      </c>
    </row>
    <row r="656" spans="1:17">
      <c r="A656" s="33">
        <v>1011</v>
      </c>
      <c r="B656" s="38">
        <v>1008</v>
      </c>
      <c r="C656" s="30" t="s">
        <v>13</v>
      </c>
      <c r="D656" s="42">
        <v>43488</v>
      </c>
      <c r="E656" s="43">
        <v>12</v>
      </c>
      <c r="F656">
        <v>180.9</v>
      </c>
      <c r="G656">
        <v>3906.27</v>
      </c>
      <c r="H656" t="s">
        <v>11</v>
      </c>
      <c r="I656" t="s">
        <v>329</v>
      </c>
      <c r="J656">
        <v>24446.48</v>
      </c>
      <c r="K656">
        <f t="shared" si="50"/>
        <v>0</v>
      </c>
      <c r="L656">
        <f t="shared" si="51"/>
        <v>0</v>
      </c>
      <c r="M656">
        <f t="shared" si="52"/>
        <v>1</v>
      </c>
      <c r="N656">
        <f t="shared" si="53"/>
        <v>0</v>
      </c>
      <c r="O656">
        <f t="shared" si="54"/>
        <v>0</v>
      </c>
      <c r="P656">
        <v>1</v>
      </c>
      <c r="Q656">
        <v>1</v>
      </c>
    </row>
    <row r="657" spans="1:17">
      <c r="A657" s="33">
        <v>1012</v>
      </c>
      <c r="B657" s="38">
        <v>1008</v>
      </c>
      <c r="C657" s="30" t="s">
        <v>14</v>
      </c>
      <c r="D657" s="42">
        <v>43488</v>
      </c>
      <c r="E657" s="43">
        <v>12</v>
      </c>
      <c r="F657">
        <v>10.62</v>
      </c>
      <c r="G657">
        <v>2061.44</v>
      </c>
      <c r="H657" t="s">
        <v>11</v>
      </c>
      <c r="I657">
        <v>147528.41</v>
      </c>
      <c r="J657">
        <v>25900.2</v>
      </c>
      <c r="K657">
        <f t="shared" si="50"/>
        <v>0</v>
      </c>
      <c r="L657">
        <f t="shared" si="51"/>
        <v>0</v>
      </c>
      <c r="M657">
        <f t="shared" si="52"/>
        <v>1</v>
      </c>
      <c r="N657">
        <f t="shared" si="53"/>
        <v>0</v>
      </c>
      <c r="O657">
        <f t="shared" si="54"/>
        <v>0</v>
      </c>
      <c r="P657">
        <v>1</v>
      </c>
      <c r="Q657">
        <v>1</v>
      </c>
    </row>
    <row r="658" spans="1:17">
      <c r="A658" s="33">
        <v>1013</v>
      </c>
      <c r="B658" s="38" t="s">
        <v>112</v>
      </c>
      <c r="C658" s="30" t="s">
        <v>10</v>
      </c>
      <c r="D658" s="42">
        <v>43488</v>
      </c>
      <c r="E658" s="43">
        <v>12</v>
      </c>
      <c r="F658">
        <v>27.69</v>
      </c>
      <c r="G658">
        <v>4149.0600000000004</v>
      </c>
      <c r="H658" t="s">
        <v>11</v>
      </c>
      <c r="I658" t="s">
        <v>330</v>
      </c>
      <c r="J658">
        <v>16253.26</v>
      </c>
      <c r="K658">
        <f t="shared" si="50"/>
        <v>0</v>
      </c>
      <c r="L658">
        <f t="shared" si="51"/>
        <v>0</v>
      </c>
      <c r="M658">
        <f t="shared" si="52"/>
        <v>1</v>
      </c>
      <c r="N658">
        <f t="shared" si="53"/>
        <v>0</v>
      </c>
      <c r="O658">
        <f t="shared" si="54"/>
        <v>0</v>
      </c>
      <c r="P658">
        <v>1</v>
      </c>
      <c r="Q658">
        <v>1</v>
      </c>
    </row>
    <row r="659" spans="1:17">
      <c r="A659" s="33">
        <v>1014</v>
      </c>
      <c r="B659" s="38" t="s">
        <v>112</v>
      </c>
      <c r="C659" s="30" t="s">
        <v>12</v>
      </c>
      <c r="D659" s="42">
        <v>43488</v>
      </c>
      <c r="E659" s="43">
        <v>12</v>
      </c>
      <c r="F659">
        <v>1706.87</v>
      </c>
      <c r="G659">
        <v>3721.13</v>
      </c>
      <c r="H659" t="s">
        <v>11</v>
      </c>
      <c r="I659" t="s">
        <v>331</v>
      </c>
      <c r="J659">
        <v>23734.82</v>
      </c>
      <c r="K659">
        <f t="shared" si="50"/>
        <v>0</v>
      </c>
      <c r="L659">
        <f t="shared" si="51"/>
        <v>0</v>
      </c>
      <c r="M659">
        <f t="shared" si="52"/>
        <v>1</v>
      </c>
      <c r="N659">
        <f t="shared" si="53"/>
        <v>0</v>
      </c>
      <c r="O659">
        <f t="shared" si="54"/>
        <v>0</v>
      </c>
      <c r="P659">
        <v>1</v>
      </c>
      <c r="Q659">
        <v>1</v>
      </c>
    </row>
    <row r="660" spans="1:17">
      <c r="A660" s="33">
        <v>1015</v>
      </c>
      <c r="B660" s="38" t="s">
        <v>112</v>
      </c>
      <c r="C660" s="30" t="s">
        <v>13</v>
      </c>
      <c r="D660" s="42">
        <v>43488</v>
      </c>
      <c r="E660" s="43">
        <v>12</v>
      </c>
      <c r="F660">
        <v>1551.9</v>
      </c>
      <c r="G660">
        <v>3747.51</v>
      </c>
      <c r="H660" t="s">
        <v>11</v>
      </c>
      <c r="I660" t="s">
        <v>332</v>
      </c>
      <c r="J660">
        <v>22045.77</v>
      </c>
      <c r="K660">
        <f t="shared" si="50"/>
        <v>0</v>
      </c>
      <c r="L660">
        <f t="shared" si="51"/>
        <v>0</v>
      </c>
      <c r="M660">
        <f t="shared" si="52"/>
        <v>1</v>
      </c>
      <c r="N660">
        <f t="shared" si="53"/>
        <v>0</v>
      </c>
      <c r="O660">
        <f t="shared" si="54"/>
        <v>0</v>
      </c>
      <c r="P660">
        <v>1</v>
      </c>
      <c r="Q660">
        <v>1</v>
      </c>
    </row>
    <row r="661" spans="1:17">
      <c r="A661" s="33">
        <v>1016</v>
      </c>
      <c r="B661" s="38" t="s">
        <v>112</v>
      </c>
      <c r="C661" s="30" t="s">
        <v>14</v>
      </c>
      <c r="D661" s="42">
        <v>43488</v>
      </c>
      <c r="E661" s="43">
        <v>12</v>
      </c>
      <c r="F661">
        <v>47.61</v>
      </c>
      <c r="G661">
        <v>3787.59</v>
      </c>
      <c r="H661" t="s">
        <v>11</v>
      </c>
      <c r="I661">
        <v>209724.58</v>
      </c>
      <c r="J661">
        <v>18659.400000000001</v>
      </c>
      <c r="K661">
        <f t="shared" si="50"/>
        <v>0</v>
      </c>
      <c r="L661">
        <f t="shared" si="51"/>
        <v>0</v>
      </c>
      <c r="M661">
        <f t="shared" si="52"/>
        <v>1</v>
      </c>
      <c r="N661">
        <f t="shared" si="53"/>
        <v>0</v>
      </c>
      <c r="O661">
        <f t="shared" si="54"/>
        <v>0</v>
      </c>
      <c r="P661">
        <v>1</v>
      </c>
      <c r="Q661">
        <v>1</v>
      </c>
    </row>
    <row r="662" spans="1:17">
      <c r="A662" s="33">
        <v>1018</v>
      </c>
      <c r="B662" s="38">
        <v>2003</v>
      </c>
      <c r="C662" s="30" t="s">
        <v>12</v>
      </c>
      <c r="D662" s="42">
        <v>43488</v>
      </c>
      <c r="E662" s="43">
        <v>12</v>
      </c>
      <c r="F662">
        <v>793.25</v>
      </c>
      <c r="G662">
        <v>3640.4</v>
      </c>
      <c r="H662" t="s">
        <v>11</v>
      </c>
      <c r="I662">
        <v>197141.68</v>
      </c>
      <c r="J662">
        <v>8458.5499999999993</v>
      </c>
      <c r="K662">
        <f t="shared" si="50"/>
        <v>0</v>
      </c>
      <c r="L662">
        <f t="shared" si="51"/>
        <v>0</v>
      </c>
      <c r="M662">
        <f t="shared" si="52"/>
        <v>1</v>
      </c>
      <c r="N662">
        <f t="shared" si="53"/>
        <v>0</v>
      </c>
      <c r="O662">
        <f t="shared" si="54"/>
        <v>0</v>
      </c>
      <c r="P662">
        <v>1</v>
      </c>
      <c r="Q662">
        <v>1</v>
      </c>
    </row>
    <row r="663" spans="1:17">
      <c r="A663" s="33">
        <v>1019</v>
      </c>
      <c r="B663" s="38">
        <v>2003</v>
      </c>
      <c r="C663" s="30" t="s">
        <v>13</v>
      </c>
      <c r="D663" s="42">
        <v>43488</v>
      </c>
      <c r="E663" s="43">
        <v>12</v>
      </c>
      <c r="F663">
        <v>1026.9000000000001</v>
      </c>
      <c r="G663">
        <v>3684.76</v>
      </c>
      <c r="H663" t="s">
        <v>11</v>
      </c>
      <c r="I663" t="s">
        <v>333</v>
      </c>
      <c r="J663">
        <v>19992.27</v>
      </c>
      <c r="K663">
        <f t="shared" si="50"/>
        <v>0</v>
      </c>
      <c r="L663">
        <f t="shared" si="51"/>
        <v>0</v>
      </c>
      <c r="M663">
        <f t="shared" si="52"/>
        <v>1</v>
      </c>
      <c r="N663">
        <f t="shared" si="53"/>
        <v>0</v>
      </c>
      <c r="O663">
        <f t="shared" si="54"/>
        <v>0</v>
      </c>
      <c r="P663">
        <v>1</v>
      </c>
      <c r="Q663">
        <v>1</v>
      </c>
    </row>
    <row r="664" spans="1:17">
      <c r="A664" s="33">
        <v>1022</v>
      </c>
      <c r="B664" s="38" t="s">
        <v>115</v>
      </c>
      <c r="C664" s="30" t="s">
        <v>12</v>
      </c>
      <c r="D664" s="42">
        <v>43488</v>
      </c>
      <c r="E664" s="43">
        <v>12</v>
      </c>
      <c r="F664">
        <v>577.52</v>
      </c>
      <c r="G664">
        <v>3966.28</v>
      </c>
      <c r="H664" t="s">
        <v>11</v>
      </c>
      <c r="I664" t="s">
        <v>334</v>
      </c>
      <c r="J664">
        <v>21082.39</v>
      </c>
      <c r="K664">
        <f t="shared" si="50"/>
        <v>0</v>
      </c>
      <c r="L664">
        <f t="shared" si="51"/>
        <v>0</v>
      </c>
      <c r="M664">
        <f t="shared" si="52"/>
        <v>1</v>
      </c>
      <c r="N664">
        <f t="shared" si="53"/>
        <v>0</v>
      </c>
      <c r="O664">
        <f t="shared" si="54"/>
        <v>0</v>
      </c>
      <c r="P664">
        <v>1</v>
      </c>
      <c r="Q664">
        <v>1</v>
      </c>
    </row>
    <row r="665" spans="1:17">
      <c r="A665" s="33">
        <v>1023</v>
      </c>
      <c r="B665" s="38" t="s">
        <v>115</v>
      </c>
      <c r="C665" s="30" t="s">
        <v>13</v>
      </c>
      <c r="D665" s="42">
        <v>43488</v>
      </c>
      <c r="E665" s="43">
        <v>12</v>
      </c>
      <c r="F665">
        <v>770.37</v>
      </c>
      <c r="G665">
        <v>3798.89</v>
      </c>
      <c r="H665" t="s">
        <v>11</v>
      </c>
      <c r="I665">
        <v>181751.15</v>
      </c>
      <c r="J665">
        <v>11473.71</v>
      </c>
      <c r="K665">
        <f t="shared" si="50"/>
        <v>0</v>
      </c>
      <c r="L665">
        <f t="shared" si="51"/>
        <v>0</v>
      </c>
      <c r="M665">
        <f t="shared" si="52"/>
        <v>1</v>
      </c>
      <c r="N665">
        <f t="shared" si="53"/>
        <v>0</v>
      </c>
      <c r="O665">
        <f t="shared" si="54"/>
        <v>0</v>
      </c>
      <c r="P665">
        <v>1</v>
      </c>
      <c r="Q665">
        <v>1</v>
      </c>
    </row>
    <row r="666" spans="1:17">
      <c r="A666" s="33">
        <v>1026</v>
      </c>
      <c r="B666" s="38">
        <v>2004</v>
      </c>
      <c r="C666" s="30" t="s">
        <v>12</v>
      </c>
      <c r="D666" s="42">
        <v>43488</v>
      </c>
      <c r="E666" s="43">
        <v>12</v>
      </c>
      <c r="F666">
        <v>1066.6199999999999</v>
      </c>
      <c r="G666">
        <v>3804.75</v>
      </c>
      <c r="H666" t="s">
        <v>11</v>
      </c>
      <c r="I666" t="s">
        <v>335</v>
      </c>
      <c r="J666">
        <v>21681.03</v>
      </c>
      <c r="K666">
        <f t="shared" si="50"/>
        <v>0</v>
      </c>
      <c r="L666">
        <f t="shared" si="51"/>
        <v>0</v>
      </c>
      <c r="M666">
        <f t="shared" si="52"/>
        <v>1</v>
      </c>
      <c r="N666">
        <f t="shared" si="53"/>
        <v>0</v>
      </c>
      <c r="O666">
        <f t="shared" si="54"/>
        <v>0</v>
      </c>
      <c r="P666">
        <v>1</v>
      </c>
      <c r="Q666">
        <v>1</v>
      </c>
    </row>
    <row r="667" spans="1:17">
      <c r="A667" s="33">
        <v>1027</v>
      </c>
      <c r="B667" s="38">
        <v>2004</v>
      </c>
      <c r="C667" s="30" t="s">
        <v>13</v>
      </c>
      <c r="D667" s="42">
        <v>43488</v>
      </c>
      <c r="E667" s="43">
        <v>12</v>
      </c>
      <c r="F667">
        <v>656.57</v>
      </c>
      <c r="G667">
        <v>3802.01</v>
      </c>
      <c r="H667" t="s">
        <v>11</v>
      </c>
      <c r="I667" t="s">
        <v>336</v>
      </c>
      <c r="J667">
        <v>30590.52</v>
      </c>
      <c r="K667">
        <f t="shared" si="50"/>
        <v>0</v>
      </c>
      <c r="L667">
        <f t="shared" si="51"/>
        <v>0</v>
      </c>
      <c r="M667">
        <f t="shared" si="52"/>
        <v>1</v>
      </c>
      <c r="N667">
        <f t="shared" si="53"/>
        <v>0</v>
      </c>
      <c r="O667">
        <f t="shared" si="54"/>
        <v>0</v>
      </c>
      <c r="P667">
        <v>1</v>
      </c>
      <c r="Q667">
        <v>1</v>
      </c>
    </row>
    <row r="668" spans="1:17">
      <c r="A668" s="33">
        <v>1030</v>
      </c>
      <c r="B668" s="38">
        <v>2005</v>
      </c>
      <c r="C668" s="30" t="s">
        <v>12</v>
      </c>
      <c r="D668" s="42">
        <v>43488</v>
      </c>
      <c r="E668" s="43">
        <v>12</v>
      </c>
      <c r="F668">
        <v>64.790000000000006</v>
      </c>
      <c r="G668">
        <v>3711.45</v>
      </c>
      <c r="H668" t="s">
        <v>11</v>
      </c>
      <c r="I668" t="s">
        <v>337</v>
      </c>
      <c r="J668">
        <v>18765.77</v>
      </c>
      <c r="K668">
        <f t="shared" si="50"/>
        <v>0</v>
      </c>
      <c r="L668">
        <f t="shared" si="51"/>
        <v>0</v>
      </c>
      <c r="M668">
        <f t="shared" si="52"/>
        <v>1</v>
      </c>
      <c r="N668">
        <f t="shared" si="53"/>
        <v>0</v>
      </c>
      <c r="O668">
        <f t="shared" si="54"/>
        <v>0</v>
      </c>
      <c r="P668">
        <v>1</v>
      </c>
      <c r="Q668">
        <v>1</v>
      </c>
    </row>
    <row r="669" spans="1:17">
      <c r="A669" s="33">
        <v>1034</v>
      </c>
      <c r="B669" s="39">
        <v>2006</v>
      </c>
      <c r="C669" s="30" t="s">
        <v>12</v>
      </c>
      <c r="D669" s="42">
        <v>43488</v>
      </c>
      <c r="E669" s="43">
        <v>12</v>
      </c>
      <c r="F669">
        <v>208.33</v>
      </c>
      <c r="G669">
        <v>4034.57</v>
      </c>
      <c r="H669" t="s">
        <v>11</v>
      </c>
      <c r="I669" t="s">
        <v>338</v>
      </c>
      <c r="J669">
        <v>15411.9</v>
      </c>
      <c r="K669">
        <f t="shared" si="50"/>
        <v>0</v>
      </c>
      <c r="L669">
        <f t="shared" si="51"/>
        <v>0</v>
      </c>
      <c r="M669">
        <f t="shared" si="52"/>
        <v>1</v>
      </c>
      <c r="N669">
        <f t="shared" si="53"/>
        <v>0</v>
      </c>
      <c r="O669">
        <f t="shared" si="54"/>
        <v>0</v>
      </c>
      <c r="P669">
        <v>1</v>
      </c>
      <c r="Q669">
        <v>1</v>
      </c>
    </row>
    <row r="670" spans="1:17">
      <c r="A670" s="33">
        <v>1035</v>
      </c>
      <c r="B670" s="39">
        <v>2006</v>
      </c>
      <c r="C670" s="30" t="s">
        <v>13</v>
      </c>
      <c r="D670" s="42">
        <v>43488</v>
      </c>
      <c r="E670" s="43">
        <v>12</v>
      </c>
      <c r="F670">
        <v>160.22</v>
      </c>
      <c r="G670">
        <v>3957.97</v>
      </c>
      <c r="H670" t="s">
        <v>11</v>
      </c>
      <c r="I670" t="s">
        <v>339</v>
      </c>
      <c r="J670">
        <v>24471.15</v>
      </c>
      <c r="K670">
        <f t="shared" si="50"/>
        <v>0</v>
      </c>
      <c r="L670">
        <f t="shared" si="51"/>
        <v>0</v>
      </c>
      <c r="M670">
        <f t="shared" si="52"/>
        <v>1</v>
      </c>
      <c r="N670">
        <f t="shared" si="53"/>
        <v>0</v>
      </c>
      <c r="O670">
        <f t="shared" si="54"/>
        <v>0</v>
      </c>
      <c r="P670">
        <v>1</v>
      </c>
      <c r="Q670">
        <v>1</v>
      </c>
    </row>
    <row r="671" spans="1:17">
      <c r="A671" s="33">
        <v>1038</v>
      </c>
      <c r="B671" s="38">
        <v>2002</v>
      </c>
      <c r="C671" s="30" t="s">
        <v>12</v>
      </c>
      <c r="D671" s="42">
        <v>43488</v>
      </c>
      <c r="E671" s="43">
        <v>12</v>
      </c>
      <c r="F671">
        <v>387.33</v>
      </c>
      <c r="G671">
        <v>3954.8</v>
      </c>
      <c r="H671" t="s">
        <v>11</v>
      </c>
      <c r="I671" t="s">
        <v>340</v>
      </c>
      <c r="J671">
        <v>19807.009999999998</v>
      </c>
      <c r="K671">
        <f t="shared" si="50"/>
        <v>0</v>
      </c>
      <c r="L671">
        <f t="shared" si="51"/>
        <v>0</v>
      </c>
      <c r="M671">
        <f t="shared" si="52"/>
        <v>1</v>
      </c>
      <c r="N671">
        <f t="shared" si="53"/>
        <v>0</v>
      </c>
      <c r="O671">
        <f t="shared" si="54"/>
        <v>0</v>
      </c>
      <c r="P671">
        <v>1</v>
      </c>
      <c r="Q671">
        <v>1</v>
      </c>
    </row>
    <row r="672" spans="1:17">
      <c r="A672" s="33">
        <v>1039</v>
      </c>
      <c r="B672" s="38">
        <v>2002</v>
      </c>
      <c r="C672" s="30" t="s">
        <v>13</v>
      </c>
      <c r="D672" s="42">
        <v>43488</v>
      </c>
      <c r="E672" s="43">
        <v>12</v>
      </c>
      <c r="F672">
        <v>272.33</v>
      </c>
      <c r="G672">
        <v>3991.64</v>
      </c>
      <c r="H672" t="s">
        <v>11</v>
      </c>
      <c r="I672" t="s">
        <v>341</v>
      </c>
      <c r="J672">
        <v>23426.21</v>
      </c>
      <c r="K672">
        <f t="shared" si="50"/>
        <v>0</v>
      </c>
      <c r="L672">
        <f t="shared" si="51"/>
        <v>0</v>
      </c>
      <c r="M672">
        <f t="shared" si="52"/>
        <v>1</v>
      </c>
      <c r="N672">
        <f t="shared" si="53"/>
        <v>0</v>
      </c>
      <c r="O672">
        <f t="shared" si="54"/>
        <v>0</v>
      </c>
      <c r="P672">
        <v>1</v>
      </c>
      <c r="Q672">
        <v>1</v>
      </c>
    </row>
    <row r="673" spans="1:17">
      <c r="A673" s="33">
        <v>1042</v>
      </c>
      <c r="B673" s="39">
        <v>1003</v>
      </c>
      <c r="C673" s="30" t="s">
        <v>12</v>
      </c>
      <c r="D673" s="42">
        <v>43488</v>
      </c>
      <c r="E673" s="43">
        <v>12</v>
      </c>
      <c r="F673">
        <v>307.75</v>
      </c>
      <c r="G673">
        <v>3680.12</v>
      </c>
      <c r="H673" t="s">
        <v>11</v>
      </c>
      <c r="I673" t="s">
        <v>325</v>
      </c>
      <c r="J673">
        <v>19208.05</v>
      </c>
      <c r="K673">
        <f t="shared" si="50"/>
        <v>0</v>
      </c>
      <c r="L673">
        <f t="shared" si="51"/>
        <v>0</v>
      </c>
      <c r="M673">
        <f t="shared" si="52"/>
        <v>1</v>
      </c>
      <c r="N673">
        <f t="shared" si="53"/>
        <v>0</v>
      </c>
      <c r="O673">
        <f t="shared" si="54"/>
        <v>0</v>
      </c>
      <c r="P673">
        <v>1</v>
      </c>
      <c r="Q673">
        <v>1</v>
      </c>
    </row>
    <row r="674" spans="1:17">
      <c r="A674" s="33">
        <v>1043</v>
      </c>
      <c r="B674" s="39">
        <v>1003</v>
      </c>
      <c r="C674" s="30" t="s">
        <v>13</v>
      </c>
      <c r="D674" s="42">
        <v>43488</v>
      </c>
      <c r="E674" s="43">
        <v>12</v>
      </c>
      <c r="F674">
        <v>377.31</v>
      </c>
      <c r="G674">
        <v>3877.17</v>
      </c>
      <c r="H674" t="s">
        <v>11</v>
      </c>
      <c r="I674" t="s">
        <v>342</v>
      </c>
      <c r="J674">
        <v>22668.5</v>
      </c>
      <c r="K674">
        <f t="shared" si="50"/>
        <v>0</v>
      </c>
      <c r="L674">
        <f t="shared" si="51"/>
        <v>0</v>
      </c>
      <c r="M674">
        <f t="shared" si="52"/>
        <v>1</v>
      </c>
      <c r="N674">
        <f t="shared" si="53"/>
        <v>0</v>
      </c>
      <c r="O674">
        <f t="shared" si="54"/>
        <v>0</v>
      </c>
      <c r="P674">
        <v>1</v>
      </c>
      <c r="Q674">
        <v>1</v>
      </c>
    </row>
    <row r="675" spans="1:17">
      <c r="A675" s="33">
        <v>1044</v>
      </c>
      <c r="B675" s="39">
        <v>1003</v>
      </c>
      <c r="C675" s="30" t="s">
        <v>14</v>
      </c>
      <c r="D675" s="42">
        <v>43488</v>
      </c>
      <c r="E675" s="43">
        <v>12</v>
      </c>
      <c r="F675">
        <v>17.66</v>
      </c>
      <c r="G675">
        <v>3865.79</v>
      </c>
      <c r="H675" t="s">
        <v>11</v>
      </c>
      <c r="I675" t="s">
        <v>343</v>
      </c>
      <c r="J675">
        <v>23491.07</v>
      </c>
      <c r="K675">
        <f t="shared" si="50"/>
        <v>0</v>
      </c>
      <c r="L675">
        <f t="shared" si="51"/>
        <v>0</v>
      </c>
      <c r="M675">
        <f t="shared" si="52"/>
        <v>1</v>
      </c>
      <c r="N675">
        <f t="shared" si="53"/>
        <v>0</v>
      </c>
      <c r="O675">
        <f t="shared" si="54"/>
        <v>0</v>
      </c>
      <c r="P675">
        <v>1</v>
      </c>
      <c r="Q675">
        <v>1</v>
      </c>
    </row>
    <row r="676" spans="1:17">
      <c r="A676" s="33">
        <v>1046</v>
      </c>
      <c r="B676" s="38">
        <v>2001</v>
      </c>
      <c r="C676" s="30" t="s">
        <v>12</v>
      </c>
      <c r="D676" s="42">
        <v>43488</v>
      </c>
      <c r="E676" s="43">
        <v>12</v>
      </c>
      <c r="F676">
        <v>202.34</v>
      </c>
      <c r="G676">
        <v>3996.8</v>
      </c>
      <c r="H676" t="s">
        <v>11</v>
      </c>
      <c r="I676" t="s">
        <v>344</v>
      </c>
      <c r="J676">
        <v>20100.560000000001</v>
      </c>
      <c r="K676">
        <f t="shared" si="50"/>
        <v>0</v>
      </c>
      <c r="L676">
        <f t="shared" si="51"/>
        <v>0</v>
      </c>
      <c r="M676">
        <f t="shared" si="52"/>
        <v>1</v>
      </c>
      <c r="N676">
        <f t="shared" si="53"/>
        <v>0</v>
      </c>
      <c r="O676">
        <f t="shared" si="54"/>
        <v>0</v>
      </c>
      <c r="P676">
        <v>1</v>
      </c>
      <c r="Q676">
        <v>1</v>
      </c>
    </row>
    <row r="677" spans="1:17">
      <c r="A677" s="33">
        <v>1047</v>
      </c>
      <c r="B677" s="38">
        <v>2001</v>
      </c>
      <c r="C677" s="30" t="s">
        <v>13</v>
      </c>
      <c r="D677" s="42">
        <v>43488</v>
      </c>
      <c r="E677" s="43">
        <v>12</v>
      </c>
      <c r="F677">
        <v>153.88</v>
      </c>
      <c r="G677">
        <v>4131.37</v>
      </c>
      <c r="H677" t="s">
        <v>11</v>
      </c>
      <c r="I677" t="s">
        <v>345</v>
      </c>
      <c r="J677">
        <v>25398.36</v>
      </c>
      <c r="K677">
        <f t="shared" si="50"/>
        <v>0</v>
      </c>
      <c r="L677">
        <f t="shared" si="51"/>
        <v>0</v>
      </c>
      <c r="M677">
        <f t="shared" si="52"/>
        <v>1</v>
      </c>
      <c r="N677">
        <f t="shared" si="53"/>
        <v>0</v>
      </c>
      <c r="O677">
        <f t="shared" si="54"/>
        <v>0</v>
      </c>
      <c r="P677">
        <v>1</v>
      </c>
      <c r="Q677">
        <v>1</v>
      </c>
    </row>
    <row r="678" spans="1:17">
      <c r="A678" s="33">
        <v>1049</v>
      </c>
      <c r="B678" s="38">
        <v>1001</v>
      </c>
      <c r="C678" s="30" t="s">
        <v>10</v>
      </c>
      <c r="D678" s="42">
        <v>43488</v>
      </c>
      <c r="E678" s="43">
        <v>12</v>
      </c>
      <c r="F678">
        <v>17.66</v>
      </c>
      <c r="G678">
        <v>3127.61</v>
      </c>
      <c r="H678" t="s">
        <v>11</v>
      </c>
      <c r="I678" t="s">
        <v>346</v>
      </c>
      <c r="J678">
        <v>21799.759999999998</v>
      </c>
      <c r="K678">
        <f t="shared" si="50"/>
        <v>0</v>
      </c>
      <c r="L678">
        <f t="shared" si="51"/>
        <v>0</v>
      </c>
      <c r="M678">
        <f t="shared" si="52"/>
        <v>1</v>
      </c>
      <c r="N678">
        <f t="shared" si="53"/>
        <v>0</v>
      </c>
      <c r="O678">
        <f t="shared" si="54"/>
        <v>0</v>
      </c>
      <c r="P678">
        <v>1</v>
      </c>
      <c r="Q678">
        <v>1</v>
      </c>
    </row>
    <row r="679" spans="1:17">
      <c r="A679" s="33">
        <v>1050</v>
      </c>
      <c r="B679" s="38">
        <v>1001</v>
      </c>
      <c r="C679" s="30" t="s">
        <v>12</v>
      </c>
      <c r="D679" s="42">
        <v>43488</v>
      </c>
      <c r="E679" s="43">
        <v>12</v>
      </c>
      <c r="F679">
        <v>164.25</v>
      </c>
      <c r="G679">
        <v>3876.78</v>
      </c>
      <c r="H679" t="s">
        <v>11</v>
      </c>
      <c r="I679" t="s">
        <v>347</v>
      </c>
      <c r="J679">
        <v>21982.21</v>
      </c>
      <c r="K679">
        <f t="shared" si="50"/>
        <v>0</v>
      </c>
      <c r="L679">
        <f t="shared" si="51"/>
        <v>0</v>
      </c>
      <c r="M679">
        <f t="shared" si="52"/>
        <v>1</v>
      </c>
      <c r="N679">
        <f t="shared" si="53"/>
        <v>0</v>
      </c>
      <c r="O679">
        <f t="shared" si="54"/>
        <v>0</v>
      </c>
      <c r="P679">
        <v>1</v>
      </c>
      <c r="Q679">
        <v>1</v>
      </c>
    </row>
    <row r="680" spans="1:17">
      <c r="A680" s="33">
        <v>1051</v>
      </c>
      <c r="B680" s="38">
        <v>1001</v>
      </c>
      <c r="C680" s="30" t="s">
        <v>13</v>
      </c>
      <c r="D680" s="42">
        <v>43488</v>
      </c>
      <c r="E680" s="43">
        <v>12</v>
      </c>
      <c r="F680">
        <v>293.14999999999998</v>
      </c>
      <c r="G680">
        <v>3768.5</v>
      </c>
      <c r="H680" t="s">
        <v>11</v>
      </c>
      <c r="I680" t="s">
        <v>348</v>
      </c>
      <c r="J680">
        <v>18720.169999999998</v>
      </c>
      <c r="K680">
        <f t="shared" si="50"/>
        <v>0</v>
      </c>
      <c r="L680">
        <f t="shared" si="51"/>
        <v>0</v>
      </c>
      <c r="M680">
        <f t="shared" si="52"/>
        <v>1</v>
      </c>
      <c r="N680">
        <f t="shared" si="53"/>
        <v>0</v>
      </c>
      <c r="O680">
        <f t="shared" si="54"/>
        <v>0</v>
      </c>
      <c r="P680">
        <v>1</v>
      </c>
      <c r="Q680">
        <v>1</v>
      </c>
    </row>
    <row r="681" spans="1:17">
      <c r="A681" s="33">
        <v>1052</v>
      </c>
      <c r="B681" s="38">
        <v>1001</v>
      </c>
      <c r="C681" s="30" t="s">
        <v>14</v>
      </c>
      <c r="D681" s="42">
        <v>43488</v>
      </c>
      <c r="E681" s="43">
        <v>12</v>
      </c>
      <c r="F681">
        <v>15.12</v>
      </c>
      <c r="G681">
        <v>3132.43</v>
      </c>
      <c r="H681" t="s">
        <v>11</v>
      </c>
      <c r="I681">
        <v>385140.91</v>
      </c>
      <c r="J681">
        <v>19714.54</v>
      </c>
      <c r="K681">
        <f ca="1">ALS+K1:K681(F681 = "OOR &gt;", 1,0)</f>
        <v>0</v>
      </c>
      <c r="L681">
        <f t="shared" ref="L681:L744" si="55">IF(G681 = "OOR &gt;", 1,0)</f>
        <v>0</v>
      </c>
      <c r="M681">
        <f t="shared" ref="M681:M744" si="56">IF(H681 = "OOR &gt;", 1,0)</f>
        <v>1</v>
      </c>
      <c r="N681">
        <f t="shared" ref="N681:N744" si="57">IF(I681 = "OOR &gt;", 1,0)</f>
        <v>0</v>
      </c>
      <c r="O681">
        <f t="shared" ref="O681:O744" si="58">IF(J681 = "OOR &gt;", 1,0)</f>
        <v>0</v>
      </c>
      <c r="P681">
        <v>1</v>
      </c>
      <c r="Q681">
        <v>1</v>
      </c>
    </row>
    <row r="682" spans="1:17">
      <c r="A682" s="33">
        <v>5</v>
      </c>
      <c r="B682" s="37">
        <v>1036</v>
      </c>
      <c r="C682" s="30" t="s">
        <v>10</v>
      </c>
      <c r="D682" s="42">
        <v>43481</v>
      </c>
      <c r="E682" s="43">
        <v>1</v>
      </c>
      <c r="F682" s="49">
        <v>2.4300000000000002</v>
      </c>
      <c r="G682" s="49">
        <v>2230.1</v>
      </c>
      <c r="H682" s="49">
        <v>1673.07</v>
      </c>
      <c r="I682" s="49">
        <v>280541.36</v>
      </c>
      <c r="J682" s="49">
        <v>13475.97</v>
      </c>
      <c r="K682">
        <f t="shared" ref="K682:K745" si="59">IF(F682 = "OOR &gt;", 1,0)</f>
        <v>0</v>
      </c>
      <c r="L682">
        <f t="shared" si="55"/>
        <v>0</v>
      </c>
      <c r="M682">
        <f t="shared" si="56"/>
        <v>0</v>
      </c>
      <c r="N682">
        <f t="shared" si="57"/>
        <v>0</v>
      </c>
      <c r="O682">
        <f t="shared" si="58"/>
        <v>0</v>
      </c>
      <c r="P682">
        <v>0</v>
      </c>
      <c r="Q682">
        <v>0</v>
      </c>
    </row>
    <row r="683" spans="1:17">
      <c r="A683" s="33">
        <v>8</v>
      </c>
      <c r="B683" s="37">
        <v>1036</v>
      </c>
      <c r="C683" s="30" t="s">
        <v>14</v>
      </c>
      <c r="D683" s="42">
        <v>43481</v>
      </c>
      <c r="E683" s="43">
        <v>1</v>
      </c>
      <c r="F683" s="49">
        <v>5.16</v>
      </c>
      <c r="G683" s="49">
        <v>2833.97</v>
      </c>
      <c r="H683" s="49">
        <v>2559.0700000000002</v>
      </c>
      <c r="I683" s="49">
        <v>150763.93</v>
      </c>
      <c r="J683" s="49">
        <v>25013.35</v>
      </c>
      <c r="K683">
        <f t="shared" si="59"/>
        <v>0</v>
      </c>
      <c r="L683">
        <f t="shared" si="55"/>
        <v>0</v>
      </c>
      <c r="M683">
        <f t="shared" si="56"/>
        <v>0</v>
      </c>
      <c r="N683">
        <f t="shared" si="57"/>
        <v>0</v>
      </c>
      <c r="O683">
        <f t="shared" si="58"/>
        <v>0</v>
      </c>
      <c r="P683">
        <v>0</v>
      </c>
      <c r="Q683">
        <v>0</v>
      </c>
    </row>
    <row r="684" spans="1:17">
      <c r="A684" s="33">
        <v>9</v>
      </c>
      <c r="B684" s="37">
        <v>2015</v>
      </c>
      <c r="C684" s="30" t="s">
        <v>10</v>
      </c>
      <c r="D684" s="42">
        <v>43481</v>
      </c>
      <c r="E684" s="43">
        <v>1</v>
      </c>
      <c r="F684" s="49">
        <v>2.4300000000000002</v>
      </c>
      <c r="G684" s="49">
        <v>1400.41</v>
      </c>
      <c r="H684" s="49">
        <v>570.23</v>
      </c>
      <c r="I684" s="49">
        <v>120023.42</v>
      </c>
      <c r="J684" s="49">
        <v>14717.85</v>
      </c>
      <c r="K684">
        <f t="shared" si="59"/>
        <v>0</v>
      </c>
      <c r="L684">
        <f t="shared" si="55"/>
        <v>0</v>
      </c>
      <c r="M684">
        <f t="shared" si="56"/>
        <v>0</v>
      </c>
      <c r="N684">
        <f t="shared" si="57"/>
        <v>0</v>
      </c>
      <c r="O684">
        <f t="shared" si="58"/>
        <v>0</v>
      </c>
      <c r="P684">
        <v>0</v>
      </c>
      <c r="Q684">
        <v>0</v>
      </c>
    </row>
    <row r="685" spans="1:17">
      <c r="A685" s="33">
        <v>12</v>
      </c>
      <c r="B685" s="37">
        <v>2015</v>
      </c>
      <c r="C685" s="30" t="s">
        <v>14</v>
      </c>
      <c r="D685" s="42">
        <v>43481</v>
      </c>
      <c r="E685" s="43">
        <v>1</v>
      </c>
      <c r="F685" s="49">
        <v>4.38</v>
      </c>
      <c r="G685" s="49">
        <v>1538.06</v>
      </c>
      <c r="H685" s="49">
        <v>801.28</v>
      </c>
      <c r="I685" s="49">
        <v>57869.16</v>
      </c>
      <c r="J685" s="49">
        <v>18451.48</v>
      </c>
      <c r="K685">
        <f t="shared" si="59"/>
        <v>0</v>
      </c>
      <c r="L685">
        <f t="shared" si="55"/>
        <v>0</v>
      </c>
      <c r="M685">
        <f t="shared" si="56"/>
        <v>0</v>
      </c>
      <c r="N685">
        <f t="shared" si="57"/>
        <v>0</v>
      </c>
      <c r="O685">
        <f t="shared" si="58"/>
        <v>0</v>
      </c>
      <c r="P685">
        <v>0</v>
      </c>
      <c r="Q685">
        <v>0</v>
      </c>
    </row>
    <row r="686" spans="1:17">
      <c r="A686" s="33">
        <v>16</v>
      </c>
      <c r="B686" s="37">
        <v>1032</v>
      </c>
      <c r="C686" s="30" t="s">
        <v>14</v>
      </c>
      <c r="D686" s="42">
        <v>43481</v>
      </c>
      <c r="E686" s="43">
        <v>1</v>
      </c>
      <c r="F686" s="49">
        <v>10.66</v>
      </c>
      <c r="G686" s="49">
        <v>3925.43</v>
      </c>
      <c r="H686" s="49">
        <v>3727.51</v>
      </c>
      <c r="I686" s="49">
        <v>317244.86</v>
      </c>
      <c r="J686" s="49">
        <v>50383</v>
      </c>
      <c r="K686">
        <f t="shared" si="59"/>
        <v>0</v>
      </c>
      <c r="L686">
        <f t="shared" si="55"/>
        <v>0</v>
      </c>
      <c r="M686">
        <f t="shared" si="56"/>
        <v>0</v>
      </c>
      <c r="N686">
        <f t="shared" si="57"/>
        <v>0</v>
      </c>
      <c r="O686">
        <f t="shared" si="58"/>
        <v>0</v>
      </c>
      <c r="P686">
        <v>0</v>
      </c>
      <c r="Q686">
        <v>0</v>
      </c>
    </row>
    <row r="687" spans="1:17">
      <c r="A687" s="33">
        <v>17</v>
      </c>
      <c r="B687" s="19" t="s">
        <v>15</v>
      </c>
      <c r="C687" s="30" t="s">
        <v>10</v>
      </c>
      <c r="D687" s="42">
        <v>43481</v>
      </c>
      <c r="E687" s="43">
        <v>1</v>
      </c>
      <c r="F687" s="49">
        <v>0.89</v>
      </c>
      <c r="G687" s="49">
        <v>1099.3699999999999</v>
      </c>
      <c r="H687" s="49">
        <v>624.77</v>
      </c>
      <c r="I687" s="49">
        <v>171534.1</v>
      </c>
      <c r="J687" s="49">
        <v>9246.65</v>
      </c>
      <c r="K687">
        <f t="shared" si="59"/>
        <v>0</v>
      </c>
      <c r="L687">
        <f t="shared" si="55"/>
        <v>0</v>
      </c>
      <c r="M687">
        <f t="shared" si="56"/>
        <v>0</v>
      </c>
      <c r="N687">
        <f t="shared" si="57"/>
        <v>0</v>
      </c>
      <c r="O687">
        <f t="shared" si="58"/>
        <v>0</v>
      </c>
      <c r="P687">
        <v>0</v>
      </c>
      <c r="Q687">
        <v>0</v>
      </c>
    </row>
    <row r="688" spans="1:17">
      <c r="A688" s="33">
        <v>24</v>
      </c>
      <c r="B688" s="37">
        <v>1025</v>
      </c>
      <c r="C688" s="30" t="s">
        <v>14</v>
      </c>
      <c r="D688" s="42">
        <v>43481</v>
      </c>
      <c r="E688" s="43">
        <v>1</v>
      </c>
      <c r="F688" s="49">
        <v>12.23</v>
      </c>
      <c r="G688" s="49">
        <v>3327.29</v>
      </c>
      <c r="H688" s="49">
        <v>1774.37</v>
      </c>
      <c r="I688" s="49">
        <v>175957.61</v>
      </c>
      <c r="J688" s="49">
        <v>27834.59</v>
      </c>
      <c r="K688">
        <f t="shared" si="59"/>
        <v>0</v>
      </c>
      <c r="L688">
        <f t="shared" si="55"/>
        <v>0</v>
      </c>
      <c r="M688">
        <f t="shared" si="56"/>
        <v>0</v>
      </c>
      <c r="N688">
        <f t="shared" si="57"/>
        <v>0</v>
      </c>
      <c r="O688">
        <f t="shared" si="58"/>
        <v>0</v>
      </c>
      <c r="P688">
        <v>0</v>
      </c>
      <c r="Q688">
        <v>0</v>
      </c>
    </row>
    <row r="689" spans="1:17">
      <c r="A689" s="33">
        <v>28</v>
      </c>
      <c r="B689" s="37">
        <v>1026</v>
      </c>
      <c r="C689" s="30" t="s">
        <v>14</v>
      </c>
      <c r="D689" s="42">
        <v>43481</v>
      </c>
      <c r="E689" s="43">
        <v>1</v>
      </c>
      <c r="F689" s="49">
        <v>3.21</v>
      </c>
      <c r="G689" s="49">
        <v>2471.7199999999998</v>
      </c>
      <c r="H689" s="49">
        <v>1625.7</v>
      </c>
      <c r="I689" s="49">
        <v>104371.44</v>
      </c>
      <c r="J689" s="49">
        <v>16291</v>
      </c>
      <c r="K689">
        <f t="shared" si="59"/>
        <v>0</v>
      </c>
      <c r="L689">
        <f t="shared" si="55"/>
        <v>0</v>
      </c>
      <c r="M689">
        <f t="shared" si="56"/>
        <v>0</v>
      </c>
      <c r="N689">
        <f t="shared" si="57"/>
        <v>0</v>
      </c>
      <c r="O689">
        <f t="shared" si="58"/>
        <v>0</v>
      </c>
      <c r="P689">
        <v>0</v>
      </c>
      <c r="Q689">
        <v>0</v>
      </c>
    </row>
    <row r="690" spans="1:17">
      <c r="A690" s="33">
        <v>29</v>
      </c>
      <c r="B690" s="37">
        <v>1027</v>
      </c>
      <c r="C690" s="30" t="s">
        <v>10</v>
      </c>
      <c r="D690" s="42">
        <v>43481</v>
      </c>
      <c r="E690" s="43">
        <v>1</v>
      </c>
      <c r="F690" s="49">
        <v>0.89</v>
      </c>
      <c r="G690" s="49">
        <v>1361.71</v>
      </c>
      <c r="H690" s="49">
        <v>1039.1199999999999</v>
      </c>
      <c r="I690" s="49">
        <v>192068.04</v>
      </c>
      <c r="J690" s="49">
        <v>9317.5</v>
      </c>
      <c r="K690">
        <f t="shared" si="59"/>
        <v>0</v>
      </c>
      <c r="L690">
        <f t="shared" si="55"/>
        <v>0</v>
      </c>
      <c r="M690">
        <f t="shared" si="56"/>
        <v>0</v>
      </c>
      <c r="N690">
        <f t="shared" si="57"/>
        <v>0</v>
      </c>
      <c r="O690">
        <f t="shared" si="58"/>
        <v>0</v>
      </c>
      <c r="P690">
        <v>0</v>
      </c>
      <c r="Q690">
        <v>0</v>
      </c>
    </row>
    <row r="691" spans="1:17">
      <c r="A691" s="33">
        <v>32</v>
      </c>
      <c r="B691" s="37">
        <v>1027</v>
      </c>
      <c r="C691" s="30" t="s">
        <v>14</v>
      </c>
      <c r="D691" s="42">
        <v>43481</v>
      </c>
      <c r="E691" s="43">
        <v>1</v>
      </c>
      <c r="F691" s="49">
        <v>4.38</v>
      </c>
      <c r="G691" s="49">
        <v>2688.25</v>
      </c>
      <c r="H691" s="49">
        <v>2413.94</v>
      </c>
      <c r="I691" s="49">
        <v>112542.52</v>
      </c>
      <c r="J691" s="49">
        <v>21876.68</v>
      </c>
      <c r="K691">
        <f t="shared" si="59"/>
        <v>0</v>
      </c>
      <c r="L691">
        <f t="shared" si="55"/>
        <v>0</v>
      </c>
      <c r="M691">
        <f t="shared" si="56"/>
        <v>0</v>
      </c>
      <c r="N691">
        <f t="shared" si="57"/>
        <v>0</v>
      </c>
      <c r="O691">
        <f t="shared" si="58"/>
        <v>0</v>
      </c>
      <c r="P691">
        <v>0</v>
      </c>
      <c r="Q691">
        <v>0</v>
      </c>
    </row>
    <row r="692" spans="1:17">
      <c r="A692" s="33">
        <v>33</v>
      </c>
      <c r="B692" s="19">
        <v>1028</v>
      </c>
      <c r="C692" s="30" t="s">
        <v>10</v>
      </c>
      <c r="D692" s="42">
        <v>43481</v>
      </c>
      <c r="E692" s="43">
        <v>1</v>
      </c>
      <c r="F692" s="49">
        <v>0.7</v>
      </c>
      <c r="G692" s="49">
        <v>1471.96</v>
      </c>
      <c r="H692" s="49">
        <v>1145.24</v>
      </c>
      <c r="I692" s="49">
        <v>241302.89</v>
      </c>
      <c r="J692" s="49">
        <v>12041.08</v>
      </c>
      <c r="K692">
        <f t="shared" si="59"/>
        <v>0</v>
      </c>
      <c r="L692">
        <f t="shared" si="55"/>
        <v>0</v>
      </c>
      <c r="M692">
        <f t="shared" si="56"/>
        <v>0</v>
      </c>
      <c r="N692">
        <f t="shared" si="57"/>
        <v>0</v>
      </c>
      <c r="O692">
        <f t="shared" si="58"/>
        <v>0</v>
      </c>
      <c r="P692">
        <v>0</v>
      </c>
      <c r="Q692">
        <v>0</v>
      </c>
    </row>
    <row r="693" spans="1:17">
      <c r="A693" s="33">
        <v>36</v>
      </c>
      <c r="B693" s="19">
        <v>1028</v>
      </c>
      <c r="C693" s="30" t="s">
        <v>14</v>
      </c>
      <c r="D693" s="42">
        <v>43481</v>
      </c>
      <c r="E693" s="43">
        <v>1</v>
      </c>
      <c r="F693" s="49">
        <v>1.27</v>
      </c>
      <c r="G693" s="49">
        <v>1804.32</v>
      </c>
      <c r="H693" s="49">
        <v>1456.93</v>
      </c>
      <c r="I693" s="49">
        <v>71855.42</v>
      </c>
      <c r="J693" s="49">
        <v>16385.96</v>
      </c>
      <c r="K693">
        <f t="shared" si="59"/>
        <v>0</v>
      </c>
      <c r="L693">
        <f t="shared" si="55"/>
        <v>0</v>
      </c>
      <c r="M693">
        <f t="shared" si="56"/>
        <v>0</v>
      </c>
      <c r="N693">
        <f t="shared" si="57"/>
        <v>0</v>
      </c>
      <c r="O693">
        <f t="shared" si="58"/>
        <v>0</v>
      </c>
      <c r="P693">
        <v>0</v>
      </c>
      <c r="Q693">
        <v>0</v>
      </c>
    </row>
    <row r="694" spans="1:17">
      <c r="A694" s="33">
        <v>53</v>
      </c>
      <c r="B694" s="37">
        <v>1031</v>
      </c>
      <c r="C694" s="30" t="s">
        <v>10</v>
      </c>
      <c r="D694" s="42">
        <v>43481</v>
      </c>
      <c r="E694" s="43">
        <v>1</v>
      </c>
      <c r="F694" s="49">
        <v>1.66</v>
      </c>
      <c r="G694" s="49">
        <v>1331.47</v>
      </c>
      <c r="H694" s="49">
        <v>1032.3800000000001</v>
      </c>
      <c r="I694" s="49">
        <v>139348.43</v>
      </c>
      <c r="J694" s="49">
        <v>11443.72</v>
      </c>
      <c r="K694">
        <f t="shared" si="59"/>
        <v>0</v>
      </c>
      <c r="L694">
        <f t="shared" si="55"/>
        <v>0</v>
      </c>
      <c r="M694">
        <f t="shared" si="56"/>
        <v>0</v>
      </c>
      <c r="N694">
        <f t="shared" si="57"/>
        <v>0</v>
      </c>
      <c r="O694">
        <f t="shared" si="58"/>
        <v>0</v>
      </c>
      <c r="P694">
        <v>0</v>
      </c>
      <c r="Q694">
        <v>0</v>
      </c>
    </row>
    <row r="695" spans="1:17">
      <c r="A695" s="33">
        <v>56</v>
      </c>
      <c r="B695" s="37">
        <v>1031</v>
      </c>
      <c r="C695" s="30" t="s">
        <v>14</v>
      </c>
      <c r="D695" s="42">
        <v>43481</v>
      </c>
      <c r="E695" s="43">
        <v>1</v>
      </c>
      <c r="F695" s="49">
        <v>5.55</v>
      </c>
      <c r="G695" s="49">
        <v>2896.39</v>
      </c>
      <c r="H695" s="49">
        <v>2631.51</v>
      </c>
      <c r="I695" s="49">
        <v>98325.27</v>
      </c>
      <c r="J695" s="49">
        <v>27170.34</v>
      </c>
      <c r="K695">
        <f t="shared" si="59"/>
        <v>0</v>
      </c>
      <c r="L695">
        <f t="shared" si="55"/>
        <v>0</v>
      </c>
      <c r="M695">
        <f t="shared" si="56"/>
        <v>0</v>
      </c>
      <c r="N695">
        <f t="shared" si="57"/>
        <v>0</v>
      </c>
      <c r="O695">
        <f t="shared" si="58"/>
        <v>0</v>
      </c>
      <c r="P695">
        <v>0</v>
      </c>
      <c r="Q695">
        <v>0</v>
      </c>
    </row>
    <row r="696" spans="1:17">
      <c r="A696" s="33">
        <v>60</v>
      </c>
      <c r="B696" s="37" t="s">
        <v>17</v>
      </c>
      <c r="C696" s="30" t="s">
        <v>14</v>
      </c>
      <c r="D696" s="42">
        <v>43481</v>
      </c>
      <c r="E696" s="43">
        <v>1</v>
      </c>
      <c r="F696" s="49">
        <v>7.51</v>
      </c>
      <c r="G696" s="49">
        <v>3282.7</v>
      </c>
      <c r="H696" s="49">
        <v>4134.79</v>
      </c>
      <c r="I696" s="49">
        <v>222103.25</v>
      </c>
      <c r="J696" s="49">
        <v>31490.2</v>
      </c>
      <c r="K696">
        <f t="shared" si="59"/>
        <v>0</v>
      </c>
      <c r="L696">
        <f t="shared" si="55"/>
        <v>0</v>
      </c>
      <c r="M696">
        <f t="shared" si="56"/>
        <v>0</v>
      </c>
      <c r="N696">
        <f t="shared" si="57"/>
        <v>0</v>
      </c>
      <c r="O696">
        <f t="shared" si="58"/>
        <v>0</v>
      </c>
      <c r="P696">
        <v>0</v>
      </c>
      <c r="Q696">
        <v>0</v>
      </c>
    </row>
    <row r="697" spans="1:17">
      <c r="A697" s="33">
        <v>61</v>
      </c>
      <c r="B697" s="19">
        <v>2014</v>
      </c>
      <c r="C697" s="30" t="s">
        <v>10</v>
      </c>
      <c r="D697" s="42">
        <v>43481</v>
      </c>
      <c r="E697" s="43">
        <v>1</v>
      </c>
      <c r="F697" s="49">
        <v>1.66</v>
      </c>
      <c r="G697" s="49">
        <v>1206.06</v>
      </c>
      <c r="H697" s="49">
        <v>1009.2</v>
      </c>
      <c r="I697" s="49">
        <v>217454.38</v>
      </c>
      <c r="J697" s="49">
        <v>12606.11</v>
      </c>
      <c r="K697">
        <f t="shared" si="59"/>
        <v>0</v>
      </c>
      <c r="L697">
        <f t="shared" si="55"/>
        <v>0</v>
      </c>
      <c r="M697">
        <f t="shared" si="56"/>
        <v>0</v>
      </c>
      <c r="N697">
        <f t="shared" si="57"/>
        <v>0</v>
      </c>
      <c r="O697">
        <f t="shared" si="58"/>
        <v>0</v>
      </c>
      <c r="P697">
        <v>0</v>
      </c>
      <c r="Q697">
        <v>0</v>
      </c>
    </row>
    <row r="698" spans="1:17">
      <c r="A698" s="33">
        <v>64</v>
      </c>
      <c r="B698" s="19">
        <v>2014</v>
      </c>
      <c r="C698" s="30" t="s">
        <v>14</v>
      </c>
      <c r="D698" s="42">
        <v>43481</v>
      </c>
      <c r="E698" s="43">
        <v>1</v>
      </c>
      <c r="F698" s="49">
        <v>3.21</v>
      </c>
      <c r="G698" s="49">
        <v>1578.16</v>
      </c>
      <c r="H698" s="49">
        <v>1844.01</v>
      </c>
      <c r="I698" s="49">
        <v>95156.9</v>
      </c>
      <c r="J698" s="49">
        <v>19926.689999999999</v>
      </c>
      <c r="K698">
        <f t="shared" si="59"/>
        <v>0</v>
      </c>
      <c r="L698">
        <f t="shared" si="55"/>
        <v>0</v>
      </c>
      <c r="M698">
        <f t="shared" si="56"/>
        <v>0</v>
      </c>
      <c r="N698">
        <f t="shared" si="57"/>
        <v>0</v>
      </c>
      <c r="O698">
        <f t="shared" si="58"/>
        <v>0</v>
      </c>
      <c r="P698">
        <v>0</v>
      </c>
      <c r="Q698">
        <v>0</v>
      </c>
    </row>
    <row r="699" spans="1:17">
      <c r="A699" s="33">
        <v>65</v>
      </c>
      <c r="B699" s="41" t="s">
        <v>18</v>
      </c>
      <c r="C699" s="30" t="s">
        <v>10</v>
      </c>
      <c r="D699" s="42">
        <v>43481</v>
      </c>
      <c r="E699" s="43">
        <v>1</v>
      </c>
      <c r="F699" s="49">
        <v>2.0499999999999998</v>
      </c>
      <c r="G699" s="49">
        <v>1306.8800000000001</v>
      </c>
      <c r="H699" s="49">
        <v>952.04</v>
      </c>
      <c r="I699" s="49">
        <v>257843</v>
      </c>
      <c r="J699" s="49">
        <v>13439.37</v>
      </c>
      <c r="K699">
        <f t="shared" si="59"/>
        <v>0</v>
      </c>
      <c r="L699">
        <f t="shared" si="55"/>
        <v>0</v>
      </c>
      <c r="M699">
        <f t="shared" si="56"/>
        <v>0</v>
      </c>
      <c r="N699">
        <f t="shared" si="57"/>
        <v>0</v>
      </c>
      <c r="O699">
        <f t="shared" si="58"/>
        <v>0</v>
      </c>
      <c r="P699">
        <v>0</v>
      </c>
      <c r="Q699">
        <v>0</v>
      </c>
    </row>
    <row r="700" spans="1:17">
      <c r="A700" s="33">
        <v>68</v>
      </c>
      <c r="B700" s="37" t="s">
        <v>18</v>
      </c>
      <c r="C700" s="30" t="s">
        <v>14</v>
      </c>
      <c r="D700" s="42">
        <v>43481</v>
      </c>
      <c r="E700" s="43">
        <v>1</v>
      </c>
      <c r="F700" s="49">
        <v>2.82</v>
      </c>
      <c r="G700" s="49">
        <v>1462.74</v>
      </c>
      <c r="H700" s="49">
        <v>1131.8800000000001</v>
      </c>
      <c r="I700" s="49">
        <v>74764</v>
      </c>
      <c r="J700" s="49">
        <v>15009.57</v>
      </c>
      <c r="K700">
        <f t="shared" si="59"/>
        <v>0</v>
      </c>
      <c r="L700">
        <f t="shared" si="55"/>
        <v>0</v>
      </c>
      <c r="M700">
        <f t="shared" si="56"/>
        <v>0</v>
      </c>
      <c r="N700">
        <f t="shared" si="57"/>
        <v>0</v>
      </c>
      <c r="O700">
        <f t="shared" si="58"/>
        <v>0</v>
      </c>
      <c r="P700">
        <v>0</v>
      </c>
      <c r="Q700">
        <v>0</v>
      </c>
    </row>
    <row r="701" spans="1:17">
      <c r="A701" s="33">
        <v>73</v>
      </c>
      <c r="B701" s="37">
        <v>1029</v>
      </c>
      <c r="C701" s="30" t="s">
        <v>10</v>
      </c>
      <c r="D701" s="42">
        <v>43481</v>
      </c>
      <c r="E701" s="43">
        <v>2</v>
      </c>
      <c r="F701">
        <v>1.47</v>
      </c>
      <c r="G701">
        <v>1843.9</v>
      </c>
      <c r="H701">
        <v>1116.76</v>
      </c>
      <c r="I701">
        <v>306069.40000000002</v>
      </c>
      <c r="J701">
        <v>19517.48</v>
      </c>
      <c r="K701">
        <f t="shared" si="59"/>
        <v>0</v>
      </c>
      <c r="L701">
        <f t="shared" si="55"/>
        <v>0</v>
      </c>
      <c r="M701">
        <f t="shared" si="56"/>
        <v>0</v>
      </c>
      <c r="N701">
        <f t="shared" si="57"/>
        <v>0</v>
      </c>
      <c r="O701">
        <f t="shared" si="58"/>
        <v>0</v>
      </c>
      <c r="P701">
        <v>0</v>
      </c>
      <c r="Q701">
        <v>0</v>
      </c>
    </row>
    <row r="702" spans="1:17">
      <c r="A702" s="33">
        <v>76</v>
      </c>
      <c r="B702" s="37">
        <v>1029</v>
      </c>
      <c r="C702" s="30" t="s">
        <v>14</v>
      </c>
      <c r="D702" s="42">
        <v>43481</v>
      </c>
      <c r="E702" s="43">
        <v>2</v>
      </c>
      <c r="F702">
        <v>1.47</v>
      </c>
      <c r="G702">
        <v>1775.48</v>
      </c>
      <c r="H702">
        <v>1410.25</v>
      </c>
      <c r="I702">
        <v>76801.279999999999</v>
      </c>
      <c r="J702">
        <v>18217.919999999998</v>
      </c>
      <c r="K702">
        <f t="shared" si="59"/>
        <v>0</v>
      </c>
      <c r="L702">
        <f t="shared" si="55"/>
        <v>0</v>
      </c>
      <c r="M702">
        <f t="shared" si="56"/>
        <v>0</v>
      </c>
      <c r="N702">
        <f t="shared" si="57"/>
        <v>0</v>
      </c>
      <c r="O702">
        <f t="shared" si="58"/>
        <v>0</v>
      </c>
      <c r="P702">
        <v>0</v>
      </c>
      <c r="Q702">
        <v>0</v>
      </c>
    </row>
    <row r="703" spans="1:17">
      <c r="A703" s="33">
        <v>77</v>
      </c>
      <c r="B703" s="19">
        <v>1037</v>
      </c>
      <c r="C703" s="30" t="s">
        <v>10</v>
      </c>
      <c r="D703" s="42">
        <v>43481</v>
      </c>
      <c r="E703" s="43">
        <v>2</v>
      </c>
      <c r="F703">
        <v>1.85</v>
      </c>
      <c r="G703">
        <v>1603.08</v>
      </c>
      <c r="H703">
        <v>1207.48</v>
      </c>
      <c r="I703">
        <v>224462.85</v>
      </c>
      <c r="J703">
        <v>17708.259999999998</v>
      </c>
      <c r="K703">
        <f t="shared" si="59"/>
        <v>0</v>
      </c>
      <c r="L703">
        <f t="shared" si="55"/>
        <v>0</v>
      </c>
      <c r="M703">
        <f t="shared" si="56"/>
        <v>0</v>
      </c>
      <c r="N703">
        <f t="shared" si="57"/>
        <v>0</v>
      </c>
      <c r="O703">
        <f t="shared" si="58"/>
        <v>0</v>
      </c>
      <c r="P703">
        <v>0</v>
      </c>
      <c r="Q703">
        <v>0</v>
      </c>
    </row>
    <row r="704" spans="1:17">
      <c r="A704" s="33">
        <v>80</v>
      </c>
      <c r="B704" s="19">
        <v>1037</v>
      </c>
      <c r="C704" s="30" t="s">
        <v>14</v>
      </c>
      <c r="D704" s="42">
        <v>43481</v>
      </c>
      <c r="E704" s="43">
        <v>2</v>
      </c>
      <c r="F704">
        <v>1.27</v>
      </c>
      <c r="G704">
        <v>1343.36</v>
      </c>
      <c r="H704">
        <v>867.75</v>
      </c>
      <c r="I704">
        <v>62206.85</v>
      </c>
      <c r="J704">
        <v>12340.46</v>
      </c>
      <c r="K704">
        <f t="shared" si="59"/>
        <v>0</v>
      </c>
      <c r="L704">
        <f t="shared" si="55"/>
        <v>0</v>
      </c>
      <c r="M704">
        <f t="shared" si="56"/>
        <v>0</v>
      </c>
      <c r="N704">
        <f t="shared" si="57"/>
        <v>0</v>
      </c>
      <c r="O704">
        <f t="shared" si="58"/>
        <v>0</v>
      </c>
      <c r="P704">
        <v>0</v>
      </c>
      <c r="Q704">
        <v>0</v>
      </c>
    </row>
    <row r="705" spans="1:17">
      <c r="A705" s="33">
        <v>88</v>
      </c>
      <c r="B705" s="37" t="s">
        <v>21</v>
      </c>
      <c r="C705" s="30" t="s">
        <v>14</v>
      </c>
      <c r="D705" s="42">
        <v>43481</v>
      </c>
      <c r="E705" s="43">
        <v>2</v>
      </c>
      <c r="F705">
        <v>4.7699999999999996</v>
      </c>
      <c r="G705">
        <v>2732.85</v>
      </c>
      <c r="H705">
        <v>2925.26</v>
      </c>
      <c r="I705">
        <v>214943.92</v>
      </c>
      <c r="J705">
        <v>24879.09</v>
      </c>
      <c r="K705">
        <f t="shared" si="59"/>
        <v>0</v>
      </c>
      <c r="L705">
        <f t="shared" si="55"/>
        <v>0</v>
      </c>
      <c r="M705">
        <f t="shared" si="56"/>
        <v>0</v>
      </c>
      <c r="N705">
        <f t="shared" si="57"/>
        <v>0</v>
      </c>
      <c r="O705">
        <f t="shared" si="58"/>
        <v>0</v>
      </c>
      <c r="P705">
        <v>0</v>
      </c>
      <c r="Q705">
        <v>0</v>
      </c>
    </row>
    <row r="706" spans="1:17">
      <c r="A706" s="33">
        <v>93</v>
      </c>
      <c r="B706" s="37">
        <v>1038</v>
      </c>
      <c r="C706" s="30" t="s">
        <v>10</v>
      </c>
      <c r="D706" s="42">
        <v>43481</v>
      </c>
      <c r="E706" s="43">
        <v>2</v>
      </c>
      <c r="F706">
        <v>0.32</v>
      </c>
      <c r="G706">
        <v>711.66</v>
      </c>
      <c r="H706">
        <v>489.28</v>
      </c>
      <c r="I706">
        <v>92609.29</v>
      </c>
      <c r="J706">
        <v>6598.47</v>
      </c>
      <c r="K706">
        <f t="shared" si="59"/>
        <v>0</v>
      </c>
      <c r="L706">
        <f t="shared" si="55"/>
        <v>0</v>
      </c>
      <c r="M706">
        <f t="shared" si="56"/>
        <v>0</v>
      </c>
      <c r="N706">
        <f t="shared" si="57"/>
        <v>0</v>
      </c>
      <c r="O706">
        <f t="shared" si="58"/>
        <v>0</v>
      </c>
      <c r="P706">
        <v>0</v>
      </c>
      <c r="Q706">
        <v>0</v>
      </c>
    </row>
    <row r="707" spans="1:17">
      <c r="A707" s="33">
        <v>96</v>
      </c>
      <c r="B707" s="37">
        <v>1038</v>
      </c>
      <c r="C707" s="30" t="s">
        <v>14</v>
      </c>
      <c r="D707" s="42">
        <v>43481</v>
      </c>
      <c r="E707" s="43">
        <v>2</v>
      </c>
      <c r="F707">
        <v>1.08</v>
      </c>
      <c r="G707">
        <v>826.25</v>
      </c>
      <c r="H707">
        <v>1007.43</v>
      </c>
      <c r="I707">
        <v>33050.870000000003</v>
      </c>
      <c r="J707">
        <v>11086.44</v>
      </c>
      <c r="K707">
        <f t="shared" si="59"/>
        <v>0</v>
      </c>
      <c r="L707">
        <f t="shared" si="55"/>
        <v>0</v>
      </c>
      <c r="M707">
        <f t="shared" si="56"/>
        <v>0</v>
      </c>
      <c r="N707">
        <f t="shared" si="57"/>
        <v>0</v>
      </c>
      <c r="O707">
        <f t="shared" si="58"/>
        <v>0</v>
      </c>
      <c r="P707">
        <v>0</v>
      </c>
      <c r="Q707">
        <v>0</v>
      </c>
    </row>
    <row r="708" spans="1:17">
      <c r="A708" s="33">
        <v>97</v>
      </c>
      <c r="B708" s="37" t="s">
        <v>23</v>
      </c>
      <c r="C708" s="30" t="s">
        <v>10</v>
      </c>
      <c r="D708" s="42">
        <v>43481</v>
      </c>
      <c r="E708" s="43">
        <v>2</v>
      </c>
      <c r="F708">
        <v>1.85</v>
      </c>
      <c r="G708">
        <v>1199.04</v>
      </c>
      <c r="H708">
        <v>728.17</v>
      </c>
      <c r="I708">
        <v>221887.41</v>
      </c>
      <c r="J708">
        <v>12652.26</v>
      </c>
      <c r="K708">
        <f t="shared" si="59"/>
        <v>0</v>
      </c>
      <c r="L708">
        <f t="shared" si="55"/>
        <v>0</v>
      </c>
      <c r="M708">
        <f t="shared" si="56"/>
        <v>0</v>
      </c>
      <c r="N708">
        <f t="shared" si="57"/>
        <v>0</v>
      </c>
      <c r="O708">
        <f t="shared" si="58"/>
        <v>0</v>
      </c>
      <c r="P708">
        <v>0</v>
      </c>
      <c r="Q708">
        <v>0</v>
      </c>
    </row>
    <row r="709" spans="1:17">
      <c r="A709" s="33">
        <v>100</v>
      </c>
      <c r="B709" s="37" t="s">
        <v>23</v>
      </c>
      <c r="C709" s="30" t="s">
        <v>14</v>
      </c>
      <c r="D709" s="42">
        <v>43481</v>
      </c>
      <c r="E709" s="43">
        <v>2</v>
      </c>
      <c r="F709">
        <v>3.99</v>
      </c>
      <c r="G709">
        <v>1826.9</v>
      </c>
      <c r="H709">
        <v>1263.97</v>
      </c>
      <c r="I709">
        <v>99584.639999999999</v>
      </c>
      <c r="J709">
        <v>19094.05</v>
      </c>
      <c r="K709">
        <f t="shared" si="59"/>
        <v>0</v>
      </c>
      <c r="L709">
        <f t="shared" si="55"/>
        <v>0</v>
      </c>
      <c r="M709">
        <f t="shared" si="56"/>
        <v>0</v>
      </c>
      <c r="N709">
        <f t="shared" si="57"/>
        <v>0</v>
      </c>
      <c r="O709">
        <f t="shared" si="58"/>
        <v>0</v>
      </c>
      <c r="P709">
        <v>0</v>
      </c>
      <c r="Q709">
        <v>0</v>
      </c>
    </row>
    <row r="710" spans="1:17">
      <c r="A710" s="33">
        <v>101</v>
      </c>
      <c r="B710" s="37">
        <v>1024</v>
      </c>
      <c r="C710" s="30" t="s">
        <v>10</v>
      </c>
      <c r="D710" s="42">
        <v>43481</v>
      </c>
      <c r="E710" s="43">
        <v>2</v>
      </c>
      <c r="F710" t="s">
        <v>24</v>
      </c>
      <c r="G710">
        <v>60.09</v>
      </c>
      <c r="H710">
        <v>19.04</v>
      </c>
      <c r="I710">
        <v>2424.34</v>
      </c>
      <c r="J710">
        <v>828.66</v>
      </c>
      <c r="K710">
        <f t="shared" si="59"/>
        <v>0</v>
      </c>
      <c r="L710">
        <f t="shared" si="55"/>
        <v>0</v>
      </c>
      <c r="M710">
        <f t="shared" si="56"/>
        <v>0</v>
      </c>
      <c r="N710">
        <f t="shared" si="57"/>
        <v>0</v>
      </c>
      <c r="O710">
        <f t="shared" si="58"/>
        <v>0</v>
      </c>
      <c r="P710">
        <v>0</v>
      </c>
      <c r="Q710">
        <v>0</v>
      </c>
    </row>
    <row r="711" spans="1:17">
      <c r="A711" s="33">
        <v>104</v>
      </c>
      <c r="B711" s="37">
        <v>1024</v>
      </c>
      <c r="C711" s="30" t="s">
        <v>14</v>
      </c>
      <c r="D711" s="42">
        <v>43481</v>
      </c>
      <c r="E711" s="43">
        <v>2</v>
      </c>
      <c r="F711" t="s">
        <v>24</v>
      </c>
      <c r="G711">
        <v>491.37</v>
      </c>
      <c r="H711">
        <v>212.52</v>
      </c>
      <c r="I711">
        <v>20473.240000000002</v>
      </c>
      <c r="J711">
        <v>4448.34</v>
      </c>
      <c r="K711">
        <f t="shared" si="59"/>
        <v>0</v>
      </c>
      <c r="L711">
        <f t="shared" si="55"/>
        <v>0</v>
      </c>
      <c r="M711">
        <f t="shared" si="56"/>
        <v>0</v>
      </c>
      <c r="N711">
        <f t="shared" si="57"/>
        <v>0</v>
      </c>
      <c r="O711">
        <f t="shared" si="58"/>
        <v>0</v>
      </c>
      <c r="P711">
        <v>0</v>
      </c>
      <c r="Q711">
        <v>0</v>
      </c>
    </row>
    <row r="712" spans="1:17">
      <c r="A712" s="33">
        <v>108</v>
      </c>
      <c r="B712" s="19" t="s">
        <v>25</v>
      </c>
      <c r="C712" s="30" t="s">
        <v>14</v>
      </c>
      <c r="D712" s="42">
        <v>43481</v>
      </c>
      <c r="E712" s="43">
        <v>2</v>
      </c>
      <c r="F712">
        <v>1.08</v>
      </c>
      <c r="G712">
        <v>1799.11</v>
      </c>
      <c r="H712">
        <v>2202.13</v>
      </c>
      <c r="I712">
        <v>109870.52</v>
      </c>
      <c r="J712">
        <v>5099.49</v>
      </c>
      <c r="K712">
        <f t="shared" si="59"/>
        <v>0</v>
      </c>
      <c r="L712">
        <f t="shared" si="55"/>
        <v>0</v>
      </c>
      <c r="M712">
        <f t="shared" si="56"/>
        <v>0</v>
      </c>
      <c r="N712">
        <f t="shared" si="57"/>
        <v>0</v>
      </c>
      <c r="O712">
        <f t="shared" si="58"/>
        <v>0</v>
      </c>
      <c r="P712">
        <v>0</v>
      </c>
      <c r="Q712">
        <v>0</v>
      </c>
    </row>
    <row r="713" spans="1:17">
      <c r="A713" s="33">
        <v>109</v>
      </c>
      <c r="B713" s="37" t="s">
        <v>26</v>
      </c>
      <c r="C713" s="30" t="s">
        <v>10</v>
      </c>
      <c r="D713" s="42">
        <v>43481</v>
      </c>
      <c r="E713" s="43">
        <v>2</v>
      </c>
      <c r="F713">
        <v>1.47</v>
      </c>
      <c r="G713">
        <v>1494.98</v>
      </c>
      <c r="H713">
        <v>1425.63</v>
      </c>
      <c r="I713">
        <v>284368.18</v>
      </c>
      <c r="J713">
        <v>13585.97</v>
      </c>
      <c r="K713">
        <f t="shared" si="59"/>
        <v>0</v>
      </c>
      <c r="L713">
        <f t="shared" si="55"/>
        <v>0</v>
      </c>
      <c r="M713">
        <f t="shared" si="56"/>
        <v>0</v>
      </c>
      <c r="N713">
        <f t="shared" si="57"/>
        <v>0</v>
      </c>
      <c r="O713">
        <f t="shared" si="58"/>
        <v>0</v>
      </c>
      <c r="P713">
        <v>0</v>
      </c>
      <c r="Q713">
        <v>0</v>
      </c>
    </row>
    <row r="714" spans="1:17">
      <c r="A714" s="33">
        <v>113</v>
      </c>
      <c r="B714" s="37">
        <v>1022</v>
      </c>
      <c r="C714" s="30" t="s">
        <v>10</v>
      </c>
      <c r="D714" s="42">
        <v>43481</v>
      </c>
      <c r="E714" s="43">
        <v>2</v>
      </c>
      <c r="F714">
        <v>1.08</v>
      </c>
      <c r="G714">
        <v>2071.0100000000002</v>
      </c>
      <c r="H714">
        <v>2309.77</v>
      </c>
      <c r="I714">
        <v>123789.89</v>
      </c>
      <c r="J714">
        <v>18492.48</v>
      </c>
      <c r="K714">
        <f t="shared" si="59"/>
        <v>0</v>
      </c>
      <c r="L714">
        <f t="shared" si="55"/>
        <v>0</v>
      </c>
      <c r="M714">
        <f t="shared" si="56"/>
        <v>0</v>
      </c>
      <c r="N714">
        <f t="shared" si="57"/>
        <v>0</v>
      </c>
      <c r="O714">
        <f t="shared" si="58"/>
        <v>0</v>
      </c>
      <c r="P714">
        <v>0</v>
      </c>
      <c r="Q714">
        <v>0</v>
      </c>
    </row>
    <row r="715" spans="1:17">
      <c r="A715" s="33">
        <v>116</v>
      </c>
      <c r="B715" s="37">
        <v>1022</v>
      </c>
      <c r="C715" s="30" t="s">
        <v>14</v>
      </c>
      <c r="D715" s="42">
        <v>43481</v>
      </c>
      <c r="E715" s="43">
        <v>2</v>
      </c>
      <c r="F715">
        <v>4.96</v>
      </c>
      <c r="G715">
        <v>2638.11</v>
      </c>
      <c r="H715">
        <v>5203.51</v>
      </c>
      <c r="I715">
        <v>61237.5</v>
      </c>
      <c r="J715">
        <v>30439.360000000001</v>
      </c>
      <c r="K715">
        <f t="shared" si="59"/>
        <v>0</v>
      </c>
      <c r="L715">
        <f t="shared" si="55"/>
        <v>0</v>
      </c>
      <c r="M715">
        <f t="shared" si="56"/>
        <v>0</v>
      </c>
      <c r="N715">
        <f t="shared" si="57"/>
        <v>0</v>
      </c>
      <c r="O715">
        <f t="shared" si="58"/>
        <v>0</v>
      </c>
      <c r="P715">
        <v>0</v>
      </c>
      <c r="Q715">
        <v>0</v>
      </c>
    </row>
    <row r="716" spans="1:17">
      <c r="A716" s="33">
        <v>117</v>
      </c>
      <c r="B716" s="37">
        <v>1023</v>
      </c>
      <c r="C716" s="30" t="s">
        <v>10</v>
      </c>
      <c r="D716" s="42">
        <v>43481</v>
      </c>
      <c r="E716" s="43">
        <v>2</v>
      </c>
      <c r="F716">
        <v>0.32</v>
      </c>
      <c r="G716">
        <v>710.33</v>
      </c>
      <c r="H716">
        <v>694.7</v>
      </c>
      <c r="I716">
        <v>104895.24</v>
      </c>
      <c r="J716">
        <v>8856.91</v>
      </c>
      <c r="K716">
        <f t="shared" si="59"/>
        <v>0</v>
      </c>
      <c r="L716">
        <f t="shared" si="55"/>
        <v>0</v>
      </c>
      <c r="M716">
        <f t="shared" si="56"/>
        <v>0</v>
      </c>
      <c r="N716">
        <f t="shared" si="57"/>
        <v>0</v>
      </c>
      <c r="O716">
        <f t="shared" si="58"/>
        <v>0</v>
      </c>
      <c r="P716">
        <v>0</v>
      </c>
      <c r="Q716">
        <v>0</v>
      </c>
    </row>
    <row r="717" spans="1:17">
      <c r="A717" s="33">
        <v>120</v>
      </c>
      <c r="B717" s="37">
        <v>1023</v>
      </c>
      <c r="C717" s="30" t="s">
        <v>14</v>
      </c>
      <c r="D717" s="42">
        <v>43481</v>
      </c>
      <c r="E717" s="43">
        <v>2</v>
      </c>
      <c r="F717">
        <v>1.85</v>
      </c>
      <c r="G717">
        <v>1309.42</v>
      </c>
      <c r="H717">
        <v>1642.35</v>
      </c>
      <c r="I717">
        <v>53625.87</v>
      </c>
      <c r="J717">
        <v>16397.150000000001</v>
      </c>
      <c r="K717">
        <f t="shared" si="59"/>
        <v>0</v>
      </c>
      <c r="L717">
        <f t="shared" si="55"/>
        <v>0</v>
      </c>
      <c r="M717">
        <f t="shared" si="56"/>
        <v>0</v>
      </c>
      <c r="N717">
        <f t="shared" si="57"/>
        <v>0</v>
      </c>
      <c r="O717">
        <f t="shared" si="58"/>
        <v>0</v>
      </c>
      <c r="P717">
        <v>0</v>
      </c>
      <c r="Q717">
        <v>0</v>
      </c>
    </row>
    <row r="718" spans="1:17">
      <c r="A718" s="33">
        <v>124</v>
      </c>
      <c r="B718" s="19" t="s">
        <v>27</v>
      </c>
      <c r="C718" s="30" t="s">
        <v>14</v>
      </c>
      <c r="D718" s="42">
        <v>43481</v>
      </c>
      <c r="E718" s="43">
        <v>2</v>
      </c>
      <c r="F718">
        <v>4.57</v>
      </c>
      <c r="G718">
        <v>3022.89</v>
      </c>
      <c r="H718">
        <v>4355.97</v>
      </c>
      <c r="I718">
        <v>190334.87</v>
      </c>
      <c r="J718">
        <v>31981.24</v>
      </c>
      <c r="K718">
        <f t="shared" si="59"/>
        <v>0</v>
      </c>
      <c r="L718">
        <f t="shared" si="55"/>
        <v>0</v>
      </c>
      <c r="M718">
        <f t="shared" si="56"/>
        <v>0</v>
      </c>
      <c r="N718">
        <f t="shared" si="57"/>
        <v>0</v>
      </c>
      <c r="O718">
        <f t="shared" si="58"/>
        <v>0</v>
      </c>
      <c r="P718">
        <v>0</v>
      </c>
      <c r="Q718">
        <v>0</v>
      </c>
    </row>
    <row r="719" spans="1:17">
      <c r="A719" s="33">
        <v>128</v>
      </c>
      <c r="B719" s="37" t="s">
        <v>28</v>
      </c>
      <c r="C719" s="30" t="s">
        <v>14</v>
      </c>
      <c r="D719" s="42">
        <v>43481</v>
      </c>
      <c r="E719" s="43">
        <v>2</v>
      </c>
      <c r="F719">
        <v>6.92</v>
      </c>
      <c r="G719">
        <v>2847.3</v>
      </c>
      <c r="H719">
        <v>3502.59</v>
      </c>
      <c r="I719">
        <v>271183.37</v>
      </c>
      <c r="J719">
        <v>30965.91</v>
      </c>
      <c r="K719">
        <f t="shared" si="59"/>
        <v>0</v>
      </c>
      <c r="L719">
        <f t="shared" si="55"/>
        <v>0</v>
      </c>
      <c r="M719">
        <f t="shared" si="56"/>
        <v>0</v>
      </c>
      <c r="N719">
        <f t="shared" si="57"/>
        <v>0</v>
      </c>
      <c r="O719">
        <f t="shared" si="58"/>
        <v>0</v>
      </c>
      <c r="P719">
        <v>0</v>
      </c>
      <c r="Q719">
        <v>0</v>
      </c>
    </row>
    <row r="720" spans="1:17">
      <c r="A720" s="33">
        <v>132</v>
      </c>
      <c r="B720" s="37" t="s">
        <v>29</v>
      </c>
      <c r="C720" s="30" t="s">
        <v>14</v>
      </c>
      <c r="D720" s="42">
        <v>43481</v>
      </c>
      <c r="E720" s="43">
        <v>2</v>
      </c>
      <c r="F720">
        <v>2.2400000000000002</v>
      </c>
      <c r="G720">
        <v>2334.35</v>
      </c>
      <c r="H720">
        <v>3095.03</v>
      </c>
      <c r="I720">
        <v>170731.06</v>
      </c>
      <c r="J720">
        <v>21306.81</v>
      </c>
      <c r="K720">
        <f t="shared" si="59"/>
        <v>0</v>
      </c>
      <c r="L720">
        <f t="shared" si="55"/>
        <v>0</v>
      </c>
      <c r="M720">
        <f t="shared" si="56"/>
        <v>0</v>
      </c>
      <c r="N720">
        <f t="shared" si="57"/>
        <v>0</v>
      </c>
      <c r="O720">
        <f t="shared" si="58"/>
        <v>0</v>
      </c>
      <c r="P720">
        <v>0</v>
      </c>
      <c r="Q720">
        <v>0</v>
      </c>
    </row>
    <row r="721" spans="1:17">
      <c r="A721" s="33">
        <v>133</v>
      </c>
      <c r="B721" s="37">
        <v>1040</v>
      </c>
      <c r="C721" s="30" t="s">
        <v>10</v>
      </c>
      <c r="D721" s="42">
        <v>43481</v>
      </c>
      <c r="E721" s="43">
        <v>2</v>
      </c>
      <c r="F721">
        <v>1.47</v>
      </c>
      <c r="G721">
        <v>1422.19</v>
      </c>
      <c r="H721">
        <v>1508.6</v>
      </c>
      <c r="I721">
        <v>149816.79</v>
      </c>
      <c r="J721">
        <v>13549.27</v>
      </c>
      <c r="K721">
        <f t="shared" si="59"/>
        <v>0</v>
      </c>
      <c r="L721">
        <f t="shared" si="55"/>
        <v>0</v>
      </c>
      <c r="M721">
        <f t="shared" si="56"/>
        <v>0</v>
      </c>
      <c r="N721">
        <f t="shared" si="57"/>
        <v>0</v>
      </c>
      <c r="O721">
        <f t="shared" si="58"/>
        <v>0</v>
      </c>
      <c r="P721">
        <v>0</v>
      </c>
      <c r="Q721">
        <v>0</v>
      </c>
    </row>
    <row r="722" spans="1:17">
      <c r="A722" s="33">
        <v>136</v>
      </c>
      <c r="B722" s="37">
        <v>1040</v>
      </c>
      <c r="C722" s="30" t="s">
        <v>14</v>
      </c>
      <c r="D722" s="42">
        <v>43481</v>
      </c>
      <c r="E722" s="43">
        <v>2</v>
      </c>
      <c r="F722">
        <v>1.85</v>
      </c>
      <c r="G722">
        <v>1687.37</v>
      </c>
      <c r="H722">
        <v>1435.59</v>
      </c>
      <c r="I722">
        <v>55131.1</v>
      </c>
      <c r="J722">
        <v>12780.72</v>
      </c>
      <c r="K722">
        <f t="shared" si="59"/>
        <v>0</v>
      </c>
      <c r="L722">
        <f t="shared" si="55"/>
        <v>0</v>
      </c>
      <c r="M722">
        <f t="shared" si="56"/>
        <v>0</v>
      </c>
      <c r="N722">
        <f t="shared" si="57"/>
        <v>0</v>
      </c>
      <c r="O722">
        <f t="shared" si="58"/>
        <v>0</v>
      </c>
      <c r="P722">
        <v>0</v>
      </c>
      <c r="Q722">
        <v>0</v>
      </c>
    </row>
    <row r="723" spans="1:17">
      <c r="A723" s="33">
        <v>140</v>
      </c>
      <c r="B723" s="37" t="s">
        <v>30</v>
      </c>
      <c r="C723" s="30" t="s">
        <v>14</v>
      </c>
      <c r="D723" s="42">
        <v>43481</v>
      </c>
      <c r="E723" s="43">
        <v>2</v>
      </c>
      <c r="F723">
        <v>3.4</v>
      </c>
      <c r="G723">
        <v>2480.52</v>
      </c>
      <c r="H723">
        <v>1363.44</v>
      </c>
      <c r="I723">
        <v>207608.1</v>
      </c>
      <c r="J723">
        <v>20922.439999999999</v>
      </c>
      <c r="K723">
        <f t="shared" si="59"/>
        <v>0</v>
      </c>
      <c r="L723">
        <f t="shared" si="55"/>
        <v>0</v>
      </c>
      <c r="M723">
        <f t="shared" si="56"/>
        <v>0</v>
      </c>
      <c r="N723">
        <f t="shared" si="57"/>
        <v>0</v>
      </c>
      <c r="O723">
        <f t="shared" si="58"/>
        <v>0</v>
      </c>
      <c r="P723">
        <v>0</v>
      </c>
      <c r="Q723">
        <v>0</v>
      </c>
    </row>
    <row r="724" spans="1:17">
      <c r="A724" s="33">
        <v>141</v>
      </c>
      <c r="B724" s="37" t="s">
        <v>31</v>
      </c>
      <c r="C724" s="30" t="s">
        <v>10</v>
      </c>
      <c r="D724" s="42">
        <v>43481</v>
      </c>
      <c r="E724" s="43">
        <v>2</v>
      </c>
      <c r="F724">
        <v>1.85</v>
      </c>
      <c r="G724">
        <v>1346.61</v>
      </c>
      <c r="H724">
        <v>695</v>
      </c>
      <c r="I724">
        <v>245147.57</v>
      </c>
      <c r="J724">
        <v>7372.2</v>
      </c>
      <c r="K724">
        <f t="shared" si="59"/>
        <v>0</v>
      </c>
      <c r="L724">
        <f t="shared" si="55"/>
        <v>0</v>
      </c>
      <c r="M724">
        <f t="shared" si="56"/>
        <v>0</v>
      </c>
      <c r="N724">
        <f t="shared" si="57"/>
        <v>0</v>
      </c>
      <c r="O724">
        <f t="shared" si="58"/>
        <v>0</v>
      </c>
      <c r="P724">
        <v>0</v>
      </c>
      <c r="Q724">
        <v>0</v>
      </c>
    </row>
    <row r="725" spans="1:17">
      <c r="A725" s="33">
        <v>144</v>
      </c>
      <c r="B725" s="37" t="s">
        <v>31</v>
      </c>
      <c r="C725" s="30" t="s">
        <v>14</v>
      </c>
      <c r="D725" s="42">
        <v>43481</v>
      </c>
      <c r="E725" s="43">
        <v>2</v>
      </c>
      <c r="F725">
        <v>3.02</v>
      </c>
      <c r="G725">
        <v>1446.4</v>
      </c>
      <c r="H725">
        <v>1108.03</v>
      </c>
      <c r="I725">
        <v>100466.73</v>
      </c>
      <c r="J725">
        <v>9975.34</v>
      </c>
      <c r="K725">
        <f t="shared" si="59"/>
        <v>0</v>
      </c>
      <c r="L725">
        <f t="shared" si="55"/>
        <v>0</v>
      </c>
      <c r="M725">
        <f t="shared" si="56"/>
        <v>0</v>
      </c>
      <c r="N725">
        <f t="shared" si="57"/>
        <v>0</v>
      </c>
      <c r="O725">
        <f t="shared" si="58"/>
        <v>0</v>
      </c>
      <c r="P725">
        <v>0</v>
      </c>
      <c r="Q725">
        <v>0</v>
      </c>
    </row>
    <row r="726" spans="1:17">
      <c r="A726" s="33">
        <v>148</v>
      </c>
      <c r="B726" s="37">
        <v>1041</v>
      </c>
      <c r="C726" s="30" t="s">
        <v>14</v>
      </c>
      <c r="D726" s="42">
        <v>43481</v>
      </c>
      <c r="E726" s="43">
        <v>2</v>
      </c>
      <c r="F726">
        <v>2.63</v>
      </c>
      <c r="G726">
        <v>1345.52</v>
      </c>
      <c r="H726">
        <v>1004.79</v>
      </c>
      <c r="I726">
        <v>103278.07</v>
      </c>
      <c r="J726">
        <v>8997.33</v>
      </c>
      <c r="K726">
        <f t="shared" si="59"/>
        <v>0</v>
      </c>
      <c r="L726">
        <f t="shared" si="55"/>
        <v>0</v>
      </c>
      <c r="M726">
        <f t="shared" si="56"/>
        <v>0</v>
      </c>
      <c r="N726">
        <f t="shared" si="57"/>
        <v>0</v>
      </c>
      <c r="O726">
        <f t="shared" si="58"/>
        <v>0</v>
      </c>
      <c r="P726">
        <v>0</v>
      </c>
      <c r="Q726">
        <v>0</v>
      </c>
    </row>
    <row r="727" spans="1:17">
      <c r="A727" s="33">
        <v>149</v>
      </c>
      <c r="B727" s="19" t="s">
        <v>32</v>
      </c>
      <c r="C727" s="30" t="s">
        <v>10</v>
      </c>
      <c r="D727" s="42">
        <v>43481</v>
      </c>
      <c r="E727" s="43">
        <v>2</v>
      </c>
      <c r="F727">
        <v>1.47</v>
      </c>
      <c r="G727">
        <v>1520.07</v>
      </c>
      <c r="H727">
        <v>1321.67</v>
      </c>
      <c r="I727">
        <v>274787.23</v>
      </c>
      <c r="J727">
        <v>15852.34</v>
      </c>
      <c r="K727">
        <f t="shared" si="59"/>
        <v>0</v>
      </c>
      <c r="L727">
        <f t="shared" si="55"/>
        <v>0</v>
      </c>
      <c r="M727">
        <f t="shared" si="56"/>
        <v>0</v>
      </c>
      <c r="N727">
        <f t="shared" si="57"/>
        <v>0</v>
      </c>
      <c r="O727">
        <f t="shared" si="58"/>
        <v>0</v>
      </c>
      <c r="P727">
        <v>0</v>
      </c>
      <c r="Q727">
        <v>0</v>
      </c>
    </row>
    <row r="728" spans="1:17">
      <c r="A728" s="33">
        <v>152</v>
      </c>
      <c r="B728" s="19" t="s">
        <v>32</v>
      </c>
      <c r="C728" s="30" t="s">
        <v>14</v>
      </c>
      <c r="D728" s="42">
        <v>43481</v>
      </c>
      <c r="E728" s="43">
        <v>2</v>
      </c>
      <c r="F728">
        <v>2.63</v>
      </c>
      <c r="G728">
        <v>1655.24</v>
      </c>
      <c r="H728">
        <v>1510.87</v>
      </c>
      <c r="I728">
        <v>67103.929999999993</v>
      </c>
      <c r="J728">
        <v>16767.86</v>
      </c>
      <c r="K728">
        <f t="shared" si="59"/>
        <v>0</v>
      </c>
      <c r="L728">
        <f t="shared" si="55"/>
        <v>0</v>
      </c>
      <c r="M728">
        <f t="shared" si="56"/>
        <v>0</v>
      </c>
      <c r="N728">
        <f t="shared" si="57"/>
        <v>0</v>
      </c>
      <c r="O728">
        <f t="shared" si="58"/>
        <v>0</v>
      </c>
      <c r="P728">
        <v>0</v>
      </c>
      <c r="Q728">
        <v>0</v>
      </c>
    </row>
    <row r="729" spans="1:17">
      <c r="A729" s="33">
        <v>156</v>
      </c>
      <c r="B729" s="37" t="s">
        <v>33</v>
      </c>
      <c r="C729" s="30" t="s">
        <v>14</v>
      </c>
      <c r="D729" s="42">
        <v>43481</v>
      </c>
      <c r="E729" s="43">
        <v>2</v>
      </c>
      <c r="F729">
        <v>9.67</v>
      </c>
      <c r="G729">
        <v>3223.77</v>
      </c>
      <c r="H729" s="52">
        <v>8072.05</v>
      </c>
      <c r="I729">
        <v>210043.16</v>
      </c>
      <c r="J729">
        <v>31375.78</v>
      </c>
      <c r="K729">
        <f t="shared" si="59"/>
        <v>0</v>
      </c>
      <c r="L729">
        <f t="shared" si="55"/>
        <v>0</v>
      </c>
      <c r="M729">
        <f t="shared" si="56"/>
        <v>0</v>
      </c>
      <c r="N729">
        <f t="shared" si="57"/>
        <v>0</v>
      </c>
      <c r="O729">
        <f t="shared" si="58"/>
        <v>0</v>
      </c>
      <c r="P729">
        <v>0</v>
      </c>
      <c r="Q729">
        <v>0</v>
      </c>
    </row>
    <row r="730" spans="1:17">
      <c r="A730" s="33">
        <v>160</v>
      </c>
      <c r="B730" s="37">
        <v>1021</v>
      </c>
      <c r="C730" s="30" t="s">
        <v>14</v>
      </c>
      <c r="D730" s="42">
        <v>43481</v>
      </c>
      <c r="E730" s="43">
        <v>2</v>
      </c>
      <c r="F730">
        <v>2.2400000000000002</v>
      </c>
      <c r="G730">
        <v>2298.4</v>
      </c>
      <c r="H730">
        <v>2046.81</v>
      </c>
      <c r="I730">
        <v>108350.6</v>
      </c>
      <c r="J730">
        <v>14836.46</v>
      </c>
      <c r="K730">
        <f t="shared" si="59"/>
        <v>0</v>
      </c>
      <c r="L730">
        <f t="shared" si="55"/>
        <v>0</v>
      </c>
      <c r="M730">
        <f t="shared" si="56"/>
        <v>0</v>
      </c>
      <c r="N730">
        <f t="shared" si="57"/>
        <v>0</v>
      </c>
      <c r="O730">
        <f t="shared" si="58"/>
        <v>0</v>
      </c>
      <c r="P730">
        <v>0</v>
      </c>
      <c r="Q730">
        <v>0</v>
      </c>
    </row>
    <row r="731" spans="1:17">
      <c r="A731" s="33">
        <v>164</v>
      </c>
      <c r="B731" s="37" t="s">
        <v>34</v>
      </c>
      <c r="C731" s="30" t="s">
        <v>14</v>
      </c>
      <c r="D731" s="42">
        <v>43481</v>
      </c>
      <c r="E731" s="43">
        <v>2</v>
      </c>
      <c r="F731">
        <v>3.4</v>
      </c>
      <c r="G731">
        <v>2240.54</v>
      </c>
      <c r="H731">
        <v>3602.12</v>
      </c>
      <c r="I731">
        <v>188823.34</v>
      </c>
      <c r="J731">
        <v>20370.02</v>
      </c>
      <c r="K731">
        <f t="shared" si="59"/>
        <v>0</v>
      </c>
      <c r="L731">
        <f t="shared" si="55"/>
        <v>0</v>
      </c>
      <c r="M731">
        <f t="shared" si="56"/>
        <v>0</v>
      </c>
      <c r="N731">
        <f t="shared" si="57"/>
        <v>0</v>
      </c>
      <c r="O731">
        <f t="shared" si="58"/>
        <v>0</v>
      </c>
      <c r="P731">
        <v>0</v>
      </c>
      <c r="Q731">
        <v>0</v>
      </c>
    </row>
    <row r="732" spans="1:17">
      <c r="A732" s="33">
        <v>165</v>
      </c>
      <c r="B732" s="19">
        <v>2019</v>
      </c>
      <c r="C732" s="30" t="s">
        <v>10</v>
      </c>
      <c r="D732" s="42">
        <v>43481</v>
      </c>
      <c r="E732" s="43">
        <v>3</v>
      </c>
      <c r="F732">
        <v>4.96</v>
      </c>
      <c r="G732">
        <v>1378.22</v>
      </c>
      <c r="H732">
        <v>1874.46</v>
      </c>
      <c r="I732">
        <v>253974.25</v>
      </c>
      <c r="J732">
        <v>19577.439999999999</v>
      </c>
      <c r="K732">
        <f t="shared" si="59"/>
        <v>0</v>
      </c>
      <c r="L732">
        <f t="shared" si="55"/>
        <v>0</v>
      </c>
      <c r="M732">
        <f t="shared" si="56"/>
        <v>0</v>
      </c>
      <c r="N732">
        <f t="shared" si="57"/>
        <v>0</v>
      </c>
      <c r="O732">
        <f t="shared" si="58"/>
        <v>0</v>
      </c>
      <c r="P732">
        <v>0</v>
      </c>
      <c r="Q732">
        <v>0</v>
      </c>
    </row>
    <row r="733" spans="1:17">
      <c r="A733" s="33">
        <v>168</v>
      </c>
      <c r="B733" s="19">
        <v>2019</v>
      </c>
      <c r="C733" s="30" t="s">
        <v>14</v>
      </c>
      <c r="D733" s="42">
        <v>43481</v>
      </c>
      <c r="E733" s="43">
        <v>3</v>
      </c>
      <c r="F733">
        <v>4.96</v>
      </c>
      <c r="G733">
        <v>1509.12</v>
      </c>
      <c r="H733">
        <v>1881.76</v>
      </c>
      <c r="I733">
        <v>85619.9</v>
      </c>
      <c r="J733">
        <v>16863.84</v>
      </c>
      <c r="K733">
        <f t="shared" si="59"/>
        <v>0</v>
      </c>
      <c r="L733">
        <f t="shared" si="55"/>
        <v>0</v>
      </c>
      <c r="M733">
        <f t="shared" si="56"/>
        <v>0</v>
      </c>
      <c r="N733">
        <f t="shared" si="57"/>
        <v>0</v>
      </c>
      <c r="O733">
        <f t="shared" si="58"/>
        <v>0</v>
      </c>
      <c r="P733">
        <v>0</v>
      </c>
      <c r="Q733">
        <v>0</v>
      </c>
    </row>
    <row r="734" spans="1:17">
      <c r="A734" s="33">
        <v>169</v>
      </c>
      <c r="B734" s="37">
        <v>2020</v>
      </c>
      <c r="C734" s="30" t="s">
        <v>10</v>
      </c>
      <c r="D734" s="42">
        <v>43481</v>
      </c>
      <c r="E734" s="43">
        <v>3</v>
      </c>
      <c r="F734">
        <v>4.18</v>
      </c>
      <c r="G734">
        <v>1436.79</v>
      </c>
      <c r="H734">
        <v>1287.97</v>
      </c>
      <c r="I734">
        <v>222299.97</v>
      </c>
      <c r="J734">
        <v>16604.59</v>
      </c>
      <c r="K734">
        <f t="shared" si="59"/>
        <v>0</v>
      </c>
      <c r="L734">
        <f t="shared" si="55"/>
        <v>0</v>
      </c>
      <c r="M734">
        <f t="shared" si="56"/>
        <v>0</v>
      </c>
      <c r="N734">
        <f t="shared" si="57"/>
        <v>0</v>
      </c>
      <c r="O734">
        <f t="shared" si="58"/>
        <v>0</v>
      </c>
      <c r="P734">
        <v>0</v>
      </c>
      <c r="Q734">
        <v>0</v>
      </c>
    </row>
    <row r="735" spans="1:17">
      <c r="A735" s="33">
        <v>172</v>
      </c>
      <c r="B735" s="37">
        <v>2020</v>
      </c>
      <c r="C735" s="30" t="s">
        <v>14</v>
      </c>
      <c r="D735" s="42">
        <v>43481</v>
      </c>
      <c r="E735" s="43">
        <v>3</v>
      </c>
      <c r="F735">
        <v>6.14</v>
      </c>
      <c r="G735">
        <v>1827.24</v>
      </c>
      <c r="H735">
        <v>2164.87</v>
      </c>
      <c r="I735">
        <v>128419.25</v>
      </c>
      <c r="J735">
        <v>25956.67</v>
      </c>
      <c r="K735">
        <f t="shared" si="59"/>
        <v>0</v>
      </c>
      <c r="L735">
        <f t="shared" si="55"/>
        <v>0</v>
      </c>
      <c r="M735">
        <f t="shared" si="56"/>
        <v>0</v>
      </c>
      <c r="N735">
        <f t="shared" si="57"/>
        <v>0</v>
      </c>
      <c r="O735">
        <f t="shared" si="58"/>
        <v>0</v>
      </c>
      <c r="P735">
        <v>0</v>
      </c>
      <c r="Q735">
        <v>0</v>
      </c>
    </row>
    <row r="736" spans="1:17">
      <c r="A736" s="33">
        <v>173</v>
      </c>
      <c r="B736" s="37" t="s">
        <v>35</v>
      </c>
      <c r="C736" s="30" t="s">
        <v>10</v>
      </c>
      <c r="D736" s="42">
        <v>43481</v>
      </c>
      <c r="E736" s="43">
        <v>3</v>
      </c>
      <c r="F736">
        <v>6.92</v>
      </c>
      <c r="G736">
        <v>1225.56</v>
      </c>
      <c r="H736">
        <v>612.57000000000005</v>
      </c>
      <c r="I736">
        <v>259780.24</v>
      </c>
      <c r="J736">
        <v>5935.85</v>
      </c>
      <c r="K736">
        <f t="shared" si="59"/>
        <v>0</v>
      </c>
      <c r="L736">
        <f t="shared" si="55"/>
        <v>0</v>
      </c>
      <c r="M736">
        <f t="shared" si="56"/>
        <v>0</v>
      </c>
      <c r="N736">
        <f t="shared" si="57"/>
        <v>0</v>
      </c>
      <c r="O736">
        <f t="shared" si="58"/>
        <v>0</v>
      </c>
      <c r="P736">
        <v>0</v>
      </c>
      <c r="Q736">
        <v>0</v>
      </c>
    </row>
    <row r="737" spans="1:17">
      <c r="A737" s="33">
        <v>176</v>
      </c>
      <c r="B737" s="37" t="s">
        <v>35</v>
      </c>
      <c r="C737" s="30" t="s">
        <v>14</v>
      </c>
      <c r="D737" s="42">
        <v>43481</v>
      </c>
      <c r="E737" s="43">
        <v>3</v>
      </c>
      <c r="F737">
        <v>7.51</v>
      </c>
      <c r="G737">
        <v>1218.58</v>
      </c>
      <c r="H737">
        <v>1403.55</v>
      </c>
      <c r="I737">
        <v>73818.2</v>
      </c>
      <c r="J737">
        <v>8415.56</v>
      </c>
      <c r="K737">
        <f t="shared" si="59"/>
        <v>0</v>
      </c>
      <c r="L737">
        <f t="shared" si="55"/>
        <v>0</v>
      </c>
      <c r="M737">
        <f t="shared" si="56"/>
        <v>0</v>
      </c>
      <c r="N737">
        <f t="shared" si="57"/>
        <v>0</v>
      </c>
      <c r="O737">
        <f t="shared" si="58"/>
        <v>0</v>
      </c>
      <c r="P737">
        <v>0</v>
      </c>
      <c r="Q737">
        <v>0</v>
      </c>
    </row>
    <row r="738" spans="1:17">
      <c r="A738" s="33">
        <v>177</v>
      </c>
      <c r="B738" s="37">
        <v>1039</v>
      </c>
      <c r="C738" s="30" t="s">
        <v>10</v>
      </c>
      <c r="D738" s="42">
        <v>43481</v>
      </c>
      <c r="E738" s="43">
        <v>3</v>
      </c>
      <c r="F738">
        <v>3.4</v>
      </c>
      <c r="G738">
        <v>2378.7600000000002</v>
      </c>
      <c r="H738">
        <v>2382.89</v>
      </c>
      <c r="I738">
        <v>404178.98</v>
      </c>
      <c r="J738">
        <v>16587.73</v>
      </c>
      <c r="K738">
        <f t="shared" si="59"/>
        <v>0</v>
      </c>
      <c r="L738">
        <f t="shared" si="55"/>
        <v>0</v>
      </c>
      <c r="M738">
        <f t="shared" si="56"/>
        <v>0</v>
      </c>
      <c r="N738">
        <f t="shared" si="57"/>
        <v>0</v>
      </c>
      <c r="O738">
        <f t="shared" si="58"/>
        <v>0</v>
      </c>
      <c r="P738">
        <v>0</v>
      </c>
      <c r="Q738">
        <v>0</v>
      </c>
    </row>
    <row r="739" spans="1:17">
      <c r="A739" s="33">
        <v>180</v>
      </c>
      <c r="B739" s="37">
        <v>1039</v>
      </c>
      <c r="C739" s="30" t="s">
        <v>14</v>
      </c>
      <c r="D739" s="42">
        <v>43481</v>
      </c>
      <c r="E739" s="43">
        <v>3</v>
      </c>
      <c r="F739">
        <v>4.96</v>
      </c>
      <c r="G739">
        <v>2022.12</v>
      </c>
      <c r="H739">
        <v>2229.2800000000002</v>
      </c>
      <c r="I739">
        <v>103208.13</v>
      </c>
      <c r="J739">
        <v>15194.24</v>
      </c>
      <c r="K739">
        <f t="shared" si="59"/>
        <v>0</v>
      </c>
      <c r="L739">
        <f t="shared" si="55"/>
        <v>0</v>
      </c>
      <c r="M739">
        <f t="shared" si="56"/>
        <v>0</v>
      </c>
      <c r="N739">
        <f t="shared" si="57"/>
        <v>0</v>
      </c>
      <c r="O739">
        <f t="shared" si="58"/>
        <v>0</v>
      </c>
      <c r="P739">
        <v>0</v>
      </c>
      <c r="Q739">
        <v>0</v>
      </c>
    </row>
    <row r="740" spans="1:17">
      <c r="A740" s="33">
        <v>181</v>
      </c>
      <c r="B740" s="37">
        <v>1034</v>
      </c>
      <c r="C740" s="30" t="s">
        <v>10</v>
      </c>
      <c r="D740" s="42">
        <v>43481</v>
      </c>
      <c r="E740" s="43">
        <v>3</v>
      </c>
      <c r="F740">
        <v>4.57</v>
      </c>
      <c r="G740">
        <v>753.09</v>
      </c>
      <c r="H740">
        <v>3156.16</v>
      </c>
      <c r="I740">
        <v>258408.69</v>
      </c>
      <c r="J740">
        <v>23962.62</v>
      </c>
      <c r="K740">
        <f t="shared" si="59"/>
        <v>0</v>
      </c>
      <c r="L740">
        <f t="shared" si="55"/>
        <v>0</v>
      </c>
      <c r="M740">
        <f t="shared" si="56"/>
        <v>0</v>
      </c>
      <c r="N740">
        <f t="shared" si="57"/>
        <v>0</v>
      </c>
      <c r="O740">
        <f t="shared" si="58"/>
        <v>0</v>
      </c>
      <c r="P740">
        <v>0</v>
      </c>
      <c r="Q740">
        <v>0</v>
      </c>
    </row>
    <row r="741" spans="1:17">
      <c r="A741" s="33">
        <v>184</v>
      </c>
      <c r="B741" s="37">
        <v>1034</v>
      </c>
      <c r="C741" s="30" t="s">
        <v>14</v>
      </c>
      <c r="D741" s="42">
        <v>43481</v>
      </c>
      <c r="E741" s="43">
        <v>3</v>
      </c>
      <c r="F741">
        <v>5.75</v>
      </c>
      <c r="G741">
        <v>784.29</v>
      </c>
      <c r="H741">
        <v>3677.54</v>
      </c>
      <c r="I741">
        <v>81330.5</v>
      </c>
      <c r="J741">
        <v>23969.200000000001</v>
      </c>
      <c r="K741">
        <f t="shared" si="59"/>
        <v>0</v>
      </c>
      <c r="L741">
        <f t="shared" si="55"/>
        <v>0</v>
      </c>
      <c r="M741">
        <f t="shared" si="56"/>
        <v>0</v>
      </c>
      <c r="N741">
        <f t="shared" si="57"/>
        <v>0</v>
      </c>
      <c r="O741">
        <f t="shared" si="58"/>
        <v>0</v>
      </c>
      <c r="P741">
        <v>0</v>
      </c>
      <c r="Q741">
        <v>0</v>
      </c>
    </row>
    <row r="742" spans="1:17">
      <c r="A742" s="33">
        <v>185</v>
      </c>
      <c r="B742" s="37" t="s">
        <v>36</v>
      </c>
      <c r="C742" s="30" t="s">
        <v>10</v>
      </c>
      <c r="D742" s="42">
        <v>43481</v>
      </c>
      <c r="E742" s="43">
        <v>3</v>
      </c>
      <c r="F742">
        <v>2.63</v>
      </c>
      <c r="G742">
        <v>966.22</v>
      </c>
      <c r="H742">
        <v>542.91999999999996</v>
      </c>
      <c r="I742">
        <v>196331.71</v>
      </c>
      <c r="J742">
        <v>7856.13</v>
      </c>
      <c r="K742">
        <f t="shared" si="59"/>
        <v>0</v>
      </c>
      <c r="L742">
        <f t="shared" si="55"/>
        <v>0</v>
      </c>
      <c r="M742">
        <f t="shared" si="56"/>
        <v>0</v>
      </c>
      <c r="N742">
        <f t="shared" si="57"/>
        <v>0</v>
      </c>
      <c r="O742">
        <f t="shared" si="58"/>
        <v>0</v>
      </c>
      <c r="P742">
        <v>0</v>
      </c>
      <c r="Q742">
        <v>0</v>
      </c>
    </row>
    <row r="743" spans="1:17">
      <c r="A743" s="33">
        <v>188</v>
      </c>
      <c r="B743" s="37" t="s">
        <v>36</v>
      </c>
      <c r="C743" s="30" t="s">
        <v>14</v>
      </c>
      <c r="D743" s="42">
        <v>43481</v>
      </c>
      <c r="E743" s="43">
        <v>3</v>
      </c>
      <c r="F743">
        <v>3.79</v>
      </c>
      <c r="G743">
        <v>1101.26</v>
      </c>
      <c r="H743">
        <v>1080.2</v>
      </c>
      <c r="I743">
        <v>76337.58</v>
      </c>
      <c r="J743">
        <v>12096.73</v>
      </c>
      <c r="K743">
        <f t="shared" si="59"/>
        <v>0</v>
      </c>
      <c r="L743">
        <f t="shared" si="55"/>
        <v>0</v>
      </c>
      <c r="M743">
        <f t="shared" si="56"/>
        <v>0</v>
      </c>
      <c r="N743">
        <f t="shared" si="57"/>
        <v>0</v>
      </c>
      <c r="O743">
        <f t="shared" si="58"/>
        <v>0</v>
      </c>
      <c r="P743">
        <v>0</v>
      </c>
      <c r="Q743">
        <v>0</v>
      </c>
    </row>
    <row r="744" spans="1:17">
      <c r="A744" s="33">
        <v>189</v>
      </c>
      <c r="B744" s="37" t="s">
        <v>37</v>
      </c>
      <c r="C744" s="30" t="s">
        <v>10</v>
      </c>
      <c r="D744" s="42">
        <v>43481</v>
      </c>
      <c r="E744" s="43">
        <v>3</v>
      </c>
      <c r="F744">
        <v>4.18</v>
      </c>
      <c r="G744">
        <v>846.52</v>
      </c>
      <c r="H744">
        <v>1002</v>
      </c>
      <c r="I744">
        <v>227891.38</v>
      </c>
      <c r="J744">
        <v>12066.36</v>
      </c>
      <c r="K744">
        <f t="shared" si="59"/>
        <v>0</v>
      </c>
      <c r="L744">
        <f t="shared" si="55"/>
        <v>0</v>
      </c>
      <c r="M744">
        <f t="shared" si="56"/>
        <v>0</v>
      </c>
      <c r="N744">
        <f t="shared" si="57"/>
        <v>0</v>
      </c>
      <c r="O744">
        <f t="shared" si="58"/>
        <v>0</v>
      </c>
      <c r="P744">
        <v>0</v>
      </c>
      <c r="Q744">
        <v>0</v>
      </c>
    </row>
    <row r="745" spans="1:17">
      <c r="A745" s="33">
        <v>192</v>
      </c>
      <c r="B745" s="37" t="s">
        <v>37</v>
      </c>
      <c r="C745" s="30" t="s">
        <v>14</v>
      </c>
      <c r="D745" s="42">
        <v>43481</v>
      </c>
      <c r="E745" s="43">
        <v>3</v>
      </c>
      <c r="F745">
        <v>4.96</v>
      </c>
      <c r="G745">
        <v>832.48</v>
      </c>
      <c r="H745">
        <v>1154.67</v>
      </c>
      <c r="I745">
        <v>77789.53</v>
      </c>
      <c r="J745">
        <v>14113.67</v>
      </c>
      <c r="K745">
        <f t="shared" si="59"/>
        <v>0</v>
      </c>
      <c r="L745">
        <f t="shared" ref="L745:L808" si="60">IF(G745 = "OOR &gt;", 1,0)</f>
        <v>0</v>
      </c>
      <c r="M745">
        <f t="shared" ref="M745:M808" si="61">IF(H745 = "OOR &gt;", 1,0)</f>
        <v>0</v>
      </c>
      <c r="N745">
        <f t="shared" ref="N745:N808" si="62">IF(I745 = "OOR &gt;", 1,0)</f>
        <v>0</v>
      </c>
      <c r="O745">
        <f t="shared" ref="O745:O808" si="63">IF(J745 = "OOR &gt;", 1,0)</f>
        <v>0</v>
      </c>
      <c r="P745">
        <v>0</v>
      </c>
      <c r="Q745">
        <v>0</v>
      </c>
    </row>
    <row r="746" spans="1:17">
      <c r="A746" s="33">
        <v>193</v>
      </c>
      <c r="B746" s="37" t="s">
        <v>38</v>
      </c>
      <c r="C746" s="30" t="s">
        <v>10</v>
      </c>
      <c r="D746" s="42">
        <v>43481</v>
      </c>
      <c r="E746" s="43">
        <v>3</v>
      </c>
      <c r="F746">
        <v>1.85</v>
      </c>
      <c r="G746">
        <v>697.03</v>
      </c>
      <c r="H746">
        <v>439.18</v>
      </c>
      <c r="I746">
        <v>94174.01</v>
      </c>
      <c r="J746">
        <v>4551.82</v>
      </c>
      <c r="K746">
        <f t="shared" ref="K746:K809" si="64">IF(F746 = "OOR &gt;", 1,0)</f>
        <v>0</v>
      </c>
      <c r="L746">
        <f t="shared" si="60"/>
        <v>0</v>
      </c>
      <c r="M746">
        <f t="shared" si="61"/>
        <v>0</v>
      </c>
      <c r="N746">
        <f t="shared" si="62"/>
        <v>0</v>
      </c>
      <c r="O746">
        <f t="shared" si="63"/>
        <v>0</v>
      </c>
      <c r="P746">
        <v>0</v>
      </c>
      <c r="Q746">
        <v>0</v>
      </c>
    </row>
    <row r="747" spans="1:17">
      <c r="A747" s="33">
        <v>196</v>
      </c>
      <c r="B747" s="37" t="s">
        <v>38</v>
      </c>
      <c r="C747" s="30" t="s">
        <v>14</v>
      </c>
      <c r="D747" s="42">
        <v>43481</v>
      </c>
      <c r="E747" s="43">
        <v>3</v>
      </c>
      <c r="F747">
        <v>3.02</v>
      </c>
      <c r="G747">
        <v>995.54</v>
      </c>
      <c r="H747">
        <v>1086.6099999999999</v>
      </c>
      <c r="I747">
        <v>64098.94</v>
      </c>
      <c r="J747">
        <v>8355.56</v>
      </c>
      <c r="K747">
        <f t="shared" si="64"/>
        <v>0</v>
      </c>
      <c r="L747">
        <f t="shared" si="60"/>
        <v>0</v>
      </c>
      <c r="M747">
        <f t="shared" si="61"/>
        <v>0</v>
      </c>
      <c r="N747">
        <f t="shared" si="62"/>
        <v>0</v>
      </c>
      <c r="O747">
        <f t="shared" si="63"/>
        <v>0</v>
      </c>
      <c r="P747">
        <v>0</v>
      </c>
      <c r="Q747">
        <v>0</v>
      </c>
    </row>
    <row r="748" spans="1:17">
      <c r="A748" s="33">
        <v>200</v>
      </c>
      <c r="B748" s="37">
        <v>1043</v>
      </c>
      <c r="C748" s="30" t="s">
        <v>14</v>
      </c>
      <c r="D748" s="42">
        <v>43481</v>
      </c>
      <c r="E748" s="43">
        <v>3</v>
      </c>
      <c r="F748">
        <v>3.4</v>
      </c>
      <c r="G748">
        <v>2042.92</v>
      </c>
      <c r="H748">
        <v>480.26</v>
      </c>
      <c r="I748">
        <v>114180.14</v>
      </c>
      <c r="J748">
        <v>11668.6</v>
      </c>
      <c r="K748">
        <f t="shared" si="64"/>
        <v>0</v>
      </c>
      <c r="L748">
        <f t="shared" si="60"/>
        <v>0</v>
      </c>
      <c r="M748">
        <f t="shared" si="61"/>
        <v>0</v>
      </c>
      <c r="N748">
        <f t="shared" si="62"/>
        <v>0</v>
      </c>
      <c r="O748">
        <f t="shared" si="63"/>
        <v>0</v>
      </c>
      <c r="P748">
        <v>0</v>
      </c>
      <c r="Q748">
        <v>0</v>
      </c>
    </row>
    <row r="749" spans="1:17">
      <c r="A749" s="33">
        <v>209</v>
      </c>
      <c r="B749" s="19">
        <v>1044</v>
      </c>
      <c r="C749" s="30" t="s">
        <v>10</v>
      </c>
      <c r="D749" s="42">
        <v>43481</v>
      </c>
      <c r="E749" s="43">
        <v>3</v>
      </c>
      <c r="F749">
        <v>2.63</v>
      </c>
      <c r="G749">
        <v>1277.48</v>
      </c>
      <c r="H749">
        <v>1571.04</v>
      </c>
      <c r="I749">
        <v>309638.69</v>
      </c>
      <c r="J749">
        <v>9764.41</v>
      </c>
      <c r="K749">
        <f t="shared" si="64"/>
        <v>0</v>
      </c>
      <c r="L749">
        <f t="shared" si="60"/>
        <v>0</v>
      </c>
      <c r="M749">
        <f t="shared" si="61"/>
        <v>0</v>
      </c>
      <c r="N749">
        <f t="shared" si="62"/>
        <v>0</v>
      </c>
      <c r="O749">
        <f t="shared" si="63"/>
        <v>0</v>
      </c>
      <c r="P749">
        <v>0</v>
      </c>
      <c r="Q749">
        <v>0</v>
      </c>
    </row>
    <row r="750" spans="1:17">
      <c r="A750" s="33">
        <v>220</v>
      </c>
      <c r="B750" s="37" t="s">
        <v>41</v>
      </c>
      <c r="C750" s="30" t="s">
        <v>14</v>
      </c>
      <c r="D750" s="42">
        <v>43481</v>
      </c>
      <c r="E750" s="43">
        <v>3</v>
      </c>
      <c r="F750">
        <v>4.18</v>
      </c>
      <c r="G750">
        <v>1299.6400000000001</v>
      </c>
      <c r="H750">
        <v>2567.2399999999998</v>
      </c>
      <c r="I750">
        <v>93730.11</v>
      </c>
      <c r="J750">
        <v>15156.16</v>
      </c>
      <c r="K750">
        <f t="shared" si="64"/>
        <v>0</v>
      </c>
      <c r="L750">
        <f t="shared" si="60"/>
        <v>0</v>
      </c>
      <c r="M750">
        <f t="shared" si="61"/>
        <v>0</v>
      </c>
      <c r="N750">
        <f t="shared" si="62"/>
        <v>0</v>
      </c>
      <c r="O750">
        <f t="shared" si="63"/>
        <v>0</v>
      </c>
      <c r="P750">
        <v>0</v>
      </c>
      <c r="Q750">
        <v>0</v>
      </c>
    </row>
    <row r="751" spans="1:17">
      <c r="A751" s="33">
        <v>224</v>
      </c>
      <c r="B751" s="37">
        <v>1045</v>
      </c>
      <c r="C751" s="30" t="s">
        <v>14</v>
      </c>
      <c r="D751" s="42">
        <v>43481</v>
      </c>
      <c r="E751" s="43">
        <v>3</v>
      </c>
      <c r="F751">
        <v>8.1</v>
      </c>
      <c r="G751">
        <v>2153.96</v>
      </c>
      <c r="H751">
        <v>1660.25</v>
      </c>
      <c r="I751">
        <v>144932.25</v>
      </c>
      <c r="J751">
        <v>14241.29</v>
      </c>
      <c r="K751">
        <f t="shared" si="64"/>
        <v>0</v>
      </c>
      <c r="L751">
        <f t="shared" si="60"/>
        <v>0</v>
      </c>
      <c r="M751">
        <f t="shared" si="61"/>
        <v>0</v>
      </c>
      <c r="N751">
        <f t="shared" si="62"/>
        <v>0</v>
      </c>
      <c r="O751">
        <f t="shared" si="63"/>
        <v>0</v>
      </c>
      <c r="P751">
        <v>0</v>
      </c>
      <c r="Q751">
        <v>0</v>
      </c>
    </row>
    <row r="752" spans="1:17">
      <c r="A752" s="33">
        <v>236</v>
      </c>
      <c r="B752" s="37">
        <v>2021</v>
      </c>
      <c r="C752" s="30" t="s">
        <v>14</v>
      </c>
      <c r="D752" s="42">
        <v>43481</v>
      </c>
      <c r="E752" s="43">
        <v>3</v>
      </c>
      <c r="F752">
        <v>12.43</v>
      </c>
      <c r="G752">
        <v>2859.55</v>
      </c>
      <c r="H752">
        <v>3605.03</v>
      </c>
      <c r="I752">
        <v>329968.03000000003</v>
      </c>
      <c r="J752">
        <v>26820.560000000001</v>
      </c>
      <c r="K752">
        <f t="shared" si="64"/>
        <v>0</v>
      </c>
      <c r="L752">
        <f t="shared" si="60"/>
        <v>0</v>
      </c>
      <c r="M752">
        <f t="shared" si="61"/>
        <v>0</v>
      </c>
      <c r="N752">
        <f t="shared" si="62"/>
        <v>0</v>
      </c>
      <c r="O752">
        <f t="shared" si="63"/>
        <v>0</v>
      </c>
      <c r="P752">
        <v>0</v>
      </c>
      <c r="Q752">
        <v>0</v>
      </c>
    </row>
    <row r="753" spans="1:17">
      <c r="A753" s="33">
        <v>237</v>
      </c>
      <c r="B753" s="37">
        <v>1033</v>
      </c>
      <c r="C753" s="30" t="s">
        <v>10</v>
      </c>
      <c r="D753" s="42">
        <v>43481</v>
      </c>
      <c r="E753" s="43">
        <v>3</v>
      </c>
      <c r="F753">
        <v>5.94</v>
      </c>
      <c r="G753">
        <v>1207.53</v>
      </c>
      <c r="H753">
        <v>2380.34</v>
      </c>
      <c r="I753">
        <v>176341.67</v>
      </c>
      <c r="J753">
        <v>21108.04</v>
      </c>
      <c r="K753">
        <f t="shared" si="64"/>
        <v>0</v>
      </c>
      <c r="L753">
        <f t="shared" si="60"/>
        <v>0</v>
      </c>
      <c r="M753">
        <f t="shared" si="61"/>
        <v>0</v>
      </c>
      <c r="N753">
        <f t="shared" si="62"/>
        <v>0</v>
      </c>
      <c r="O753">
        <f t="shared" si="63"/>
        <v>0</v>
      </c>
      <c r="P753">
        <v>0</v>
      </c>
      <c r="Q753">
        <v>0</v>
      </c>
    </row>
    <row r="754" spans="1:17">
      <c r="A754" s="33">
        <v>239</v>
      </c>
      <c r="B754" s="37">
        <v>1033</v>
      </c>
      <c r="C754" s="30" t="s">
        <v>13</v>
      </c>
      <c r="D754" s="42">
        <v>43481</v>
      </c>
      <c r="E754" s="43">
        <v>3</v>
      </c>
      <c r="F754">
        <v>4.38</v>
      </c>
      <c r="G754">
        <v>1133.97</v>
      </c>
      <c r="H754">
        <v>1560.01</v>
      </c>
      <c r="I754">
        <v>43099.42</v>
      </c>
      <c r="J754">
        <v>15303.24</v>
      </c>
      <c r="K754">
        <f t="shared" si="64"/>
        <v>0</v>
      </c>
      <c r="L754">
        <f t="shared" si="60"/>
        <v>0</v>
      </c>
      <c r="M754">
        <f t="shared" si="61"/>
        <v>0</v>
      </c>
      <c r="N754">
        <f t="shared" si="62"/>
        <v>0</v>
      </c>
      <c r="O754">
        <f t="shared" si="63"/>
        <v>0</v>
      </c>
      <c r="P754">
        <v>0</v>
      </c>
      <c r="Q754">
        <v>0</v>
      </c>
    </row>
    <row r="755" spans="1:17">
      <c r="A755" s="33">
        <v>245</v>
      </c>
      <c r="B755" s="37">
        <v>2023</v>
      </c>
      <c r="C755" s="30" t="s">
        <v>10</v>
      </c>
      <c r="D755" s="42">
        <v>43481</v>
      </c>
      <c r="E755" s="43">
        <v>3</v>
      </c>
      <c r="F755">
        <v>2.63</v>
      </c>
      <c r="G755">
        <v>1067.51</v>
      </c>
      <c r="H755">
        <v>1764.95</v>
      </c>
      <c r="I755">
        <v>249698.33</v>
      </c>
      <c r="J755">
        <v>12086.61</v>
      </c>
      <c r="K755">
        <f t="shared" si="64"/>
        <v>0</v>
      </c>
      <c r="L755">
        <f t="shared" si="60"/>
        <v>0</v>
      </c>
      <c r="M755">
        <f t="shared" si="61"/>
        <v>0</v>
      </c>
      <c r="N755">
        <f t="shared" si="62"/>
        <v>0</v>
      </c>
      <c r="O755">
        <f t="shared" si="63"/>
        <v>0</v>
      </c>
      <c r="P755">
        <v>0</v>
      </c>
      <c r="Q755">
        <v>0</v>
      </c>
    </row>
    <row r="756" spans="1:17">
      <c r="A756" s="33">
        <v>248</v>
      </c>
      <c r="B756" s="37">
        <v>2023</v>
      </c>
      <c r="C756" s="30" t="s">
        <v>14</v>
      </c>
      <c r="D756" s="42">
        <v>43481</v>
      </c>
      <c r="E756" s="43">
        <v>3</v>
      </c>
      <c r="F756">
        <v>3.4</v>
      </c>
      <c r="G756">
        <v>1197.57</v>
      </c>
      <c r="H756">
        <v>2111.2199999999998</v>
      </c>
      <c r="I756">
        <v>79618.5</v>
      </c>
      <c r="J756">
        <v>12739.57</v>
      </c>
      <c r="K756">
        <f t="shared" si="64"/>
        <v>0</v>
      </c>
      <c r="L756">
        <f t="shared" si="60"/>
        <v>0</v>
      </c>
      <c r="M756">
        <f t="shared" si="61"/>
        <v>0</v>
      </c>
      <c r="N756">
        <f t="shared" si="62"/>
        <v>0</v>
      </c>
      <c r="O756">
        <f t="shared" si="63"/>
        <v>0</v>
      </c>
      <c r="P756">
        <v>0</v>
      </c>
      <c r="Q756">
        <v>0</v>
      </c>
    </row>
    <row r="757" spans="1:17">
      <c r="A757" s="33">
        <v>249</v>
      </c>
      <c r="B757" s="37">
        <v>2024</v>
      </c>
      <c r="C757" s="30" t="s">
        <v>10</v>
      </c>
      <c r="D757" s="42">
        <v>43481</v>
      </c>
      <c r="E757" s="43">
        <v>3</v>
      </c>
      <c r="F757">
        <v>3.4</v>
      </c>
      <c r="G757">
        <v>1024.5899999999999</v>
      </c>
      <c r="H757">
        <v>1896.91</v>
      </c>
      <c r="I757">
        <v>177375.04</v>
      </c>
      <c r="J757">
        <v>13455.05</v>
      </c>
      <c r="K757">
        <f t="shared" si="64"/>
        <v>0</v>
      </c>
      <c r="L757">
        <f t="shared" si="60"/>
        <v>0</v>
      </c>
      <c r="M757">
        <f t="shared" si="61"/>
        <v>0</v>
      </c>
      <c r="N757">
        <f t="shared" si="62"/>
        <v>0</v>
      </c>
      <c r="O757">
        <f t="shared" si="63"/>
        <v>0</v>
      </c>
      <c r="P757">
        <v>0</v>
      </c>
      <c r="Q757">
        <v>0</v>
      </c>
    </row>
    <row r="758" spans="1:17">
      <c r="A758" s="33">
        <v>252</v>
      </c>
      <c r="B758" s="37">
        <v>2024</v>
      </c>
      <c r="C758" s="30" t="s">
        <v>14</v>
      </c>
      <c r="D758" s="42">
        <v>43481</v>
      </c>
      <c r="E758" s="43">
        <v>3</v>
      </c>
      <c r="F758">
        <v>3.99</v>
      </c>
      <c r="G758">
        <v>1226.6600000000001</v>
      </c>
      <c r="H758">
        <v>2230.9699999999998</v>
      </c>
      <c r="I758">
        <v>95997.82</v>
      </c>
      <c r="J758">
        <v>14097.74</v>
      </c>
      <c r="K758">
        <f t="shared" si="64"/>
        <v>0</v>
      </c>
      <c r="L758">
        <f t="shared" si="60"/>
        <v>0</v>
      </c>
      <c r="M758">
        <f t="shared" si="61"/>
        <v>0</v>
      </c>
      <c r="N758">
        <f t="shared" si="62"/>
        <v>0</v>
      </c>
      <c r="O758">
        <f t="shared" si="63"/>
        <v>0</v>
      </c>
      <c r="P758">
        <v>0</v>
      </c>
      <c r="Q758">
        <v>0</v>
      </c>
    </row>
    <row r="759" spans="1:17">
      <c r="A759" s="33">
        <v>260</v>
      </c>
      <c r="B759" s="37">
        <v>2026</v>
      </c>
      <c r="C759" s="30" t="s">
        <v>14</v>
      </c>
      <c r="D759" s="42">
        <v>43481</v>
      </c>
      <c r="E759" s="43">
        <v>4</v>
      </c>
      <c r="F759">
        <v>6.14</v>
      </c>
      <c r="G759">
        <v>2743.21</v>
      </c>
      <c r="H759">
        <v>2612.06</v>
      </c>
      <c r="I759">
        <v>219962.01</v>
      </c>
      <c r="J759">
        <v>20014.41</v>
      </c>
      <c r="K759">
        <f t="shared" si="64"/>
        <v>0</v>
      </c>
      <c r="L759">
        <f t="shared" si="60"/>
        <v>0</v>
      </c>
      <c r="M759">
        <f t="shared" si="61"/>
        <v>0</v>
      </c>
      <c r="N759">
        <f t="shared" si="62"/>
        <v>0</v>
      </c>
      <c r="O759">
        <f t="shared" si="63"/>
        <v>0</v>
      </c>
      <c r="P759">
        <v>0</v>
      </c>
      <c r="Q759">
        <v>0</v>
      </c>
    </row>
    <row r="760" spans="1:17">
      <c r="A760" s="33">
        <v>261</v>
      </c>
      <c r="B760" s="37">
        <v>2027</v>
      </c>
      <c r="C760" s="30" t="s">
        <v>10</v>
      </c>
      <c r="D760" s="42">
        <v>43481</v>
      </c>
      <c r="E760" s="43">
        <v>4</v>
      </c>
      <c r="F760">
        <v>64.88</v>
      </c>
      <c r="G760">
        <v>13.05</v>
      </c>
      <c r="H760">
        <v>175.07</v>
      </c>
      <c r="I760">
        <v>604.54</v>
      </c>
      <c r="J760">
        <v>6679.96</v>
      </c>
      <c r="K760">
        <f t="shared" si="64"/>
        <v>0</v>
      </c>
      <c r="L760">
        <f t="shared" si="60"/>
        <v>0</v>
      </c>
      <c r="M760">
        <f t="shared" si="61"/>
        <v>0</v>
      </c>
      <c r="N760">
        <f t="shared" si="62"/>
        <v>0</v>
      </c>
      <c r="O760">
        <f t="shared" si="63"/>
        <v>0</v>
      </c>
      <c r="P760">
        <v>0</v>
      </c>
      <c r="Q760">
        <v>0</v>
      </c>
    </row>
    <row r="761" spans="1:17">
      <c r="A761" s="33">
        <v>262</v>
      </c>
      <c r="B761" s="37">
        <v>2027</v>
      </c>
      <c r="C761" s="30" t="s">
        <v>12</v>
      </c>
      <c r="D761" s="42">
        <v>43481</v>
      </c>
      <c r="E761" s="43">
        <v>4</v>
      </c>
      <c r="F761" s="52">
        <v>4672.32</v>
      </c>
      <c r="G761">
        <v>143.44999999999999</v>
      </c>
      <c r="H761">
        <v>426.05</v>
      </c>
      <c r="I761">
        <v>13989.96</v>
      </c>
      <c r="J761">
        <v>11416.31</v>
      </c>
      <c r="K761">
        <f t="shared" si="64"/>
        <v>0</v>
      </c>
      <c r="L761">
        <f t="shared" si="60"/>
        <v>0</v>
      </c>
      <c r="M761">
        <f t="shared" si="61"/>
        <v>0</v>
      </c>
      <c r="N761">
        <f t="shared" si="62"/>
        <v>0</v>
      </c>
      <c r="O761">
        <f t="shared" si="63"/>
        <v>0</v>
      </c>
      <c r="P761">
        <v>0</v>
      </c>
      <c r="Q761">
        <v>0</v>
      </c>
    </row>
    <row r="762" spans="1:17">
      <c r="A762" s="33">
        <v>263</v>
      </c>
      <c r="B762" s="37">
        <v>2027</v>
      </c>
      <c r="C762" s="30" t="s">
        <v>13</v>
      </c>
      <c r="D762" s="42">
        <v>43481</v>
      </c>
      <c r="E762" s="43">
        <v>4</v>
      </c>
      <c r="F762" s="52">
        <v>3981.35</v>
      </c>
      <c r="G762">
        <v>113.94</v>
      </c>
      <c r="H762">
        <v>382.16</v>
      </c>
      <c r="I762">
        <v>10387.89</v>
      </c>
      <c r="J762">
        <v>10788.63</v>
      </c>
      <c r="K762">
        <f t="shared" si="64"/>
        <v>0</v>
      </c>
      <c r="L762">
        <f t="shared" si="60"/>
        <v>0</v>
      </c>
      <c r="M762">
        <f t="shared" si="61"/>
        <v>0</v>
      </c>
      <c r="N762">
        <f t="shared" si="62"/>
        <v>0</v>
      </c>
      <c r="O762">
        <f t="shared" si="63"/>
        <v>0</v>
      </c>
      <c r="P762">
        <v>0</v>
      </c>
      <c r="Q762">
        <v>0</v>
      </c>
    </row>
    <row r="763" spans="1:17">
      <c r="A763" s="33">
        <v>264</v>
      </c>
      <c r="B763" s="37">
        <v>2027</v>
      </c>
      <c r="C763" s="30" t="s">
        <v>14</v>
      </c>
      <c r="D763" s="42">
        <v>43481</v>
      </c>
      <c r="E763" s="43">
        <v>4</v>
      </c>
      <c r="F763">
        <v>149.72</v>
      </c>
      <c r="G763" t="s">
        <v>24</v>
      </c>
      <c r="H763">
        <v>182.8</v>
      </c>
      <c r="I763">
        <v>175.55</v>
      </c>
      <c r="J763">
        <v>6521.56</v>
      </c>
      <c r="K763">
        <f t="shared" si="64"/>
        <v>0</v>
      </c>
      <c r="L763">
        <f t="shared" si="60"/>
        <v>0</v>
      </c>
      <c r="M763">
        <f t="shared" si="61"/>
        <v>0</v>
      </c>
      <c r="N763">
        <f t="shared" si="62"/>
        <v>0</v>
      </c>
      <c r="O763">
        <f t="shared" si="63"/>
        <v>0</v>
      </c>
      <c r="P763">
        <v>0</v>
      </c>
      <c r="Q763">
        <v>0</v>
      </c>
    </row>
    <row r="764" spans="1:17">
      <c r="A764" s="33">
        <v>268</v>
      </c>
      <c r="B764" s="37">
        <v>2028</v>
      </c>
      <c r="C764" s="30" t="s">
        <v>14</v>
      </c>
      <c r="D764" s="42">
        <v>43481</v>
      </c>
      <c r="E764" s="43">
        <v>4</v>
      </c>
      <c r="F764">
        <v>2.63</v>
      </c>
      <c r="G764">
        <v>1774.09</v>
      </c>
      <c r="H764">
        <v>2724.33</v>
      </c>
      <c r="I764">
        <v>209313.25</v>
      </c>
      <c r="J764">
        <v>15888.27</v>
      </c>
      <c r="K764">
        <f t="shared" si="64"/>
        <v>0</v>
      </c>
      <c r="L764">
        <f t="shared" si="60"/>
        <v>0</v>
      </c>
      <c r="M764">
        <f t="shared" si="61"/>
        <v>0</v>
      </c>
      <c r="N764">
        <f t="shared" si="62"/>
        <v>0</v>
      </c>
      <c r="O764">
        <f t="shared" si="63"/>
        <v>0</v>
      </c>
      <c r="P764">
        <v>0</v>
      </c>
      <c r="Q764">
        <v>0</v>
      </c>
    </row>
    <row r="765" spans="1:17">
      <c r="A765" s="33">
        <v>272</v>
      </c>
      <c r="B765" s="37" t="s">
        <v>43</v>
      </c>
      <c r="C765" s="30" t="s">
        <v>14</v>
      </c>
      <c r="D765" s="42">
        <v>43481</v>
      </c>
      <c r="E765" s="43">
        <v>4</v>
      </c>
      <c r="F765">
        <v>3.4</v>
      </c>
      <c r="G765">
        <v>939.77</v>
      </c>
      <c r="H765">
        <v>1047.75</v>
      </c>
      <c r="I765">
        <v>69043.98</v>
      </c>
      <c r="J765">
        <v>10931.11</v>
      </c>
      <c r="K765">
        <f t="shared" si="64"/>
        <v>0</v>
      </c>
      <c r="L765">
        <f t="shared" si="60"/>
        <v>0</v>
      </c>
      <c r="M765">
        <f t="shared" si="61"/>
        <v>0</v>
      </c>
      <c r="N765">
        <f t="shared" si="62"/>
        <v>0</v>
      </c>
      <c r="O765">
        <f t="shared" si="63"/>
        <v>0</v>
      </c>
      <c r="P765">
        <v>0</v>
      </c>
      <c r="Q765">
        <v>0</v>
      </c>
    </row>
    <row r="766" spans="1:17">
      <c r="A766" s="33">
        <v>273</v>
      </c>
      <c r="B766" s="37">
        <v>1020</v>
      </c>
      <c r="C766" s="30" t="s">
        <v>10</v>
      </c>
      <c r="D766" s="42">
        <v>43481</v>
      </c>
      <c r="E766" s="43">
        <v>4</v>
      </c>
      <c r="F766">
        <v>0.51</v>
      </c>
      <c r="G766">
        <v>1036.1400000000001</v>
      </c>
      <c r="H766">
        <v>887.26</v>
      </c>
      <c r="I766">
        <v>151230.07999999999</v>
      </c>
      <c r="J766">
        <v>8265.73</v>
      </c>
      <c r="K766">
        <f t="shared" si="64"/>
        <v>0</v>
      </c>
      <c r="L766">
        <f t="shared" si="60"/>
        <v>0</v>
      </c>
      <c r="M766">
        <f t="shared" si="61"/>
        <v>0</v>
      </c>
      <c r="N766">
        <f t="shared" si="62"/>
        <v>0</v>
      </c>
      <c r="O766">
        <f t="shared" si="63"/>
        <v>0</v>
      </c>
      <c r="P766">
        <v>0</v>
      </c>
      <c r="Q766">
        <v>0</v>
      </c>
    </row>
    <row r="767" spans="1:17">
      <c r="A767" s="33">
        <v>276</v>
      </c>
      <c r="B767" s="37">
        <v>1020</v>
      </c>
      <c r="C767" s="30" t="s">
        <v>14</v>
      </c>
      <c r="D767" s="42">
        <v>43481</v>
      </c>
      <c r="E767" s="43">
        <v>4</v>
      </c>
      <c r="F767">
        <v>2.63</v>
      </c>
      <c r="G767">
        <v>2217.5700000000002</v>
      </c>
      <c r="H767">
        <v>2663.71</v>
      </c>
      <c r="I767">
        <v>71321.039999999994</v>
      </c>
      <c r="J767">
        <v>17372.59</v>
      </c>
      <c r="K767">
        <f t="shared" si="64"/>
        <v>0</v>
      </c>
      <c r="L767">
        <f t="shared" si="60"/>
        <v>0</v>
      </c>
      <c r="M767">
        <f t="shared" si="61"/>
        <v>0</v>
      </c>
      <c r="N767">
        <f t="shared" si="62"/>
        <v>0</v>
      </c>
      <c r="O767">
        <f t="shared" si="63"/>
        <v>0</v>
      </c>
      <c r="P767">
        <v>0</v>
      </c>
      <c r="Q767">
        <v>0</v>
      </c>
    </row>
    <row r="768" spans="1:17">
      <c r="A768" s="33">
        <v>277</v>
      </c>
      <c r="B768" s="37">
        <v>2013</v>
      </c>
      <c r="C768" s="30" t="s">
        <v>10</v>
      </c>
      <c r="D768" s="42">
        <v>43481</v>
      </c>
      <c r="E768" s="43">
        <v>4</v>
      </c>
      <c r="F768">
        <v>2.63</v>
      </c>
      <c r="G768">
        <v>1713.52</v>
      </c>
      <c r="H768">
        <v>909.25</v>
      </c>
      <c r="I768">
        <v>366775.95</v>
      </c>
      <c r="J768">
        <v>12618.92</v>
      </c>
      <c r="K768">
        <f t="shared" si="64"/>
        <v>0</v>
      </c>
      <c r="L768">
        <f t="shared" si="60"/>
        <v>0</v>
      </c>
      <c r="M768">
        <f t="shared" si="61"/>
        <v>0</v>
      </c>
      <c r="N768">
        <f t="shared" si="62"/>
        <v>0</v>
      </c>
      <c r="O768">
        <f t="shared" si="63"/>
        <v>0</v>
      </c>
      <c r="P768">
        <v>0</v>
      </c>
      <c r="Q768">
        <v>0</v>
      </c>
    </row>
    <row r="769" spans="1:17">
      <c r="A769" s="33">
        <v>280</v>
      </c>
      <c r="B769" s="37">
        <v>2013</v>
      </c>
      <c r="C769" s="30" t="s">
        <v>14</v>
      </c>
      <c r="D769" s="42">
        <v>43481</v>
      </c>
      <c r="E769" s="43">
        <v>4</v>
      </c>
      <c r="F769">
        <v>3.4</v>
      </c>
      <c r="G769">
        <v>1665.03</v>
      </c>
      <c r="H769">
        <v>981.69</v>
      </c>
      <c r="I769">
        <v>79669.81</v>
      </c>
      <c r="J769">
        <v>14217.33</v>
      </c>
      <c r="K769">
        <f t="shared" si="64"/>
        <v>0</v>
      </c>
      <c r="L769">
        <f t="shared" si="60"/>
        <v>0</v>
      </c>
      <c r="M769">
        <f t="shared" si="61"/>
        <v>0</v>
      </c>
      <c r="N769">
        <f t="shared" si="62"/>
        <v>0</v>
      </c>
      <c r="O769">
        <f t="shared" si="63"/>
        <v>0</v>
      </c>
      <c r="P769">
        <v>0</v>
      </c>
      <c r="Q769">
        <v>0</v>
      </c>
    </row>
    <row r="770" spans="1:17">
      <c r="A770" s="33">
        <v>289</v>
      </c>
      <c r="B770" s="37" t="s">
        <v>45</v>
      </c>
      <c r="C770" s="30" t="s">
        <v>10</v>
      </c>
      <c r="D770" s="42">
        <v>43481</v>
      </c>
      <c r="E770" s="43">
        <v>4</v>
      </c>
      <c r="F770">
        <v>1.85</v>
      </c>
      <c r="G770">
        <v>1662.58</v>
      </c>
      <c r="H770">
        <v>786.69</v>
      </c>
      <c r="I770">
        <v>328673.55</v>
      </c>
      <c r="J770">
        <v>12104.32</v>
      </c>
      <c r="K770">
        <f t="shared" si="64"/>
        <v>0</v>
      </c>
      <c r="L770">
        <f t="shared" si="60"/>
        <v>0</v>
      </c>
      <c r="M770">
        <f t="shared" si="61"/>
        <v>0</v>
      </c>
      <c r="N770">
        <f t="shared" si="62"/>
        <v>0</v>
      </c>
      <c r="O770">
        <f t="shared" si="63"/>
        <v>0</v>
      </c>
      <c r="P770">
        <v>0</v>
      </c>
      <c r="Q770">
        <v>0</v>
      </c>
    </row>
    <row r="771" spans="1:17">
      <c r="A771" s="33">
        <v>292</v>
      </c>
      <c r="B771" s="37" t="s">
        <v>45</v>
      </c>
      <c r="C771" s="30" t="s">
        <v>14</v>
      </c>
      <c r="D771" s="42">
        <v>43481</v>
      </c>
      <c r="E771" s="43">
        <v>4</v>
      </c>
      <c r="F771">
        <v>2.2400000000000002</v>
      </c>
      <c r="G771">
        <v>2282.6999999999998</v>
      </c>
      <c r="H771">
        <v>1156.1199999999999</v>
      </c>
      <c r="I771">
        <v>181135.46</v>
      </c>
      <c r="J771">
        <v>15012.28</v>
      </c>
      <c r="K771">
        <f t="shared" si="64"/>
        <v>0</v>
      </c>
      <c r="L771">
        <f t="shared" si="60"/>
        <v>0</v>
      </c>
      <c r="M771">
        <f t="shared" si="61"/>
        <v>0</v>
      </c>
      <c r="N771">
        <f t="shared" si="62"/>
        <v>0</v>
      </c>
      <c r="O771">
        <f t="shared" si="63"/>
        <v>0</v>
      </c>
      <c r="P771">
        <v>0</v>
      </c>
      <c r="Q771">
        <v>0</v>
      </c>
    </row>
    <row r="772" spans="1:17">
      <c r="A772" s="33">
        <v>296</v>
      </c>
      <c r="B772" s="37">
        <v>2016</v>
      </c>
      <c r="C772" s="30" t="s">
        <v>14</v>
      </c>
      <c r="D772" s="42">
        <v>43481</v>
      </c>
      <c r="E772" s="43">
        <v>4</v>
      </c>
      <c r="F772">
        <v>2.63</v>
      </c>
      <c r="G772">
        <v>1859.17</v>
      </c>
      <c r="H772">
        <v>1190.8599999999999</v>
      </c>
      <c r="I772">
        <v>119506.86</v>
      </c>
      <c r="J772">
        <v>7311.58</v>
      </c>
      <c r="K772">
        <f t="shared" si="64"/>
        <v>0</v>
      </c>
      <c r="L772">
        <f t="shared" si="60"/>
        <v>0</v>
      </c>
      <c r="M772">
        <f t="shared" si="61"/>
        <v>0</v>
      </c>
      <c r="N772">
        <f t="shared" si="62"/>
        <v>0</v>
      </c>
      <c r="O772">
        <f t="shared" si="63"/>
        <v>0</v>
      </c>
      <c r="P772">
        <v>0</v>
      </c>
      <c r="Q772">
        <v>0</v>
      </c>
    </row>
    <row r="773" spans="1:17">
      <c r="A773" s="33">
        <v>300</v>
      </c>
      <c r="B773" s="19">
        <v>1042</v>
      </c>
      <c r="C773" s="30" t="s">
        <v>14</v>
      </c>
      <c r="D773" s="42">
        <v>43481</v>
      </c>
      <c r="E773" s="43">
        <v>4</v>
      </c>
      <c r="F773">
        <v>2.2400000000000002</v>
      </c>
      <c r="G773">
        <v>2080.38</v>
      </c>
      <c r="H773">
        <v>2625.89</v>
      </c>
      <c r="I773">
        <v>145067.34</v>
      </c>
      <c r="J773">
        <v>13379.31</v>
      </c>
      <c r="K773">
        <f t="shared" si="64"/>
        <v>0</v>
      </c>
      <c r="L773">
        <f t="shared" si="60"/>
        <v>0</v>
      </c>
      <c r="M773">
        <f t="shared" si="61"/>
        <v>0</v>
      </c>
      <c r="N773">
        <f t="shared" si="62"/>
        <v>0</v>
      </c>
      <c r="O773">
        <f t="shared" si="63"/>
        <v>0</v>
      </c>
      <c r="P773">
        <v>0</v>
      </c>
      <c r="Q773">
        <v>0</v>
      </c>
    </row>
    <row r="774" spans="1:17">
      <c r="A774" s="33">
        <v>301</v>
      </c>
      <c r="B774" s="37">
        <v>1049</v>
      </c>
      <c r="C774" s="30" t="s">
        <v>10</v>
      </c>
      <c r="D774" s="42">
        <v>43481</v>
      </c>
      <c r="E774" s="43">
        <v>4</v>
      </c>
      <c r="F774">
        <v>1.08</v>
      </c>
      <c r="G774">
        <v>1486.84</v>
      </c>
      <c r="H774">
        <v>266.54000000000002</v>
      </c>
      <c r="I774">
        <v>226024.81</v>
      </c>
      <c r="J774">
        <v>5912.1</v>
      </c>
      <c r="K774">
        <f t="shared" si="64"/>
        <v>0</v>
      </c>
      <c r="L774">
        <f t="shared" si="60"/>
        <v>0</v>
      </c>
      <c r="M774">
        <f t="shared" si="61"/>
        <v>0</v>
      </c>
      <c r="N774">
        <f t="shared" si="62"/>
        <v>0</v>
      </c>
      <c r="O774">
        <f t="shared" si="63"/>
        <v>0</v>
      </c>
      <c r="P774">
        <v>0</v>
      </c>
      <c r="Q774">
        <v>0</v>
      </c>
    </row>
    <row r="775" spans="1:17">
      <c r="A775" s="33">
        <v>304</v>
      </c>
      <c r="B775" s="37">
        <v>1049</v>
      </c>
      <c r="C775" s="30" t="s">
        <v>14</v>
      </c>
      <c r="D775" s="42">
        <v>43481</v>
      </c>
      <c r="E775" s="43">
        <v>4</v>
      </c>
      <c r="F775">
        <v>2.2400000000000002</v>
      </c>
      <c r="G775">
        <v>1655.59</v>
      </c>
      <c r="H775">
        <v>443.34</v>
      </c>
      <c r="I775">
        <v>100727.19</v>
      </c>
      <c r="J775">
        <v>7890.28</v>
      </c>
      <c r="K775">
        <f t="shared" si="64"/>
        <v>0</v>
      </c>
      <c r="L775">
        <f t="shared" si="60"/>
        <v>0</v>
      </c>
      <c r="M775">
        <f t="shared" si="61"/>
        <v>0</v>
      </c>
      <c r="N775">
        <f t="shared" si="62"/>
        <v>0</v>
      </c>
      <c r="O775">
        <f t="shared" si="63"/>
        <v>0</v>
      </c>
      <c r="P775">
        <v>0</v>
      </c>
      <c r="Q775">
        <v>0</v>
      </c>
    </row>
    <row r="776" spans="1:17">
      <c r="A776" s="33">
        <v>312</v>
      </c>
      <c r="B776" s="37">
        <v>1051</v>
      </c>
      <c r="C776" s="30" t="s">
        <v>14</v>
      </c>
      <c r="D776" s="42">
        <v>43481</v>
      </c>
      <c r="E776" s="43">
        <v>4</v>
      </c>
      <c r="F776">
        <v>7.31</v>
      </c>
      <c r="G776">
        <v>852.27</v>
      </c>
      <c r="H776">
        <v>1763.26</v>
      </c>
      <c r="I776">
        <v>369555</v>
      </c>
      <c r="J776">
        <v>23972.49</v>
      </c>
      <c r="K776">
        <f t="shared" si="64"/>
        <v>0</v>
      </c>
      <c r="L776">
        <f t="shared" si="60"/>
        <v>0</v>
      </c>
      <c r="M776">
        <f t="shared" si="61"/>
        <v>0</v>
      </c>
      <c r="N776">
        <f t="shared" si="62"/>
        <v>0</v>
      </c>
      <c r="O776">
        <f t="shared" si="63"/>
        <v>0</v>
      </c>
      <c r="P776">
        <v>0</v>
      </c>
      <c r="Q776">
        <v>0</v>
      </c>
    </row>
    <row r="777" spans="1:17">
      <c r="A777" s="33">
        <v>320</v>
      </c>
      <c r="B777" s="37">
        <v>1053</v>
      </c>
      <c r="C777" s="30" t="s">
        <v>14</v>
      </c>
      <c r="D777" s="42">
        <v>43481</v>
      </c>
      <c r="E777" s="43">
        <v>4</v>
      </c>
      <c r="F777">
        <v>6.14</v>
      </c>
      <c r="G777">
        <v>3109.81</v>
      </c>
      <c r="H777">
        <v>2802.06</v>
      </c>
      <c r="I777">
        <v>288555.71000000002</v>
      </c>
      <c r="J777">
        <v>9857.75</v>
      </c>
      <c r="K777">
        <f t="shared" si="64"/>
        <v>0</v>
      </c>
      <c r="L777">
        <f t="shared" si="60"/>
        <v>0</v>
      </c>
      <c r="M777">
        <f t="shared" si="61"/>
        <v>0</v>
      </c>
      <c r="N777">
        <f t="shared" si="62"/>
        <v>0</v>
      </c>
      <c r="O777">
        <f t="shared" si="63"/>
        <v>0</v>
      </c>
      <c r="P777">
        <v>0</v>
      </c>
      <c r="Q777">
        <v>0</v>
      </c>
    </row>
    <row r="778" spans="1:17">
      <c r="A778" s="33">
        <v>329</v>
      </c>
      <c r="B778" s="37">
        <v>1056</v>
      </c>
      <c r="C778" s="30" t="s">
        <v>10</v>
      </c>
      <c r="D778" s="42">
        <v>43481</v>
      </c>
      <c r="E778" s="43">
        <v>4</v>
      </c>
      <c r="F778">
        <v>3.4</v>
      </c>
      <c r="G778">
        <v>847.34</v>
      </c>
      <c r="H778">
        <v>701.25</v>
      </c>
      <c r="I778">
        <v>170151.16</v>
      </c>
      <c r="J778">
        <v>9723.7900000000009</v>
      </c>
      <c r="K778">
        <f t="shared" si="64"/>
        <v>0</v>
      </c>
      <c r="L778">
        <f t="shared" si="60"/>
        <v>0</v>
      </c>
      <c r="M778">
        <f t="shared" si="61"/>
        <v>0</v>
      </c>
      <c r="N778">
        <f t="shared" si="62"/>
        <v>0</v>
      </c>
      <c r="O778">
        <f t="shared" si="63"/>
        <v>0</v>
      </c>
      <c r="P778">
        <v>0</v>
      </c>
      <c r="Q778">
        <v>0</v>
      </c>
    </row>
    <row r="779" spans="1:17">
      <c r="A779" s="33">
        <v>332</v>
      </c>
      <c r="B779" s="37">
        <v>1056</v>
      </c>
      <c r="C779" s="30" t="s">
        <v>14</v>
      </c>
      <c r="D779" s="42">
        <v>43481</v>
      </c>
      <c r="E779" s="43">
        <v>4</v>
      </c>
      <c r="F779">
        <v>10.85</v>
      </c>
      <c r="G779">
        <v>2143.54</v>
      </c>
      <c r="H779">
        <v>2724.33</v>
      </c>
      <c r="I779">
        <v>203757.36</v>
      </c>
      <c r="J779">
        <v>23540.11</v>
      </c>
      <c r="K779">
        <f t="shared" si="64"/>
        <v>0</v>
      </c>
      <c r="L779">
        <f t="shared" si="60"/>
        <v>0</v>
      </c>
      <c r="M779">
        <f t="shared" si="61"/>
        <v>0</v>
      </c>
      <c r="N779">
        <f t="shared" si="62"/>
        <v>0</v>
      </c>
      <c r="O779">
        <f t="shared" si="63"/>
        <v>0</v>
      </c>
      <c r="P779">
        <v>0</v>
      </c>
      <c r="Q779">
        <v>0</v>
      </c>
    </row>
    <row r="780" spans="1:17">
      <c r="A780" s="33">
        <v>333</v>
      </c>
      <c r="B780" s="37">
        <v>1057</v>
      </c>
      <c r="C780" s="30" t="s">
        <v>10</v>
      </c>
      <c r="D780" s="42">
        <v>43481</v>
      </c>
      <c r="E780" s="43">
        <v>4</v>
      </c>
      <c r="F780">
        <v>0.32</v>
      </c>
      <c r="G780">
        <v>636.6</v>
      </c>
      <c r="H780">
        <v>728.02</v>
      </c>
      <c r="I780">
        <v>38502.44</v>
      </c>
      <c r="J780">
        <v>5925.05</v>
      </c>
      <c r="K780">
        <f t="shared" si="64"/>
        <v>0</v>
      </c>
      <c r="L780">
        <f t="shared" si="60"/>
        <v>0</v>
      </c>
      <c r="M780">
        <f t="shared" si="61"/>
        <v>0</v>
      </c>
      <c r="N780">
        <f t="shared" si="62"/>
        <v>0</v>
      </c>
      <c r="O780">
        <f t="shared" si="63"/>
        <v>0</v>
      </c>
      <c r="P780">
        <v>0</v>
      </c>
      <c r="Q780">
        <v>0</v>
      </c>
    </row>
    <row r="781" spans="1:17">
      <c r="A781" s="33">
        <v>336</v>
      </c>
      <c r="B781" s="37">
        <v>1057</v>
      </c>
      <c r="C781" s="30" t="s">
        <v>14</v>
      </c>
      <c r="D781" s="42">
        <v>43481</v>
      </c>
      <c r="E781" s="43">
        <v>4</v>
      </c>
      <c r="F781">
        <v>1.08</v>
      </c>
      <c r="G781">
        <v>832.06</v>
      </c>
      <c r="H781">
        <v>1016.1</v>
      </c>
      <c r="I781">
        <v>24299.86</v>
      </c>
      <c r="J781">
        <v>7940.43</v>
      </c>
      <c r="K781">
        <f t="shared" si="64"/>
        <v>0</v>
      </c>
      <c r="L781">
        <f t="shared" si="60"/>
        <v>0</v>
      </c>
      <c r="M781">
        <f t="shared" si="61"/>
        <v>0</v>
      </c>
      <c r="N781">
        <f t="shared" si="62"/>
        <v>0</v>
      </c>
      <c r="O781">
        <f t="shared" si="63"/>
        <v>0</v>
      </c>
      <c r="P781">
        <v>0</v>
      </c>
      <c r="Q781">
        <v>0</v>
      </c>
    </row>
    <row r="782" spans="1:17">
      <c r="A782" s="33">
        <v>337</v>
      </c>
      <c r="B782" s="19">
        <v>1058</v>
      </c>
      <c r="C782" s="30" t="s">
        <v>10</v>
      </c>
      <c r="D782" s="42">
        <v>43481</v>
      </c>
      <c r="E782" s="43">
        <v>4</v>
      </c>
      <c r="F782">
        <v>0.7</v>
      </c>
      <c r="G782">
        <v>937</v>
      </c>
      <c r="H782">
        <v>921.41</v>
      </c>
      <c r="I782">
        <v>73859.58</v>
      </c>
      <c r="J782">
        <v>8155.46</v>
      </c>
      <c r="K782">
        <f t="shared" si="64"/>
        <v>0</v>
      </c>
      <c r="L782">
        <f t="shared" si="60"/>
        <v>0</v>
      </c>
      <c r="M782">
        <f t="shared" si="61"/>
        <v>0</v>
      </c>
      <c r="N782">
        <f t="shared" si="62"/>
        <v>0</v>
      </c>
      <c r="O782">
        <f t="shared" si="63"/>
        <v>0</v>
      </c>
      <c r="P782">
        <v>0</v>
      </c>
      <c r="Q782">
        <v>0</v>
      </c>
    </row>
    <row r="783" spans="1:17">
      <c r="A783" s="33">
        <v>340</v>
      </c>
      <c r="B783" s="19">
        <v>1058</v>
      </c>
      <c r="C783" s="30" t="s">
        <v>14</v>
      </c>
      <c r="D783" s="42">
        <v>43481</v>
      </c>
      <c r="E783" s="43">
        <v>4</v>
      </c>
      <c r="F783">
        <v>1.08</v>
      </c>
      <c r="G783">
        <v>1244.26</v>
      </c>
      <c r="H783">
        <v>1245.4100000000001</v>
      </c>
      <c r="I783">
        <v>36705.82</v>
      </c>
      <c r="J783">
        <v>8962.18</v>
      </c>
      <c r="K783">
        <f t="shared" si="64"/>
        <v>0</v>
      </c>
      <c r="L783">
        <f t="shared" si="60"/>
        <v>0</v>
      </c>
      <c r="M783">
        <f t="shared" si="61"/>
        <v>0</v>
      </c>
      <c r="N783">
        <f t="shared" si="62"/>
        <v>0</v>
      </c>
      <c r="O783">
        <f t="shared" si="63"/>
        <v>0</v>
      </c>
      <c r="P783">
        <v>0</v>
      </c>
      <c r="Q783">
        <v>0</v>
      </c>
    </row>
    <row r="784" spans="1:17">
      <c r="A784" s="33">
        <v>341</v>
      </c>
      <c r="B784" s="37">
        <v>2030</v>
      </c>
      <c r="C784" s="30" t="s">
        <v>10</v>
      </c>
      <c r="D784" s="42">
        <v>43481</v>
      </c>
      <c r="E784" s="43">
        <v>4</v>
      </c>
      <c r="F784">
        <v>1.08</v>
      </c>
      <c r="G784">
        <v>1019.19</v>
      </c>
      <c r="H784">
        <v>738.94</v>
      </c>
      <c r="I784">
        <v>211579.89</v>
      </c>
      <c r="J784">
        <v>7527.55</v>
      </c>
      <c r="K784">
        <f t="shared" si="64"/>
        <v>0</v>
      </c>
      <c r="L784">
        <f t="shared" si="60"/>
        <v>0</v>
      </c>
      <c r="M784">
        <f t="shared" si="61"/>
        <v>0</v>
      </c>
      <c r="N784">
        <f t="shared" si="62"/>
        <v>0</v>
      </c>
      <c r="O784">
        <f t="shared" si="63"/>
        <v>0</v>
      </c>
      <c r="P784">
        <v>0</v>
      </c>
      <c r="Q784">
        <v>0</v>
      </c>
    </row>
    <row r="785" spans="1:17">
      <c r="A785" s="33">
        <v>344</v>
      </c>
      <c r="B785" s="37">
        <v>2030</v>
      </c>
      <c r="C785" s="30" t="s">
        <v>14</v>
      </c>
      <c r="D785" s="42">
        <v>43481</v>
      </c>
      <c r="E785" s="43">
        <v>4</v>
      </c>
      <c r="F785">
        <v>3.02</v>
      </c>
      <c r="G785">
        <v>1589.05</v>
      </c>
      <c r="H785">
        <v>1995.35</v>
      </c>
      <c r="I785">
        <v>124436.89</v>
      </c>
      <c r="J785">
        <v>12348.1</v>
      </c>
      <c r="K785">
        <f t="shared" si="64"/>
        <v>0</v>
      </c>
      <c r="L785">
        <f t="shared" si="60"/>
        <v>0</v>
      </c>
      <c r="M785">
        <f t="shared" si="61"/>
        <v>0</v>
      </c>
      <c r="N785">
        <f t="shared" si="62"/>
        <v>0</v>
      </c>
      <c r="O785">
        <f t="shared" si="63"/>
        <v>0</v>
      </c>
      <c r="P785">
        <v>0</v>
      </c>
      <c r="Q785">
        <v>0</v>
      </c>
    </row>
    <row r="786" spans="1:17">
      <c r="A786" s="33">
        <v>349</v>
      </c>
      <c r="B786" s="37">
        <v>2032</v>
      </c>
      <c r="C786" s="30" t="s">
        <v>10</v>
      </c>
      <c r="D786" s="42">
        <v>43481</v>
      </c>
      <c r="E786" s="43">
        <v>5</v>
      </c>
      <c r="F786">
        <v>2.0499999999999998</v>
      </c>
      <c r="G786">
        <v>1039.98</v>
      </c>
      <c r="H786">
        <v>717.54</v>
      </c>
      <c r="I786">
        <v>153285.23000000001</v>
      </c>
      <c r="J786">
        <v>883.84</v>
      </c>
      <c r="K786">
        <f t="shared" si="64"/>
        <v>0</v>
      </c>
      <c r="L786">
        <f t="shared" si="60"/>
        <v>0</v>
      </c>
      <c r="M786">
        <f t="shared" si="61"/>
        <v>0</v>
      </c>
      <c r="N786">
        <f t="shared" si="62"/>
        <v>0</v>
      </c>
      <c r="O786">
        <f t="shared" si="63"/>
        <v>0</v>
      </c>
      <c r="P786">
        <v>0</v>
      </c>
      <c r="Q786">
        <v>0</v>
      </c>
    </row>
    <row r="787" spans="1:17">
      <c r="A787" s="33">
        <v>352</v>
      </c>
      <c r="B787" s="37">
        <v>2032</v>
      </c>
      <c r="C787" s="30" t="s">
        <v>14</v>
      </c>
      <c r="D787" s="42">
        <v>43481</v>
      </c>
      <c r="E787" s="43">
        <v>5</v>
      </c>
      <c r="F787">
        <v>7.12</v>
      </c>
      <c r="G787">
        <v>1934.77</v>
      </c>
      <c r="H787">
        <v>2951.26</v>
      </c>
      <c r="I787">
        <v>113101.86</v>
      </c>
      <c r="J787">
        <v>2459.0500000000002</v>
      </c>
      <c r="K787">
        <f t="shared" si="64"/>
        <v>0</v>
      </c>
      <c r="L787">
        <f t="shared" si="60"/>
        <v>0</v>
      </c>
      <c r="M787">
        <f t="shared" si="61"/>
        <v>0</v>
      </c>
      <c r="N787">
        <f t="shared" si="62"/>
        <v>0</v>
      </c>
      <c r="O787">
        <f t="shared" si="63"/>
        <v>0</v>
      </c>
      <c r="P787">
        <v>0</v>
      </c>
      <c r="Q787">
        <v>0</v>
      </c>
    </row>
    <row r="788" spans="1:17">
      <c r="A788" s="33">
        <v>357</v>
      </c>
      <c r="B788" s="37">
        <v>2035</v>
      </c>
      <c r="C788" s="30" t="s">
        <v>10</v>
      </c>
      <c r="D788" s="42">
        <v>43481</v>
      </c>
      <c r="E788" s="43">
        <v>5</v>
      </c>
      <c r="F788">
        <v>1.66</v>
      </c>
      <c r="G788">
        <v>281.31</v>
      </c>
      <c r="H788">
        <v>221.48</v>
      </c>
      <c r="I788">
        <v>94184.1</v>
      </c>
      <c r="J788">
        <v>3111.66</v>
      </c>
      <c r="K788">
        <f t="shared" si="64"/>
        <v>0</v>
      </c>
      <c r="L788">
        <f t="shared" si="60"/>
        <v>0</v>
      </c>
      <c r="M788">
        <f t="shared" si="61"/>
        <v>0</v>
      </c>
      <c r="N788">
        <f t="shared" si="62"/>
        <v>0</v>
      </c>
      <c r="O788">
        <f t="shared" si="63"/>
        <v>0</v>
      </c>
      <c r="P788">
        <v>0</v>
      </c>
      <c r="Q788">
        <v>0</v>
      </c>
    </row>
    <row r="789" spans="1:17">
      <c r="A789" s="33">
        <v>360</v>
      </c>
      <c r="B789" s="37">
        <v>2035</v>
      </c>
      <c r="C789" s="30" t="s">
        <v>14</v>
      </c>
      <c r="D789" s="42">
        <v>43481</v>
      </c>
      <c r="E789" s="43">
        <v>5</v>
      </c>
      <c r="F789">
        <v>2.0499999999999998</v>
      </c>
      <c r="G789">
        <v>301.98</v>
      </c>
      <c r="H789">
        <v>418.82</v>
      </c>
      <c r="I789">
        <v>45117.56</v>
      </c>
      <c r="J789">
        <v>4371.97</v>
      </c>
      <c r="K789">
        <f t="shared" si="64"/>
        <v>0</v>
      </c>
      <c r="L789">
        <f t="shared" si="60"/>
        <v>0</v>
      </c>
      <c r="M789">
        <f t="shared" si="61"/>
        <v>0</v>
      </c>
      <c r="N789">
        <f t="shared" si="62"/>
        <v>0</v>
      </c>
      <c r="O789">
        <f t="shared" si="63"/>
        <v>0</v>
      </c>
      <c r="P789">
        <v>0</v>
      </c>
      <c r="Q789">
        <v>0</v>
      </c>
    </row>
    <row r="790" spans="1:17">
      <c r="A790" s="33">
        <v>364</v>
      </c>
      <c r="B790" s="37">
        <v>2036</v>
      </c>
      <c r="C790" s="30" t="s">
        <v>14</v>
      </c>
      <c r="D790" s="42">
        <v>43481</v>
      </c>
      <c r="E790" s="43">
        <v>5</v>
      </c>
      <c r="F790">
        <v>3.99</v>
      </c>
      <c r="G790">
        <v>2184.54</v>
      </c>
      <c r="H790">
        <v>3699.87</v>
      </c>
      <c r="I790">
        <v>234557.43</v>
      </c>
      <c r="J790">
        <v>14607.61</v>
      </c>
      <c r="K790">
        <f t="shared" si="64"/>
        <v>0</v>
      </c>
      <c r="L790">
        <f t="shared" si="60"/>
        <v>0</v>
      </c>
      <c r="M790">
        <f t="shared" si="61"/>
        <v>0</v>
      </c>
      <c r="N790">
        <f t="shared" si="62"/>
        <v>0</v>
      </c>
      <c r="O790">
        <f t="shared" si="63"/>
        <v>0</v>
      </c>
      <c r="P790">
        <v>0</v>
      </c>
      <c r="Q790">
        <v>0</v>
      </c>
    </row>
    <row r="791" spans="1:17">
      <c r="A791" s="33">
        <v>365</v>
      </c>
      <c r="B791" s="37">
        <v>2037</v>
      </c>
      <c r="C791" s="30" t="s">
        <v>10</v>
      </c>
      <c r="D791" s="42">
        <v>43481</v>
      </c>
      <c r="E791" s="43">
        <v>5</v>
      </c>
      <c r="F791">
        <v>1.66</v>
      </c>
      <c r="G791">
        <v>862.51</v>
      </c>
      <c r="H791">
        <v>1117.93</v>
      </c>
      <c r="I791">
        <v>194395.88</v>
      </c>
      <c r="J791">
        <v>8487.23</v>
      </c>
      <c r="K791">
        <f t="shared" si="64"/>
        <v>0</v>
      </c>
      <c r="L791">
        <f t="shared" si="60"/>
        <v>0</v>
      </c>
      <c r="M791">
        <f t="shared" si="61"/>
        <v>0</v>
      </c>
      <c r="N791">
        <f t="shared" si="62"/>
        <v>0</v>
      </c>
      <c r="O791">
        <f t="shared" si="63"/>
        <v>0</v>
      </c>
      <c r="P791">
        <v>0</v>
      </c>
      <c r="Q791">
        <v>0</v>
      </c>
    </row>
    <row r="792" spans="1:17">
      <c r="A792" s="33">
        <v>368</v>
      </c>
      <c r="B792" s="37">
        <v>2037</v>
      </c>
      <c r="C792" s="30" t="s">
        <v>14</v>
      </c>
      <c r="D792" s="42">
        <v>43481</v>
      </c>
      <c r="E792" s="43">
        <v>5</v>
      </c>
      <c r="F792">
        <v>3.21</v>
      </c>
      <c r="G792">
        <v>1236.94</v>
      </c>
      <c r="H792">
        <v>1779.14</v>
      </c>
      <c r="I792">
        <v>116303.97</v>
      </c>
      <c r="J792">
        <v>10724.92</v>
      </c>
      <c r="K792">
        <f t="shared" si="64"/>
        <v>0</v>
      </c>
      <c r="L792">
        <f t="shared" si="60"/>
        <v>0</v>
      </c>
      <c r="M792">
        <f t="shared" si="61"/>
        <v>0</v>
      </c>
      <c r="N792">
        <f t="shared" si="62"/>
        <v>0</v>
      </c>
      <c r="O792">
        <f t="shared" si="63"/>
        <v>0</v>
      </c>
      <c r="P792">
        <v>0</v>
      </c>
      <c r="Q792">
        <v>0</v>
      </c>
    </row>
    <row r="793" spans="1:17">
      <c r="A793" s="33">
        <v>373</v>
      </c>
      <c r="B793" s="37">
        <v>2039</v>
      </c>
      <c r="C793" s="30" t="s">
        <v>10</v>
      </c>
      <c r="D793" s="42">
        <v>43481</v>
      </c>
      <c r="E793" s="43">
        <v>5</v>
      </c>
      <c r="F793">
        <v>1.66</v>
      </c>
      <c r="G793">
        <v>284.94</v>
      </c>
      <c r="H793">
        <v>199.37</v>
      </c>
      <c r="I793">
        <v>14810.51</v>
      </c>
      <c r="J793">
        <v>2648.89</v>
      </c>
      <c r="K793">
        <f t="shared" si="64"/>
        <v>0</v>
      </c>
      <c r="L793">
        <f t="shared" si="60"/>
        <v>0</v>
      </c>
      <c r="M793">
        <f t="shared" si="61"/>
        <v>0</v>
      </c>
      <c r="N793">
        <f t="shared" si="62"/>
        <v>0</v>
      </c>
      <c r="O793">
        <f t="shared" si="63"/>
        <v>0</v>
      </c>
      <c r="P793">
        <v>0</v>
      </c>
      <c r="Q793">
        <v>0</v>
      </c>
    </row>
    <row r="794" spans="1:17">
      <c r="A794" s="33">
        <v>376</v>
      </c>
      <c r="B794" s="37">
        <v>2039</v>
      </c>
      <c r="C794" s="30" t="s">
        <v>14</v>
      </c>
      <c r="D794" s="42">
        <v>43481</v>
      </c>
      <c r="E794" s="43">
        <v>5</v>
      </c>
      <c r="F794">
        <v>1.66</v>
      </c>
      <c r="G794">
        <v>235.96</v>
      </c>
      <c r="H794">
        <v>165.01</v>
      </c>
      <c r="I794">
        <v>6182.36</v>
      </c>
      <c r="J794">
        <v>2343.52</v>
      </c>
      <c r="K794">
        <f t="shared" si="64"/>
        <v>0</v>
      </c>
      <c r="L794">
        <f t="shared" si="60"/>
        <v>0</v>
      </c>
      <c r="M794">
        <f t="shared" si="61"/>
        <v>0</v>
      </c>
      <c r="N794">
        <f t="shared" si="62"/>
        <v>0</v>
      </c>
      <c r="O794">
        <f t="shared" si="63"/>
        <v>0</v>
      </c>
      <c r="P794">
        <v>0</v>
      </c>
      <c r="Q794">
        <v>0</v>
      </c>
    </row>
    <row r="795" spans="1:17">
      <c r="A795" s="33">
        <v>380</v>
      </c>
      <c r="B795" s="37" t="s">
        <v>46</v>
      </c>
      <c r="C795" s="30" t="s">
        <v>14</v>
      </c>
      <c r="D795" s="42">
        <v>43481</v>
      </c>
      <c r="E795" s="43">
        <v>5</v>
      </c>
      <c r="F795">
        <v>3.21</v>
      </c>
      <c r="G795">
        <v>1789.38</v>
      </c>
      <c r="H795">
        <v>605.30999999999995</v>
      </c>
      <c r="I795">
        <v>164047.44</v>
      </c>
      <c r="J795">
        <v>7753.85</v>
      </c>
      <c r="K795">
        <f t="shared" si="64"/>
        <v>0</v>
      </c>
      <c r="L795">
        <f t="shared" si="60"/>
        <v>0</v>
      </c>
      <c r="M795">
        <f t="shared" si="61"/>
        <v>0</v>
      </c>
      <c r="N795">
        <f t="shared" si="62"/>
        <v>0</v>
      </c>
      <c r="O795">
        <f t="shared" si="63"/>
        <v>0</v>
      </c>
      <c r="P795">
        <v>0</v>
      </c>
      <c r="Q795">
        <v>0</v>
      </c>
    </row>
    <row r="796" spans="1:17">
      <c r="A796" s="33">
        <v>388</v>
      </c>
      <c r="B796" s="37" t="s">
        <v>48</v>
      </c>
      <c r="C796" s="30" t="s">
        <v>14</v>
      </c>
      <c r="D796" s="42">
        <v>43481</v>
      </c>
      <c r="E796" s="43">
        <v>5</v>
      </c>
      <c r="F796">
        <v>7.71</v>
      </c>
      <c r="G796">
        <v>2383.66</v>
      </c>
      <c r="H796">
        <v>4131.93</v>
      </c>
      <c r="I796">
        <v>255899.13</v>
      </c>
      <c r="J796">
        <v>14925.63</v>
      </c>
      <c r="K796">
        <f t="shared" si="64"/>
        <v>0</v>
      </c>
      <c r="L796">
        <f t="shared" si="60"/>
        <v>0</v>
      </c>
      <c r="M796">
        <f t="shared" si="61"/>
        <v>0</v>
      </c>
      <c r="N796">
        <f t="shared" si="62"/>
        <v>0</v>
      </c>
      <c r="O796">
        <f t="shared" si="63"/>
        <v>0</v>
      </c>
      <c r="P796">
        <v>0</v>
      </c>
      <c r="Q796">
        <v>0</v>
      </c>
    </row>
    <row r="797" spans="1:17">
      <c r="A797" s="33">
        <v>397</v>
      </c>
      <c r="B797" s="37" t="s">
        <v>51</v>
      </c>
      <c r="C797" s="30" t="s">
        <v>10</v>
      </c>
      <c r="D797" s="42">
        <v>43481</v>
      </c>
      <c r="E797" s="43">
        <v>5</v>
      </c>
      <c r="F797">
        <v>3.6</v>
      </c>
      <c r="G797">
        <v>385.25</v>
      </c>
      <c r="H797">
        <v>864.47</v>
      </c>
      <c r="I797">
        <v>296675.55</v>
      </c>
      <c r="J797">
        <v>10568.52</v>
      </c>
      <c r="K797">
        <f t="shared" si="64"/>
        <v>0</v>
      </c>
      <c r="L797">
        <f t="shared" si="60"/>
        <v>0</v>
      </c>
      <c r="M797">
        <f t="shared" si="61"/>
        <v>0</v>
      </c>
      <c r="N797">
        <f t="shared" si="62"/>
        <v>0</v>
      </c>
      <c r="O797">
        <f t="shared" si="63"/>
        <v>0</v>
      </c>
      <c r="P797">
        <v>0</v>
      </c>
      <c r="Q797">
        <v>0</v>
      </c>
    </row>
    <row r="798" spans="1:17">
      <c r="A798" s="33">
        <v>400</v>
      </c>
      <c r="B798" s="37" t="s">
        <v>51</v>
      </c>
      <c r="C798" s="30" t="s">
        <v>14</v>
      </c>
      <c r="D798" s="42">
        <v>43481</v>
      </c>
      <c r="E798" s="43">
        <v>5</v>
      </c>
      <c r="F798">
        <v>6.33</v>
      </c>
      <c r="G798">
        <v>659.15</v>
      </c>
      <c r="H798">
        <v>1646.86</v>
      </c>
      <c r="I798">
        <v>212377.35</v>
      </c>
      <c r="J798">
        <v>13426.31</v>
      </c>
      <c r="K798">
        <f t="shared" si="64"/>
        <v>0</v>
      </c>
      <c r="L798">
        <f t="shared" si="60"/>
        <v>0</v>
      </c>
      <c r="M798">
        <f t="shared" si="61"/>
        <v>0</v>
      </c>
      <c r="N798">
        <f t="shared" si="62"/>
        <v>0</v>
      </c>
      <c r="O798">
        <f t="shared" si="63"/>
        <v>0</v>
      </c>
      <c r="P798">
        <v>0</v>
      </c>
      <c r="Q798">
        <v>0</v>
      </c>
    </row>
    <row r="799" spans="1:17">
      <c r="A799" s="33">
        <v>401</v>
      </c>
      <c r="B799" s="37">
        <v>1015</v>
      </c>
      <c r="C799" s="30" t="s">
        <v>10</v>
      </c>
      <c r="D799" s="42">
        <v>43481</v>
      </c>
      <c r="E799" s="43">
        <v>5</v>
      </c>
      <c r="F799">
        <v>2.82</v>
      </c>
      <c r="G799">
        <v>937</v>
      </c>
      <c r="H799">
        <v>470.58</v>
      </c>
      <c r="I799">
        <v>219302.15</v>
      </c>
      <c r="J799">
        <v>3674.72</v>
      </c>
      <c r="K799">
        <f t="shared" si="64"/>
        <v>0</v>
      </c>
      <c r="L799">
        <f t="shared" si="60"/>
        <v>0</v>
      </c>
      <c r="M799">
        <f t="shared" si="61"/>
        <v>0</v>
      </c>
      <c r="N799">
        <f t="shared" si="62"/>
        <v>0</v>
      </c>
      <c r="O799">
        <f t="shared" si="63"/>
        <v>0</v>
      </c>
      <c r="P799">
        <v>0</v>
      </c>
      <c r="Q799">
        <v>0</v>
      </c>
    </row>
    <row r="800" spans="1:17">
      <c r="A800" s="33">
        <v>404</v>
      </c>
      <c r="B800" s="37">
        <v>1015</v>
      </c>
      <c r="C800" s="30" t="s">
        <v>14</v>
      </c>
      <c r="D800" s="42">
        <v>43481</v>
      </c>
      <c r="E800" s="43">
        <v>5</v>
      </c>
      <c r="F800">
        <v>2.4300000000000002</v>
      </c>
      <c r="G800">
        <v>961.5</v>
      </c>
      <c r="H800">
        <v>562.44000000000005</v>
      </c>
      <c r="I800">
        <v>50516.08</v>
      </c>
      <c r="J800">
        <v>3925.72</v>
      </c>
      <c r="K800">
        <f t="shared" si="64"/>
        <v>0</v>
      </c>
      <c r="L800">
        <f t="shared" si="60"/>
        <v>0</v>
      </c>
      <c r="M800">
        <f t="shared" si="61"/>
        <v>0</v>
      </c>
      <c r="N800">
        <f t="shared" si="62"/>
        <v>0</v>
      </c>
      <c r="O800">
        <f t="shared" si="63"/>
        <v>0</v>
      </c>
      <c r="P800">
        <v>0</v>
      </c>
      <c r="Q800">
        <v>0</v>
      </c>
    </row>
    <row r="801" spans="1:17">
      <c r="A801" s="33">
        <v>405</v>
      </c>
      <c r="B801" s="37">
        <v>2011</v>
      </c>
      <c r="C801" s="30" t="s">
        <v>10</v>
      </c>
      <c r="D801" s="42">
        <v>43481</v>
      </c>
      <c r="E801" s="43">
        <v>5</v>
      </c>
      <c r="F801">
        <v>0.89</v>
      </c>
      <c r="G801">
        <v>1081.96</v>
      </c>
      <c r="H801">
        <v>195.89</v>
      </c>
      <c r="I801">
        <v>175810.61</v>
      </c>
      <c r="J801">
        <v>3950.12</v>
      </c>
      <c r="K801">
        <f t="shared" si="64"/>
        <v>0</v>
      </c>
      <c r="L801">
        <f t="shared" si="60"/>
        <v>0</v>
      </c>
      <c r="M801">
        <f t="shared" si="61"/>
        <v>0</v>
      </c>
      <c r="N801">
        <f t="shared" si="62"/>
        <v>0</v>
      </c>
      <c r="O801">
        <f t="shared" si="63"/>
        <v>0</v>
      </c>
      <c r="P801">
        <v>0</v>
      </c>
      <c r="Q801">
        <v>0</v>
      </c>
    </row>
    <row r="802" spans="1:17">
      <c r="A802" s="33">
        <v>408</v>
      </c>
      <c r="B802" s="37">
        <v>2011</v>
      </c>
      <c r="C802" s="30" t="s">
        <v>14</v>
      </c>
      <c r="D802" s="42">
        <v>43481</v>
      </c>
      <c r="E802" s="43">
        <v>5</v>
      </c>
      <c r="F802">
        <v>1.66</v>
      </c>
      <c r="G802">
        <v>1544.4</v>
      </c>
      <c r="H802">
        <v>313.14999999999998</v>
      </c>
      <c r="I802">
        <v>55536.03</v>
      </c>
      <c r="J802">
        <v>5385.23</v>
      </c>
      <c r="K802">
        <f t="shared" si="64"/>
        <v>0</v>
      </c>
      <c r="L802">
        <f t="shared" si="60"/>
        <v>0</v>
      </c>
      <c r="M802">
        <f t="shared" si="61"/>
        <v>0</v>
      </c>
      <c r="N802">
        <f t="shared" si="62"/>
        <v>0</v>
      </c>
      <c r="O802">
        <f t="shared" si="63"/>
        <v>0</v>
      </c>
      <c r="P802">
        <v>0</v>
      </c>
      <c r="Q802">
        <v>0</v>
      </c>
    </row>
    <row r="803" spans="1:17">
      <c r="A803" s="33">
        <v>409</v>
      </c>
      <c r="B803" s="37">
        <v>2012</v>
      </c>
      <c r="C803" s="30" t="s">
        <v>10</v>
      </c>
      <c r="D803" s="42">
        <v>43481</v>
      </c>
      <c r="E803" s="43">
        <v>5</v>
      </c>
      <c r="F803">
        <v>2.0499999999999998</v>
      </c>
      <c r="G803">
        <v>2014.49</v>
      </c>
      <c r="H803">
        <v>1336.85</v>
      </c>
      <c r="I803">
        <v>330162.23</v>
      </c>
      <c r="J803">
        <v>8845.23</v>
      </c>
      <c r="K803">
        <f t="shared" si="64"/>
        <v>0</v>
      </c>
      <c r="L803">
        <f t="shared" si="60"/>
        <v>0</v>
      </c>
      <c r="M803">
        <f t="shared" si="61"/>
        <v>0</v>
      </c>
      <c r="N803">
        <f t="shared" si="62"/>
        <v>0</v>
      </c>
      <c r="O803">
        <f t="shared" si="63"/>
        <v>0</v>
      </c>
      <c r="P803">
        <v>0</v>
      </c>
      <c r="Q803">
        <v>0</v>
      </c>
    </row>
    <row r="804" spans="1:17">
      <c r="A804" s="33">
        <v>412</v>
      </c>
      <c r="B804" s="37">
        <v>2012</v>
      </c>
      <c r="C804" s="30" t="s">
        <v>14</v>
      </c>
      <c r="D804" s="42">
        <v>43481</v>
      </c>
      <c r="E804" s="43">
        <v>5</v>
      </c>
      <c r="F804">
        <v>2.82</v>
      </c>
      <c r="G804">
        <v>1818.91</v>
      </c>
      <c r="H804">
        <v>1182.33</v>
      </c>
      <c r="I804">
        <v>65472.32</v>
      </c>
      <c r="J804">
        <v>8072.97</v>
      </c>
      <c r="K804">
        <f t="shared" si="64"/>
        <v>0</v>
      </c>
      <c r="L804">
        <f t="shared" si="60"/>
        <v>0</v>
      </c>
      <c r="M804">
        <f t="shared" si="61"/>
        <v>0</v>
      </c>
      <c r="N804">
        <f t="shared" si="62"/>
        <v>0</v>
      </c>
      <c r="O804">
        <f t="shared" si="63"/>
        <v>0</v>
      </c>
      <c r="P804">
        <v>0</v>
      </c>
      <c r="Q804">
        <v>0</v>
      </c>
    </row>
    <row r="805" spans="1:17">
      <c r="A805" s="33">
        <v>413</v>
      </c>
      <c r="B805" s="37">
        <v>1017</v>
      </c>
      <c r="C805" s="30" t="s">
        <v>10</v>
      </c>
      <c r="D805" s="42">
        <v>43481</v>
      </c>
      <c r="E805" s="43">
        <v>5</v>
      </c>
      <c r="F805">
        <v>1.66</v>
      </c>
      <c r="G805">
        <v>567.03</v>
      </c>
      <c r="H805">
        <v>355.28</v>
      </c>
      <c r="I805">
        <v>100296.39</v>
      </c>
      <c r="J805">
        <v>5008.99</v>
      </c>
      <c r="K805">
        <f t="shared" si="64"/>
        <v>0</v>
      </c>
      <c r="L805">
        <f t="shared" si="60"/>
        <v>0</v>
      </c>
      <c r="M805">
        <f t="shared" si="61"/>
        <v>0</v>
      </c>
      <c r="N805">
        <f t="shared" si="62"/>
        <v>0</v>
      </c>
      <c r="O805">
        <f t="shared" si="63"/>
        <v>0</v>
      </c>
      <c r="P805">
        <v>0</v>
      </c>
      <c r="Q805">
        <v>0</v>
      </c>
    </row>
    <row r="806" spans="1:17">
      <c r="A806" s="33">
        <v>416</v>
      </c>
      <c r="B806" s="37">
        <v>1017</v>
      </c>
      <c r="C806" s="30" t="s">
        <v>14</v>
      </c>
      <c r="D806" s="42">
        <v>43481</v>
      </c>
      <c r="E806" s="43">
        <v>5</v>
      </c>
      <c r="F806">
        <v>2.4300000000000002</v>
      </c>
      <c r="G806">
        <v>1135.8499999999999</v>
      </c>
      <c r="H806">
        <v>1013.01</v>
      </c>
      <c r="I806">
        <v>40543.61</v>
      </c>
      <c r="J806">
        <v>9009.0499999999993</v>
      </c>
      <c r="K806">
        <f t="shared" si="64"/>
        <v>0</v>
      </c>
      <c r="L806">
        <f t="shared" si="60"/>
        <v>0</v>
      </c>
      <c r="M806">
        <f t="shared" si="61"/>
        <v>0</v>
      </c>
      <c r="N806">
        <f t="shared" si="62"/>
        <v>0</v>
      </c>
      <c r="O806">
        <f t="shared" si="63"/>
        <v>0</v>
      </c>
      <c r="P806">
        <v>0</v>
      </c>
      <c r="Q806">
        <v>0</v>
      </c>
    </row>
    <row r="807" spans="1:17">
      <c r="A807" s="33">
        <v>417</v>
      </c>
      <c r="B807" s="37">
        <v>1016</v>
      </c>
      <c r="C807" s="30" t="s">
        <v>10</v>
      </c>
      <c r="D807" s="42">
        <v>43481</v>
      </c>
      <c r="E807" s="43">
        <v>5</v>
      </c>
      <c r="F807">
        <v>3.6</v>
      </c>
      <c r="G807">
        <v>905.05</v>
      </c>
      <c r="H807">
        <v>358.55</v>
      </c>
      <c r="I807">
        <v>169342.84</v>
      </c>
      <c r="J807">
        <v>3779.73</v>
      </c>
      <c r="K807">
        <f t="shared" si="64"/>
        <v>0</v>
      </c>
      <c r="L807">
        <f t="shared" si="60"/>
        <v>0</v>
      </c>
      <c r="M807">
        <f t="shared" si="61"/>
        <v>0</v>
      </c>
      <c r="N807">
        <f t="shared" si="62"/>
        <v>0</v>
      </c>
      <c r="O807">
        <f t="shared" si="63"/>
        <v>0</v>
      </c>
      <c r="P807">
        <v>0</v>
      </c>
      <c r="Q807">
        <v>0</v>
      </c>
    </row>
    <row r="808" spans="1:17">
      <c r="A808" s="33">
        <v>420</v>
      </c>
      <c r="B808" s="37">
        <v>1016</v>
      </c>
      <c r="C808" s="30" t="s">
        <v>14</v>
      </c>
      <c r="D808" s="42">
        <v>43481</v>
      </c>
      <c r="E808" s="43">
        <v>5</v>
      </c>
      <c r="F808">
        <v>4.38</v>
      </c>
      <c r="G808">
        <v>1261.81</v>
      </c>
      <c r="H808">
        <v>858.8</v>
      </c>
      <c r="I808">
        <v>58531.7</v>
      </c>
      <c r="J808">
        <v>6662.33</v>
      </c>
      <c r="K808">
        <f t="shared" si="64"/>
        <v>0</v>
      </c>
      <c r="L808">
        <f t="shared" si="60"/>
        <v>0</v>
      </c>
      <c r="M808">
        <f t="shared" si="61"/>
        <v>0</v>
      </c>
      <c r="N808">
        <f t="shared" si="62"/>
        <v>0</v>
      </c>
      <c r="O808">
        <f t="shared" si="63"/>
        <v>0</v>
      </c>
      <c r="P808">
        <v>0</v>
      </c>
      <c r="Q808">
        <v>0</v>
      </c>
    </row>
    <row r="809" spans="1:17">
      <c r="A809" s="33">
        <v>425</v>
      </c>
      <c r="B809" s="19">
        <v>3001</v>
      </c>
      <c r="C809" s="30" t="s">
        <v>10</v>
      </c>
      <c r="D809" s="42">
        <v>43481</v>
      </c>
      <c r="E809" s="43">
        <v>5</v>
      </c>
      <c r="F809">
        <v>0.89</v>
      </c>
      <c r="G809">
        <v>392.45</v>
      </c>
      <c r="H809">
        <v>385.56</v>
      </c>
      <c r="I809">
        <v>43525.66</v>
      </c>
      <c r="J809">
        <v>3397.83</v>
      </c>
      <c r="K809">
        <f t="shared" si="64"/>
        <v>0</v>
      </c>
      <c r="L809">
        <f t="shared" ref="L809:L872" si="65">IF(G809 = "OOR &gt;", 1,0)</f>
        <v>0</v>
      </c>
      <c r="M809">
        <f t="shared" ref="M809:M872" si="66">IF(H809 = "OOR &gt;", 1,0)</f>
        <v>0</v>
      </c>
      <c r="N809">
        <f t="shared" ref="N809:N872" si="67">IF(I809 = "OOR &gt;", 1,0)</f>
        <v>0</v>
      </c>
      <c r="O809">
        <f t="shared" ref="O809:O872" si="68">IF(J809 = "OOR &gt;", 1,0)</f>
        <v>0</v>
      </c>
      <c r="P809">
        <v>0</v>
      </c>
      <c r="Q809">
        <v>0</v>
      </c>
    </row>
    <row r="810" spans="1:17">
      <c r="A810" s="33">
        <v>426</v>
      </c>
      <c r="B810" s="19">
        <v>3001</v>
      </c>
      <c r="C810" s="30" t="s">
        <v>12</v>
      </c>
      <c r="D810" s="42">
        <v>43481</v>
      </c>
      <c r="E810" s="43">
        <v>5</v>
      </c>
      <c r="F810">
        <v>24.13</v>
      </c>
      <c r="G810">
        <v>3342.32</v>
      </c>
      <c r="H810">
        <v>5031.34</v>
      </c>
      <c r="I810">
        <v>310179.3</v>
      </c>
      <c r="J810">
        <v>15866.15</v>
      </c>
      <c r="K810">
        <f t="shared" ref="K810:K873" si="69">IF(F810 = "OOR &gt;", 1,0)</f>
        <v>0</v>
      </c>
      <c r="L810">
        <f t="shared" si="65"/>
        <v>0</v>
      </c>
      <c r="M810">
        <f t="shared" si="66"/>
        <v>0</v>
      </c>
      <c r="N810">
        <f t="shared" si="67"/>
        <v>0</v>
      </c>
      <c r="O810">
        <f t="shared" si="68"/>
        <v>0</v>
      </c>
      <c r="P810">
        <v>0</v>
      </c>
      <c r="Q810">
        <v>0</v>
      </c>
    </row>
    <row r="811" spans="1:17">
      <c r="A811" s="33">
        <v>428</v>
      </c>
      <c r="B811" s="19">
        <v>3001</v>
      </c>
      <c r="C811" s="30" t="s">
        <v>14</v>
      </c>
      <c r="D811" s="42">
        <v>43481</v>
      </c>
      <c r="E811" s="43">
        <v>5</v>
      </c>
      <c r="F811">
        <v>2.0499999999999998</v>
      </c>
      <c r="G811">
        <v>667.8</v>
      </c>
      <c r="H811">
        <v>980.66</v>
      </c>
      <c r="I811">
        <v>65231.41</v>
      </c>
      <c r="J811">
        <v>6276.52</v>
      </c>
      <c r="K811">
        <f t="shared" si="69"/>
        <v>0</v>
      </c>
      <c r="L811">
        <f t="shared" si="65"/>
        <v>0</v>
      </c>
      <c r="M811">
        <f t="shared" si="66"/>
        <v>0</v>
      </c>
      <c r="N811">
        <f t="shared" si="67"/>
        <v>0</v>
      </c>
      <c r="O811">
        <f t="shared" si="68"/>
        <v>0</v>
      </c>
      <c r="P811">
        <v>0</v>
      </c>
      <c r="Q811">
        <v>0</v>
      </c>
    </row>
    <row r="812" spans="1:17">
      <c r="A812" s="33">
        <v>433</v>
      </c>
      <c r="B812" s="37">
        <v>1063</v>
      </c>
      <c r="C812" s="30" t="s">
        <v>10</v>
      </c>
      <c r="D812" s="42">
        <v>43481</v>
      </c>
      <c r="E812" s="43">
        <v>5</v>
      </c>
      <c r="F812">
        <v>1.27</v>
      </c>
      <c r="G812">
        <v>803.7</v>
      </c>
      <c r="H812">
        <v>348.08</v>
      </c>
      <c r="I812">
        <v>122965.92</v>
      </c>
      <c r="J812">
        <v>3690.86</v>
      </c>
      <c r="K812">
        <f t="shared" si="69"/>
        <v>0</v>
      </c>
      <c r="L812">
        <f t="shared" si="65"/>
        <v>0</v>
      </c>
      <c r="M812">
        <f t="shared" si="66"/>
        <v>0</v>
      </c>
      <c r="N812">
        <f t="shared" si="67"/>
        <v>0</v>
      </c>
      <c r="O812">
        <f t="shared" si="68"/>
        <v>0</v>
      </c>
      <c r="P812">
        <v>0</v>
      </c>
      <c r="Q812">
        <v>0</v>
      </c>
    </row>
    <row r="813" spans="1:17">
      <c r="A813" s="33">
        <v>436</v>
      </c>
      <c r="B813" s="37">
        <v>1063</v>
      </c>
      <c r="C813" s="30" t="s">
        <v>14</v>
      </c>
      <c r="D813" s="42">
        <v>43481</v>
      </c>
      <c r="E813" s="43">
        <v>5</v>
      </c>
      <c r="F813">
        <v>1.08</v>
      </c>
      <c r="G813">
        <v>1162.3499999999999</v>
      </c>
      <c r="H813">
        <v>616.13</v>
      </c>
      <c r="I813">
        <v>64308.81</v>
      </c>
      <c r="J813">
        <v>4891.4799999999996</v>
      </c>
      <c r="K813">
        <f t="shared" si="69"/>
        <v>0</v>
      </c>
      <c r="L813">
        <f t="shared" si="65"/>
        <v>0</v>
      </c>
      <c r="M813">
        <f t="shared" si="66"/>
        <v>0</v>
      </c>
      <c r="N813">
        <f t="shared" si="67"/>
        <v>0</v>
      </c>
      <c r="O813">
        <f t="shared" si="68"/>
        <v>0</v>
      </c>
      <c r="P813">
        <v>0</v>
      </c>
      <c r="Q813">
        <v>0</v>
      </c>
    </row>
    <row r="814" spans="1:17">
      <c r="A814" s="33">
        <v>457</v>
      </c>
      <c r="B814" s="37">
        <v>1062</v>
      </c>
      <c r="C814" s="30" t="s">
        <v>10</v>
      </c>
      <c r="D814" s="42">
        <v>43481</v>
      </c>
      <c r="E814" s="43">
        <v>6</v>
      </c>
      <c r="F814" t="s">
        <v>24</v>
      </c>
      <c r="G814">
        <v>1490.49</v>
      </c>
      <c r="H814">
        <v>83.56</v>
      </c>
      <c r="I814">
        <v>42419.27</v>
      </c>
      <c r="J814">
        <v>3927.41</v>
      </c>
      <c r="K814">
        <f t="shared" si="69"/>
        <v>0</v>
      </c>
      <c r="L814">
        <f t="shared" si="65"/>
        <v>0</v>
      </c>
      <c r="M814">
        <f t="shared" si="66"/>
        <v>0</v>
      </c>
      <c r="N814">
        <f t="shared" si="67"/>
        <v>0</v>
      </c>
      <c r="O814">
        <f t="shared" si="68"/>
        <v>0</v>
      </c>
      <c r="P814">
        <v>0</v>
      </c>
      <c r="Q814">
        <v>0</v>
      </c>
    </row>
    <row r="815" spans="1:17">
      <c r="A815" s="33">
        <v>460</v>
      </c>
      <c r="B815" s="37">
        <v>1062</v>
      </c>
      <c r="C815" s="30" t="s">
        <v>14</v>
      </c>
      <c r="D815" s="42">
        <v>43481</v>
      </c>
      <c r="E815" s="43">
        <v>6</v>
      </c>
      <c r="F815" t="s">
        <v>24</v>
      </c>
      <c r="G815">
        <v>2300.54</v>
      </c>
      <c r="H815">
        <v>539.48</v>
      </c>
      <c r="I815">
        <v>40629.06</v>
      </c>
      <c r="J815">
        <v>10178.98</v>
      </c>
      <c r="K815">
        <f t="shared" si="69"/>
        <v>0</v>
      </c>
      <c r="L815">
        <f t="shared" si="65"/>
        <v>0</v>
      </c>
      <c r="M815">
        <f t="shared" si="66"/>
        <v>0</v>
      </c>
      <c r="N815">
        <f t="shared" si="67"/>
        <v>0</v>
      </c>
      <c r="O815">
        <f t="shared" si="68"/>
        <v>0</v>
      </c>
      <c r="P815">
        <v>0</v>
      </c>
      <c r="Q815">
        <v>0</v>
      </c>
    </row>
    <row r="816" spans="1:17">
      <c r="A816" s="33">
        <v>464</v>
      </c>
      <c r="B816" s="37">
        <v>3006</v>
      </c>
      <c r="C816" s="30" t="s">
        <v>14</v>
      </c>
      <c r="D816" s="42">
        <v>43481</v>
      </c>
      <c r="E816" s="43">
        <v>6</v>
      </c>
      <c r="F816" t="s">
        <v>24</v>
      </c>
      <c r="G816">
        <v>4900.6899999999996</v>
      </c>
      <c r="H816">
        <v>1542.06</v>
      </c>
      <c r="I816">
        <v>72282.679999999993</v>
      </c>
      <c r="J816">
        <v>14868.5</v>
      </c>
      <c r="K816">
        <f t="shared" si="69"/>
        <v>0</v>
      </c>
      <c r="L816">
        <f t="shared" si="65"/>
        <v>0</v>
      </c>
      <c r="M816">
        <f t="shared" si="66"/>
        <v>0</v>
      </c>
      <c r="N816">
        <f t="shared" si="67"/>
        <v>0</v>
      </c>
      <c r="O816">
        <f t="shared" si="68"/>
        <v>0</v>
      </c>
      <c r="P816">
        <v>0</v>
      </c>
      <c r="Q816">
        <v>0</v>
      </c>
    </row>
    <row r="817" spans="1:17">
      <c r="A817" s="33">
        <v>465</v>
      </c>
      <c r="B817" s="19" t="s">
        <v>52</v>
      </c>
      <c r="C817" s="30" t="s">
        <v>10</v>
      </c>
      <c r="D817" s="42">
        <v>43481</v>
      </c>
      <c r="E817" s="43">
        <v>6</v>
      </c>
      <c r="F817" t="s">
        <v>24</v>
      </c>
      <c r="G817">
        <v>3733.2</v>
      </c>
      <c r="H817">
        <v>564.35</v>
      </c>
      <c r="I817">
        <v>138030.29</v>
      </c>
      <c r="J817">
        <v>4899.09</v>
      </c>
      <c r="K817">
        <f t="shared" si="69"/>
        <v>0</v>
      </c>
      <c r="L817">
        <f t="shared" si="65"/>
        <v>0</v>
      </c>
      <c r="M817">
        <f t="shared" si="66"/>
        <v>0</v>
      </c>
      <c r="N817">
        <f t="shared" si="67"/>
        <v>0</v>
      </c>
      <c r="O817">
        <f t="shared" si="68"/>
        <v>0</v>
      </c>
      <c r="P817">
        <v>0</v>
      </c>
      <c r="Q817">
        <v>0</v>
      </c>
    </row>
    <row r="818" spans="1:17">
      <c r="A818" s="33">
        <v>468</v>
      </c>
      <c r="B818" s="19" t="s">
        <v>52</v>
      </c>
      <c r="C818" s="30" t="s">
        <v>14</v>
      </c>
      <c r="D818" s="42">
        <v>43481</v>
      </c>
      <c r="E818" s="43">
        <v>6</v>
      </c>
      <c r="F818" t="s">
        <v>24</v>
      </c>
      <c r="G818">
        <v>6816.37</v>
      </c>
      <c r="H818" s="52">
        <v>3284.78</v>
      </c>
      <c r="I818">
        <v>69220.58</v>
      </c>
      <c r="J818">
        <v>13651.37</v>
      </c>
      <c r="K818">
        <f t="shared" si="69"/>
        <v>0</v>
      </c>
      <c r="L818">
        <f t="shared" si="65"/>
        <v>0</v>
      </c>
      <c r="M818">
        <f t="shared" si="66"/>
        <v>0</v>
      </c>
      <c r="N818">
        <f t="shared" si="67"/>
        <v>0</v>
      </c>
      <c r="O818">
        <f t="shared" si="68"/>
        <v>0</v>
      </c>
      <c r="P818">
        <v>0</v>
      </c>
      <c r="Q818">
        <v>0</v>
      </c>
    </row>
    <row r="819" spans="1:17">
      <c r="A819" s="33">
        <v>480</v>
      </c>
      <c r="B819" s="37">
        <v>1067</v>
      </c>
      <c r="C819" s="30" t="s">
        <v>14</v>
      </c>
      <c r="D819" s="42">
        <v>43481</v>
      </c>
      <c r="E819" s="43">
        <v>6</v>
      </c>
      <c r="F819" t="s">
        <v>24</v>
      </c>
      <c r="G819">
        <v>6462.84</v>
      </c>
      <c r="H819">
        <v>1712.87</v>
      </c>
      <c r="I819">
        <v>108393.22</v>
      </c>
      <c r="J819">
        <v>13427.68</v>
      </c>
      <c r="K819">
        <f t="shared" si="69"/>
        <v>0</v>
      </c>
      <c r="L819">
        <f t="shared" si="65"/>
        <v>0</v>
      </c>
      <c r="M819">
        <f t="shared" si="66"/>
        <v>0</v>
      </c>
      <c r="N819">
        <f t="shared" si="67"/>
        <v>0</v>
      </c>
      <c r="O819">
        <f t="shared" si="68"/>
        <v>0</v>
      </c>
      <c r="P819">
        <v>0</v>
      </c>
      <c r="Q819">
        <v>0</v>
      </c>
    </row>
    <row r="820" spans="1:17">
      <c r="A820" s="33">
        <v>493</v>
      </c>
      <c r="B820" s="37" t="s">
        <v>57</v>
      </c>
      <c r="C820" s="30" t="s">
        <v>10</v>
      </c>
      <c r="D820" s="42">
        <v>43481</v>
      </c>
      <c r="E820" s="43">
        <v>6</v>
      </c>
      <c r="F820" t="s">
        <v>24</v>
      </c>
      <c r="G820">
        <v>4904.62</v>
      </c>
      <c r="H820">
        <v>605.92999999999995</v>
      </c>
      <c r="I820">
        <v>133392.71</v>
      </c>
      <c r="J820">
        <v>11688.14</v>
      </c>
      <c r="K820">
        <f t="shared" si="69"/>
        <v>0</v>
      </c>
      <c r="L820">
        <f t="shared" si="65"/>
        <v>0</v>
      </c>
      <c r="M820">
        <f t="shared" si="66"/>
        <v>0</v>
      </c>
      <c r="N820">
        <f t="shared" si="67"/>
        <v>0</v>
      </c>
      <c r="O820">
        <f t="shared" si="68"/>
        <v>0</v>
      </c>
      <c r="P820">
        <v>0</v>
      </c>
      <c r="Q820">
        <v>0</v>
      </c>
    </row>
    <row r="821" spans="1:17">
      <c r="A821" s="33">
        <v>496</v>
      </c>
      <c r="B821" s="37" t="s">
        <v>57</v>
      </c>
      <c r="C821" s="30" t="s">
        <v>14</v>
      </c>
      <c r="D821" s="42">
        <v>43481</v>
      </c>
      <c r="E821" s="43">
        <v>6</v>
      </c>
      <c r="F821" t="s">
        <v>24</v>
      </c>
      <c r="G821">
        <v>5268.6</v>
      </c>
      <c r="H821">
        <v>1030.3499999999999</v>
      </c>
      <c r="I821">
        <v>75428.92</v>
      </c>
      <c r="J821">
        <v>13165.86</v>
      </c>
      <c r="K821">
        <f t="shared" si="69"/>
        <v>0</v>
      </c>
      <c r="L821">
        <f t="shared" si="65"/>
        <v>0</v>
      </c>
      <c r="M821">
        <f t="shared" si="66"/>
        <v>0</v>
      </c>
      <c r="N821">
        <f t="shared" si="67"/>
        <v>0</v>
      </c>
      <c r="O821">
        <f t="shared" si="68"/>
        <v>0</v>
      </c>
      <c r="P821">
        <v>0</v>
      </c>
      <c r="Q821">
        <v>0</v>
      </c>
    </row>
    <row r="822" spans="1:17">
      <c r="A822" s="33">
        <v>497</v>
      </c>
      <c r="B822" s="37">
        <v>1060</v>
      </c>
      <c r="C822" s="30" t="s">
        <v>10</v>
      </c>
      <c r="D822" s="42">
        <v>43481</v>
      </c>
      <c r="E822" s="43">
        <v>6</v>
      </c>
      <c r="F822" t="s">
        <v>24</v>
      </c>
      <c r="G822">
        <v>3033.5</v>
      </c>
      <c r="H822">
        <v>338.55</v>
      </c>
      <c r="I822">
        <v>156921.41</v>
      </c>
      <c r="J822">
        <v>6020.34</v>
      </c>
      <c r="K822">
        <f t="shared" si="69"/>
        <v>0</v>
      </c>
      <c r="L822">
        <f t="shared" si="65"/>
        <v>0</v>
      </c>
      <c r="M822">
        <f t="shared" si="66"/>
        <v>0</v>
      </c>
      <c r="N822">
        <f t="shared" si="67"/>
        <v>0</v>
      </c>
      <c r="O822">
        <f t="shared" si="68"/>
        <v>0</v>
      </c>
      <c r="P822">
        <v>0</v>
      </c>
      <c r="Q822">
        <v>0</v>
      </c>
    </row>
    <row r="823" spans="1:17">
      <c r="A823" s="33">
        <v>500</v>
      </c>
      <c r="B823" s="37">
        <v>1060</v>
      </c>
      <c r="C823" s="30" t="s">
        <v>14</v>
      </c>
      <c r="D823" s="42">
        <v>43481</v>
      </c>
      <c r="E823" s="43">
        <v>6</v>
      </c>
      <c r="F823" t="s">
        <v>24</v>
      </c>
      <c r="G823">
        <v>4067.66</v>
      </c>
      <c r="H823">
        <v>687.78</v>
      </c>
      <c r="I823">
        <v>99775.360000000001</v>
      </c>
      <c r="J823">
        <v>9764.43</v>
      </c>
      <c r="K823">
        <f t="shared" si="69"/>
        <v>0</v>
      </c>
      <c r="L823">
        <f t="shared" si="65"/>
        <v>0</v>
      </c>
      <c r="M823">
        <f t="shared" si="66"/>
        <v>0</v>
      </c>
      <c r="N823">
        <f t="shared" si="67"/>
        <v>0</v>
      </c>
      <c r="O823">
        <f t="shared" si="68"/>
        <v>0</v>
      </c>
      <c r="P823">
        <v>0</v>
      </c>
      <c r="Q823">
        <v>0</v>
      </c>
    </row>
    <row r="824" spans="1:17">
      <c r="A824" s="33">
        <v>501</v>
      </c>
      <c r="B824" s="19" t="s">
        <v>58</v>
      </c>
      <c r="C824" s="30" t="s">
        <v>10</v>
      </c>
      <c r="D824" s="42">
        <v>43481</v>
      </c>
      <c r="E824" s="43">
        <v>6</v>
      </c>
      <c r="F824" t="s">
        <v>24</v>
      </c>
      <c r="G824">
        <v>4344.51</v>
      </c>
      <c r="H824">
        <v>1060.54</v>
      </c>
      <c r="I824">
        <v>155815.6</v>
      </c>
      <c r="J824">
        <v>14231.48</v>
      </c>
      <c r="K824">
        <f t="shared" si="69"/>
        <v>0</v>
      </c>
      <c r="L824">
        <f t="shared" si="65"/>
        <v>0</v>
      </c>
      <c r="M824">
        <f t="shared" si="66"/>
        <v>0</v>
      </c>
      <c r="N824">
        <f t="shared" si="67"/>
        <v>0</v>
      </c>
      <c r="O824">
        <f t="shared" si="68"/>
        <v>0</v>
      </c>
      <c r="P824">
        <v>0</v>
      </c>
      <c r="Q824">
        <v>0</v>
      </c>
    </row>
    <row r="825" spans="1:17">
      <c r="A825" s="33">
        <v>504</v>
      </c>
      <c r="B825" s="19" t="s">
        <v>58</v>
      </c>
      <c r="C825" s="30" t="s">
        <v>14</v>
      </c>
      <c r="D825" s="42">
        <v>43481</v>
      </c>
      <c r="E825" s="43">
        <v>6</v>
      </c>
      <c r="F825">
        <v>0.49</v>
      </c>
      <c r="G825">
        <v>5281.42</v>
      </c>
      <c r="H825">
        <v>2442.13</v>
      </c>
      <c r="I825">
        <v>80590.13</v>
      </c>
      <c r="J825">
        <v>20646.39</v>
      </c>
      <c r="K825">
        <f t="shared" si="69"/>
        <v>0</v>
      </c>
      <c r="L825">
        <f t="shared" si="65"/>
        <v>0</v>
      </c>
      <c r="M825">
        <f t="shared" si="66"/>
        <v>0</v>
      </c>
      <c r="N825">
        <f t="shared" si="67"/>
        <v>0</v>
      </c>
      <c r="O825">
        <f t="shared" si="68"/>
        <v>0</v>
      </c>
      <c r="P825">
        <v>0</v>
      </c>
      <c r="Q825">
        <v>0</v>
      </c>
    </row>
    <row r="826" spans="1:17">
      <c r="A826" s="33">
        <v>505</v>
      </c>
      <c r="B826" s="37" t="s">
        <v>59</v>
      </c>
      <c r="C826" s="30" t="s">
        <v>10</v>
      </c>
      <c r="D826" s="42">
        <v>43481</v>
      </c>
      <c r="E826" s="43">
        <v>6</v>
      </c>
      <c r="F826" t="s">
        <v>24</v>
      </c>
      <c r="G826">
        <v>720.64</v>
      </c>
      <c r="H826">
        <v>66.47</v>
      </c>
      <c r="I826">
        <v>27251.5</v>
      </c>
      <c r="J826">
        <v>2582.38</v>
      </c>
      <c r="K826">
        <f t="shared" si="69"/>
        <v>0</v>
      </c>
      <c r="L826">
        <f t="shared" si="65"/>
        <v>0</v>
      </c>
      <c r="M826">
        <f t="shared" si="66"/>
        <v>0</v>
      </c>
      <c r="N826">
        <f t="shared" si="67"/>
        <v>0</v>
      </c>
      <c r="O826">
        <f t="shared" si="68"/>
        <v>0</v>
      </c>
      <c r="P826">
        <v>0</v>
      </c>
      <c r="Q826">
        <v>0</v>
      </c>
    </row>
    <row r="827" spans="1:17">
      <c r="A827" s="33">
        <v>508</v>
      </c>
      <c r="B827" s="37" t="s">
        <v>59</v>
      </c>
      <c r="C827" s="30" t="s">
        <v>14</v>
      </c>
      <c r="D827" s="42">
        <v>43481</v>
      </c>
      <c r="E827" s="43">
        <v>6</v>
      </c>
      <c r="F827" t="s">
        <v>24</v>
      </c>
      <c r="G827">
        <v>3370.99</v>
      </c>
      <c r="H827">
        <v>1021.54</v>
      </c>
      <c r="I827">
        <v>43546.82</v>
      </c>
      <c r="J827">
        <v>9997.9500000000007</v>
      </c>
      <c r="K827">
        <f t="shared" si="69"/>
        <v>0</v>
      </c>
      <c r="L827">
        <f t="shared" si="65"/>
        <v>0</v>
      </c>
      <c r="M827">
        <f t="shared" si="66"/>
        <v>0</v>
      </c>
      <c r="N827">
        <f t="shared" si="67"/>
        <v>0</v>
      </c>
      <c r="O827">
        <f t="shared" si="68"/>
        <v>0</v>
      </c>
      <c r="P827">
        <v>0</v>
      </c>
      <c r="Q827">
        <v>0</v>
      </c>
    </row>
    <row r="828" spans="1:17">
      <c r="A828" s="33">
        <v>532</v>
      </c>
      <c r="B828" s="37">
        <v>1069</v>
      </c>
      <c r="C828" s="30" t="s">
        <v>14</v>
      </c>
      <c r="D828" s="42">
        <v>43481</v>
      </c>
      <c r="E828" s="43">
        <v>6</v>
      </c>
      <c r="F828" t="s">
        <v>24</v>
      </c>
      <c r="G828">
        <v>639.37</v>
      </c>
      <c r="H828">
        <v>1364.6</v>
      </c>
      <c r="I828">
        <v>39934.51</v>
      </c>
      <c r="J828">
        <v>11970.34</v>
      </c>
      <c r="K828">
        <f t="shared" si="69"/>
        <v>0</v>
      </c>
      <c r="L828">
        <f t="shared" si="65"/>
        <v>0</v>
      </c>
      <c r="M828">
        <f t="shared" si="66"/>
        <v>0</v>
      </c>
      <c r="N828">
        <f t="shared" si="67"/>
        <v>0</v>
      </c>
      <c r="O828">
        <f t="shared" si="68"/>
        <v>0</v>
      </c>
      <c r="P828">
        <v>0</v>
      </c>
      <c r="Q828">
        <v>0</v>
      </c>
    </row>
    <row r="829" spans="1:17">
      <c r="A829" s="33">
        <v>537</v>
      </c>
      <c r="B829" s="37">
        <v>3010</v>
      </c>
      <c r="C829" s="30" t="s">
        <v>10</v>
      </c>
      <c r="D829" s="42">
        <v>43488</v>
      </c>
      <c r="E829" s="43">
        <v>7</v>
      </c>
      <c r="F829">
        <v>2.85</v>
      </c>
      <c r="G829">
        <v>553.17999999999995</v>
      </c>
      <c r="H829">
        <v>781.34</v>
      </c>
      <c r="I829">
        <v>69699.98</v>
      </c>
      <c r="J829">
        <v>9727.93</v>
      </c>
      <c r="K829">
        <f t="shared" si="69"/>
        <v>0</v>
      </c>
      <c r="L829">
        <f t="shared" si="65"/>
        <v>0</v>
      </c>
      <c r="M829">
        <f t="shared" si="66"/>
        <v>0</v>
      </c>
      <c r="N829">
        <f t="shared" si="67"/>
        <v>0</v>
      </c>
      <c r="O829">
        <f t="shared" si="68"/>
        <v>0</v>
      </c>
      <c r="P829">
        <v>0</v>
      </c>
      <c r="Q829">
        <v>0</v>
      </c>
    </row>
    <row r="830" spans="1:17">
      <c r="A830" s="33">
        <v>540</v>
      </c>
      <c r="B830" s="37">
        <v>3010</v>
      </c>
      <c r="C830" s="30" t="s">
        <v>14</v>
      </c>
      <c r="D830" s="42">
        <v>43488</v>
      </c>
      <c r="E830" s="43">
        <v>7</v>
      </c>
      <c r="F830">
        <v>4.88</v>
      </c>
      <c r="G830">
        <v>768.23</v>
      </c>
      <c r="H830">
        <v>1306.5999999999999</v>
      </c>
      <c r="I830">
        <v>41899.14</v>
      </c>
      <c r="J830">
        <v>18879.900000000001</v>
      </c>
      <c r="K830">
        <f t="shared" si="69"/>
        <v>0</v>
      </c>
      <c r="L830">
        <f t="shared" si="65"/>
        <v>0</v>
      </c>
      <c r="M830">
        <f t="shared" si="66"/>
        <v>0</v>
      </c>
      <c r="N830">
        <f t="shared" si="67"/>
        <v>0</v>
      </c>
      <c r="O830">
        <f t="shared" si="68"/>
        <v>0</v>
      </c>
      <c r="P830">
        <v>0</v>
      </c>
      <c r="Q830">
        <v>0</v>
      </c>
    </row>
    <row r="831" spans="1:17">
      <c r="A831" s="33">
        <v>541</v>
      </c>
      <c r="B831" s="37">
        <v>3008</v>
      </c>
      <c r="C831" s="30" t="s">
        <v>10</v>
      </c>
      <c r="D831" s="42">
        <v>43488</v>
      </c>
      <c r="E831" s="43">
        <v>7</v>
      </c>
      <c r="F831">
        <v>8.18</v>
      </c>
      <c r="G831">
        <v>2138.15</v>
      </c>
      <c r="H831">
        <v>1529.85</v>
      </c>
      <c r="I831" t="s">
        <v>349</v>
      </c>
      <c r="J831">
        <v>22917.5</v>
      </c>
      <c r="K831">
        <f t="shared" si="69"/>
        <v>0</v>
      </c>
      <c r="L831">
        <f t="shared" si="65"/>
        <v>0</v>
      </c>
      <c r="M831">
        <f t="shared" si="66"/>
        <v>0</v>
      </c>
      <c r="N831">
        <f t="shared" si="67"/>
        <v>0</v>
      </c>
      <c r="O831">
        <f t="shared" si="68"/>
        <v>0</v>
      </c>
      <c r="P831">
        <v>0</v>
      </c>
      <c r="Q831">
        <v>0</v>
      </c>
    </row>
    <row r="832" spans="1:17">
      <c r="A832" s="33">
        <v>545</v>
      </c>
      <c r="B832" s="37">
        <v>2040</v>
      </c>
      <c r="C832" s="30" t="s">
        <v>10</v>
      </c>
      <c r="D832" s="42">
        <v>43488</v>
      </c>
      <c r="E832" s="43">
        <v>7</v>
      </c>
      <c r="F832">
        <v>7.53</v>
      </c>
      <c r="G832">
        <v>1150.71</v>
      </c>
      <c r="H832">
        <v>1431.3</v>
      </c>
      <c r="I832">
        <v>250737.22</v>
      </c>
      <c r="J832">
        <v>21974.27</v>
      </c>
      <c r="K832">
        <f t="shared" si="69"/>
        <v>0</v>
      </c>
      <c r="L832">
        <f t="shared" si="65"/>
        <v>0</v>
      </c>
      <c r="M832">
        <f t="shared" si="66"/>
        <v>0</v>
      </c>
      <c r="N832">
        <f t="shared" si="67"/>
        <v>0</v>
      </c>
      <c r="O832">
        <f t="shared" si="68"/>
        <v>0</v>
      </c>
      <c r="P832">
        <v>0</v>
      </c>
      <c r="Q832">
        <v>0</v>
      </c>
    </row>
    <row r="833" spans="1:17">
      <c r="A833" s="33">
        <v>547</v>
      </c>
      <c r="B833" s="37">
        <v>2040</v>
      </c>
      <c r="C833" s="30" t="s">
        <v>13</v>
      </c>
      <c r="D833" s="42">
        <v>43488</v>
      </c>
      <c r="E833" s="43">
        <v>7</v>
      </c>
      <c r="F833">
        <v>6.87</v>
      </c>
      <c r="G833">
        <v>1041.2</v>
      </c>
      <c r="H833">
        <v>1753.35</v>
      </c>
      <c r="I833">
        <v>82998.600000000006</v>
      </c>
      <c r="J833">
        <v>23710.41</v>
      </c>
      <c r="K833">
        <f t="shared" si="69"/>
        <v>0</v>
      </c>
      <c r="L833">
        <f t="shared" si="65"/>
        <v>0</v>
      </c>
      <c r="M833">
        <f t="shared" si="66"/>
        <v>0</v>
      </c>
      <c r="N833">
        <f t="shared" si="67"/>
        <v>0</v>
      </c>
      <c r="O833">
        <f t="shared" si="68"/>
        <v>0</v>
      </c>
      <c r="P833">
        <v>0</v>
      </c>
      <c r="Q833">
        <v>0</v>
      </c>
    </row>
    <row r="834" spans="1:17">
      <c r="A834" s="33">
        <v>549</v>
      </c>
      <c r="B834" s="37">
        <v>2041</v>
      </c>
      <c r="C834" s="30" t="s">
        <v>10</v>
      </c>
      <c r="D834" s="42">
        <v>43488</v>
      </c>
      <c r="E834" s="43">
        <v>7</v>
      </c>
      <c r="F834">
        <v>4.88</v>
      </c>
      <c r="G834">
        <v>541.66999999999996</v>
      </c>
      <c r="H834">
        <v>810.67</v>
      </c>
      <c r="I834">
        <v>118828.17</v>
      </c>
      <c r="J834">
        <v>10326.049999999999</v>
      </c>
      <c r="K834">
        <f t="shared" si="69"/>
        <v>0</v>
      </c>
      <c r="L834">
        <f t="shared" si="65"/>
        <v>0</v>
      </c>
      <c r="M834">
        <f t="shared" si="66"/>
        <v>0</v>
      </c>
      <c r="N834">
        <f t="shared" si="67"/>
        <v>0</v>
      </c>
      <c r="O834">
        <f t="shared" si="68"/>
        <v>0</v>
      </c>
      <c r="P834">
        <v>0</v>
      </c>
      <c r="Q834">
        <v>0</v>
      </c>
    </row>
    <row r="835" spans="1:17">
      <c r="A835" s="33">
        <v>552</v>
      </c>
      <c r="B835" s="37">
        <v>2041</v>
      </c>
      <c r="C835" s="30" t="s">
        <v>14</v>
      </c>
      <c r="D835" s="42">
        <v>43488</v>
      </c>
      <c r="E835" s="43">
        <v>7</v>
      </c>
      <c r="F835">
        <v>8.18</v>
      </c>
      <c r="G835">
        <v>863.78</v>
      </c>
      <c r="H835">
        <v>2058.75</v>
      </c>
      <c r="I835">
        <v>84374.33</v>
      </c>
      <c r="J835">
        <v>21990.15</v>
      </c>
      <c r="K835">
        <f t="shared" si="69"/>
        <v>0</v>
      </c>
      <c r="L835">
        <f t="shared" si="65"/>
        <v>0</v>
      </c>
      <c r="M835">
        <f t="shared" si="66"/>
        <v>0</v>
      </c>
      <c r="N835">
        <f t="shared" si="67"/>
        <v>0</v>
      </c>
      <c r="O835">
        <f t="shared" si="68"/>
        <v>0</v>
      </c>
      <c r="P835">
        <v>0</v>
      </c>
      <c r="Q835">
        <v>0</v>
      </c>
    </row>
    <row r="836" spans="1:17">
      <c r="A836" s="33">
        <v>553</v>
      </c>
      <c r="B836" s="19" t="s">
        <v>65</v>
      </c>
      <c r="C836" s="30" t="s">
        <v>10</v>
      </c>
      <c r="D836" s="42">
        <v>43488</v>
      </c>
      <c r="E836" s="43">
        <v>7</v>
      </c>
      <c r="F836">
        <v>4.88</v>
      </c>
      <c r="G836">
        <v>960.95</v>
      </c>
      <c r="H836">
        <v>1341.8</v>
      </c>
      <c r="I836">
        <v>252789.76000000001</v>
      </c>
      <c r="J836">
        <v>12455.78</v>
      </c>
      <c r="K836">
        <f t="shared" si="69"/>
        <v>0</v>
      </c>
      <c r="L836">
        <f t="shared" si="65"/>
        <v>0</v>
      </c>
      <c r="M836">
        <f t="shared" si="66"/>
        <v>0</v>
      </c>
      <c r="N836">
        <f t="shared" si="67"/>
        <v>0</v>
      </c>
      <c r="O836">
        <f t="shared" si="68"/>
        <v>0</v>
      </c>
      <c r="P836">
        <v>0</v>
      </c>
      <c r="Q836">
        <v>0</v>
      </c>
    </row>
    <row r="837" spans="1:17">
      <c r="A837" s="33">
        <v>556</v>
      </c>
      <c r="B837" s="19" t="s">
        <v>65</v>
      </c>
      <c r="C837" s="30" t="s">
        <v>14</v>
      </c>
      <c r="D837" s="42">
        <v>43488</v>
      </c>
      <c r="E837" s="43">
        <v>7</v>
      </c>
      <c r="F837">
        <v>10.79</v>
      </c>
      <c r="G837">
        <v>1424.15</v>
      </c>
      <c r="H837">
        <v>2831.56</v>
      </c>
      <c r="I837">
        <v>127793.51</v>
      </c>
      <c r="J837">
        <v>21673.119999999999</v>
      </c>
      <c r="K837">
        <f t="shared" si="69"/>
        <v>0</v>
      </c>
      <c r="L837">
        <f t="shared" si="65"/>
        <v>0</v>
      </c>
      <c r="M837">
        <f t="shared" si="66"/>
        <v>0</v>
      </c>
      <c r="N837">
        <f t="shared" si="67"/>
        <v>0</v>
      </c>
      <c r="O837">
        <f t="shared" si="68"/>
        <v>0</v>
      </c>
      <c r="P837">
        <v>0</v>
      </c>
      <c r="Q837">
        <v>0</v>
      </c>
    </row>
    <row r="838" spans="1:17">
      <c r="A838" s="33">
        <v>557</v>
      </c>
      <c r="B838" s="37">
        <v>3007</v>
      </c>
      <c r="C838" s="30" t="s">
        <v>10</v>
      </c>
      <c r="D838" s="42">
        <v>43488</v>
      </c>
      <c r="E838" s="43">
        <v>7</v>
      </c>
      <c r="F838">
        <v>4.54</v>
      </c>
      <c r="G838">
        <v>716.31</v>
      </c>
      <c r="H838">
        <v>424.3</v>
      </c>
      <c r="I838">
        <v>168920.8</v>
      </c>
      <c r="J838">
        <v>9484.5499999999993</v>
      </c>
      <c r="K838">
        <f t="shared" si="69"/>
        <v>0</v>
      </c>
      <c r="L838">
        <f t="shared" si="65"/>
        <v>0</v>
      </c>
      <c r="M838">
        <f t="shared" si="66"/>
        <v>0</v>
      </c>
      <c r="N838">
        <f t="shared" si="67"/>
        <v>0</v>
      </c>
      <c r="O838">
        <f t="shared" si="68"/>
        <v>0</v>
      </c>
      <c r="P838">
        <v>0</v>
      </c>
      <c r="Q838">
        <v>0</v>
      </c>
    </row>
    <row r="839" spans="1:17">
      <c r="A839" s="33">
        <v>560</v>
      </c>
      <c r="B839" s="37">
        <v>3007</v>
      </c>
      <c r="C839" s="30" t="s">
        <v>14</v>
      </c>
      <c r="D839" s="42">
        <v>43488</v>
      </c>
      <c r="E839" s="43">
        <v>7</v>
      </c>
      <c r="F839">
        <v>12.72</v>
      </c>
      <c r="G839">
        <v>1142.1400000000001</v>
      </c>
      <c r="H839">
        <v>1605.66</v>
      </c>
      <c r="I839">
        <v>78272.91</v>
      </c>
      <c r="J839">
        <v>25523.48</v>
      </c>
      <c r="K839">
        <f t="shared" si="69"/>
        <v>0</v>
      </c>
      <c r="L839">
        <f t="shared" si="65"/>
        <v>0</v>
      </c>
      <c r="M839">
        <f t="shared" si="66"/>
        <v>0</v>
      </c>
      <c r="N839">
        <f t="shared" si="67"/>
        <v>0</v>
      </c>
      <c r="O839">
        <f t="shared" si="68"/>
        <v>0</v>
      </c>
      <c r="P839">
        <v>0</v>
      </c>
      <c r="Q839">
        <v>0</v>
      </c>
    </row>
    <row r="840" spans="1:17">
      <c r="A840" s="33">
        <v>569</v>
      </c>
      <c r="B840" s="37">
        <v>1014</v>
      </c>
      <c r="C840" s="30" t="s">
        <v>10</v>
      </c>
      <c r="D840" s="42">
        <v>43488</v>
      </c>
      <c r="E840" s="43">
        <v>7</v>
      </c>
      <c r="F840">
        <v>4.21</v>
      </c>
      <c r="G840">
        <v>722.28</v>
      </c>
      <c r="H840">
        <v>884.08</v>
      </c>
      <c r="I840">
        <v>152963</v>
      </c>
      <c r="J840">
        <v>16489.02</v>
      </c>
      <c r="K840">
        <f t="shared" si="69"/>
        <v>0</v>
      </c>
      <c r="L840">
        <f t="shared" si="65"/>
        <v>0</v>
      </c>
      <c r="M840">
        <f t="shared" si="66"/>
        <v>0</v>
      </c>
      <c r="N840">
        <f t="shared" si="67"/>
        <v>0</v>
      </c>
      <c r="O840">
        <f t="shared" si="68"/>
        <v>0</v>
      </c>
      <c r="P840">
        <v>0</v>
      </c>
      <c r="Q840">
        <v>0</v>
      </c>
    </row>
    <row r="841" spans="1:17">
      <c r="A841" s="33">
        <v>573</v>
      </c>
      <c r="B841" s="37">
        <v>1059</v>
      </c>
      <c r="C841" s="30" t="s">
        <v>10</v>
      </c>
      <c r="D841" s="42">
        <v>43488</v>
      </c>
      <c r="E841" s="43">
        <v>7</v>
      </c>
      <c r="F841">
        <v>1.46</v>
      </c>
      <c r="G841">
        <v>299.01</v>
      </c>
      <c r="H841">
        <v>243.63</v>
      </c>
      <c r="I841">
        <v>36805.25</v>
      </c>
      <c r="J841">
        <v>3990.35</v>
      </c>
      <c r="K841">
        <f t="shared" si="69"/>
        <v>0</v>
      </c>
      <c r="L841">
        <f t="shared" si="65"/>
        <v>0</v>
      </c>
      <c r="M841">
        <f t="shared" si="66"/>
        <v>0</v>
      </c>
      <c r="N841">
        <f t="shared" si="67"/>
        <v>0</v>
      </c>
      <c r="O841">
        <f t="shared" si="68"/>
        <v>0</v>
      </c>
      <c r="P841">
        <v>0</v>
      </c>
      <c r="Q841">
        <v>0</v>
      </c>
    </row>
    <row r="842" spans="1:17">
      <c r="A842" s="33">
        <v>574</v>
      </c>
      <c r="B842" s="37">
        <v>1059</v>
      </c>
      <c r="C842" s="30" t="s">
        <v>12</v>
      </c>
      <c r="D842" s="42">
        <v>43488</v>
      </c>
      <c r="E842" s="43">
        <v>7</v>
      </c>
      <c r="F842">
        <v>28.46</v>
      </c>
      <c r="G842">
        <v>3229.78</v>
      </c>
      <c r="H842">
        <v>5640.84</v>
      </c>
      <c r="I842" t="s">
        <v>350</v>
      </c>
      <c r="J842">
        <v>50117.81</v>
      </c>
      <c r="K842">
        <f t="shared" si="69"/>
        <v>0</v>
      </c>
      <c r="L842">
        <f t="shared" si="65"/>
        <v>0</v>
      </c>
      <c r="M842">
        <f t="shared" si="66"/>
        <v>0</v>
      </c>
      <c r="N842">
        <f t="shared" si="67"/>
        <v>0</v>
      </c>
      <c r="O842">
        <f t="shared" si="68"/>
        <v>0</v>
      </c>
      <c r="P842">
        <v>0</v>
      </c>
      <c r="Q842">
        <v>0</v>
      </c>
    </row>
    <row r="843" spans="1:17">
      <c r="A843" s="33">
        <v>575</v>
      </c>
      <c r="B843" s="37">
        <v>1059</v>
      </c>
      <c r="C843" s="30" t="s">
        <v>13</v>
      </c>
      <c r="D843" s="42">
        <v>43488</v>
      </c>
      <c r="E843" s="43">
        <v>7</v>
      </c>
      <c r="F843">
        <v>32.17</v>
      </c>
      <c r="G843">
        <v>3202.17</v>
      </c>
      <c r="H843">
        <v>5164.84</v>
      </c>
      <c r="I843" t="s">
        <v>351</v>
      </c>
      <c r="J843">
        <v>50661.34</v>
      </c>
      <c r="K843">
        <f t="shared" si="69"/>
        <v>0</v>
      </c>
      <c r="L843">
        <f t="shared" si="65"/>
        <v>0</v>
      </c>
      <c r="M843">
        <f t="shared" si="66"/>
        <v>0</v>
      </c>
      <c r="N843">
        <f t="shared" si="67"/>
        <v>0</v>
      </c>
      <c r="O843">
        <f t="shared" si="68"/>
        <v>0</v>
      </c>
      <c r="P843">
        <v>0</v>
      </c>
      <c r="Q843">
        <v>0</v>
      </c>
    </row>
    <row r="844" spans="1:17">
      <c r="A844" s="33">
        <v>576</v>
      </c>
      <c r="B844" s="37">
        <v>1059</v>
      </c>
      <c r="C844" s="30" t="s">
        <v>14</v>
      </c>
      <c r="D844" s="42">
        <v>43488</v>
      </c>
      <c r="E844" s="43">
        <v>7</v>
      </c>
      <c r="F844">
        <v>2.16</v>
      </c>
      <c r="G844">
        <v>360.48</v>
      </c>
      <c r="H844">
        <v>262.56</v>
      </c>
      <c r="I844">
        <v>22268.2</v>
      </c>
      <c r="J844">
        <v>4441.34</v>
      </c>
      <c r="K844">
        <f t="shared" si="69"/>
        <v>0</v>
      </c>
      <c r="L844">
        <f t="shared" si="65"/>
        <v>0</v>
      </c>
      <c r="M844">
        <f t="shared" si="66"/>
        <v>0</v>
      </c>
      <c r="N844">
        <f t="shared" si="67"/>
        <v>0</v>
      </c>
      <c r="O844">
        <f t="shared" si="68"/>
        <v>0</v>
      </c>
      <c r="P844">
        <v>0</v>
      </c>
      <c r="Q844">
        <v>0</v>
      </c>
    </row>
    <row r="845" spans="1:17">
      <c r="A845" s="33">
        <v>577</v>
      </c>
      <c r="B845" s="37" t="s">
        <v>67</v>
      </c>
      <c r="C845" s="30" t="s">
        <v>10</v>
      </c>
      <c r="D845" s="42">
        <v>43488</v>
      </c>
      <c r="E845" s="43">
        <v>7</v>
      </c>
      <c r="F845">
        <v>6.87</v>
      </c>
      <c r="G845">
        <v>1255.2</v>
      </c>
      <c r="H845">
        <v>1859.49</v>
      </c>
      <c r="I845" t="s">
        <v>352</v>
      </c>
      <c r="J845">
        <v>25206.95</v>
      </c>
      <c r="K845">
        <f t="shared" si="69"/>
        <v>0</v>
      </c>
      <c r="L845">
        <f t="shared" si="65"/>
        <v>0</v>
      </c>
      <c r="M845">
        <f t="shared" si="66"/>
        <v>0</v>
      </c>
      <c r="N845">
        <f t="shared" si="67"/>
        <v>0</v>
      </c>
      <c r="O845">
        <f t="shared" si="68"/>
        <v>0</v>
      </c>
      <c r="P845">
        <v>0</v>
      </c>
      <c r="Q845">
        <v>0</v>
      </c>
    </row>
    <row r="846" spans="1:17">
      <c r="A846" s="33">
        <v>580</v>
      </c>
      <c r="B846" s="37" t="s">
        <v>67</v>
      </c>
      <c r="C846" s="30" t="s">
        <v>14</v>
      </c>
      <c r="D846" s="42">
        <v>43488</v>
      </c>
      <c r="E846" s="43">
        <v>7</v>
      </c>
      <c r="F846">
        <v>10.79</v>
      </c>
      <c r="G846">
        <v>1628.49</v>
      </c>
      <c r="H846">
        <v>3304.26</v>
      </c>
      <c r="I846">
        <v>260981.41</v>
      </c>
      <c r="J846">
        <v>33505.75</v>
      </c>
      <c r="K846">
        <f t="shared" si="69"/>
        <v>0</v>
      </c>
      <c r="L846">
        <f t="shared" si="65"/>
        <v>0</v>
      </c>
      <c r="M846">
        <f t="shared" si="66"/>
        <v>0</v>
      </c>
      <c r="N846">
        <f t="shared" si="67"/>
        <v>0</v>
      </c>
      <c r="O846">
        <f t="shared" si="68"/>
        <v>0</v>
      </c>
      <c r="P846">
        <v>0</v>
      </c>
      <c r="Q846">
        <v>0</v>
      </c>
    </row>
    <row r="847" spans="1:17">
      <c r="A847" s="33">
        <v>581</v>
      </c>
      <c r="B847" s="37" t="s">
        <v>41</v>
      </c>
      <c r="C847" s="30" t="s">
        <v>10</v>
      </c>
      <c r="D847" s="42">
        <v>43488</v>
      </c>
      <c r="E847" s="43">
        <v>7</v>
      </c>
      <c r="F847">
        <v>3.87</v>
      </c>
      <c r="G847">
        <v>707.31</v>
      </c>
      <c r="H847">
        <v>894.78</v>
      </c>
      <c r="I847">
        <v>175413.04</v>
      </c>
      <c r="J847">
        <v>9531.81</v>
      </c>
      <c r="K847">
        <f t="shared" si="69"/>
        <v>0</v>
      </c>
      <c r="L847">
        <f t="shared" si="65"/>
        <v>0</v>
      </c>
      <c r="M847">
        <f t="shared" si="66"/>
        <v>0</v>
      </c>
      <c r="N847">
        <f t="shared" si="67"/>
        <v>0</v>
      </c>
      <c r="O847">
        <f t="shared" si="68"/>
        <v>0</v>
      </c>
      <c r="P847">
        <v>0</v>
      </c>
      <c r="Q847">
        <v>0</v>
      </c>
    </row>
    <row r="848" spans="1:17">
      <c r="A848" s="33">
        <v>584</v>
      </c>
      <c r="B848" s="37" t="s">
        <v>41</v>
      </c>
      <c r="C848" s="30" t="s">
        <v>14</v>
      </c>
      <c r="D848" s="42">
        <v>43488</v>
      </c>
      <c r="E848" s="43">
        <v>7</v>
      </c>
      <c r="F848">
        <v>10.14</v>
      </c>
      <c r="G848">
        <v>1175.9000000000001</v>
      </c>
      <c r="H848">
        <v>2064.5500000000002</v>
      </c>
      <c r="I848">
        <v>141010.92000000001</v>
      </c>
      <c r="J848">
        <v>19047.61</v>
      </c>
      <c r="K848">
        <f t="shared" si="69"/>
        <v>0</v>
      </c>
      <c r="L848">
        <f t="shared" si="65"/>
        <v>0</v>
      </c>
      <c r="M848">
        <f t="shared" si="66"/>
        <v>0</v>
      </c>
      <c r="N848">
        <f t="shared" si="67"/>
        <v>0</v>
      </c>
      <c r="O848">
        <f t="shared" si="68"/>
        <v>0</v>
      </c>
      <c r="P848">
        <v>0</v>
      </c>
      <c r="Q848">
        <v>0</v>
      </c>
    </row>
    <row r="849" spans="1:17">
      <c r="A849" s="33">
        <v>585</v>
      </c>
      <c r="B849" s="37">
        <v>3011</v>
      </c>
      <c r="C849" s="30" t="s">
        <v>10</v>
      </c>
      <c r="D849" s="42">
        <v>43488</v>
      </c>
      <c r="E849" s="43">
        <v>7</v>
      </c>
      <c r="F849">
        <v>3.53</v>
      </c>
      <c r="G849">
        <v>754.69</v>
      </c>
      <c r="H849">
        <v>844.56</v>
      </c>
      <c r="I849">
        <v>125536.1</v>
      </c>
      <c r="J849">
        <v>11439.11</v>
      </c>
      <c r="K849">
        <f t="shared" si="69"/>
        <v>0</v>
      </c>
      <c r="L849">
        <f t="shared" si="65"/>
        <v>0</v>
      </c>
      <c r="M849">
        <f t="shared" si="66"/>
        <v>0</v>
      </c>
      <c r="N849">
        <f t="shared" si="67"/>
        <v>0</v>
      </c>
      <c r="O849">
        <f t="shared" si="68"/>
        <v>0</v>
      </c>
      <c r="P849">
        <v>0</v>
      </c>
      <c r="Q849">
        <v>0</v>
      </c>
    </row>
    <row r="850" spans="1:17">
      <c r="A850" s="33">
        <v>588</v>
      </c>
      <c r="B850" s="37">
        <v>3011</v>
      </c>
      <c r="C850" s="30" t="s">
        <v>14</v>
      </c>
      <c r="D850" s="42">
        <v>43488</v>
      </c>
      <c r="E850" s="43">
        <v>7</v>
      </c>
      <c r="F850">
        <v>14</v>
      </c>
      <c r="G850">
        <v>1740.55</v>
      </c>
      <c r="H850">
        <v>2130.6</v>
      </c>
      <c r="I850">
        <v>114219.65</v>
      </c>
      <c r="J850">
        <v>24660.560000000001</v>
      </c>
      <c r="K850">
        <f t="shared" si="69"/>
        <v>0</v>
      </c>
      <c r="L850">
        <f t="shared" si="65"/>
        <v>0</v>
      </c>
      <c r="M850">
        <f t="shared" si="66"/>
        <v>0</v>
      </c>
      <c r="N850">
        <f t="shared" si="67"/>
        <v>0</v>
      </c>
      <c r="O850">
        <f t="shared" si="68"/>
        <v>0</v>
      </c>
      <c r="P850">
        <v>0</v>
      </c>
      <c r="Q850">
        <v>0</v>
      </c>
    </row>
    <row r="851" spans="1:17">
      <c r="A851" s="33">
        <v>593</v>
      </c>
      <c r="B851" s="37" t="s">
        <v>69</v>
      </c>
      <c r="C851" s="30" t="s">
        <v>10</v>
      </c>
      <c r="D851" s="42">
        <v>43488</v>
      </c>
      <c r="E851" s="43">
        <v>7</v>
      </c>
      <c r="F851">
        <v>8.18</v>
      </c>
      <c r="G851">
        <v>1739.44</v>
      </c>
      <c r="H851">
        <v>3915.52</v>
      </c>
      <c r="I851">
        <v>402355.38</v>
      </c>
      <c r="J851">
        <v>35028.28</v>
      </c>
      <c r="K851">
        <f t="shared" si="69"/>
        <v>0</v>
      </c>
      <c r="L851">
        <f t="shared" si="65"/>
        <v>0</v>
      </c>
      <c r="M851">
        <f t="shared" si="66"/>
        <v>0</v>
      </c>
      <c r="N851">
        <f t="shared" si="67"/>
        <v>0</v>
      </c>
      <c r="O851">
        <f t="shared" si="68"/>
        <v>0</v>
      </c>
      <c r="P851">
        <v>0</v>
      </c>
      <c r="Q851">
        <v>0</v>
      </c>
    </row>
    <row r="852" spans="1:17">
      <c r="A852" s="33">
        <v>594</v>
      </c>
      <c r="B852" s="37" t="s">
        <v>69</v>
      </c>
      <c r="C852" s="30" t="s">
        <v>12</v>
      </c>
      <c r="D852" s="42">
        <v>43488</v>
      </c>
      <c r="E852" s="43">
        <v>7</v>
      </c>
      <c r="F852">
        <v>21.6</v>
      </c>
      <c r="G852">
        <v>2041.74</v>
      </c>
      <c r="H852">
        <v>4086.23</v>
      </c>
      <c r="I852" t="s">
        <v>353</v>
      </c>
      <c r="J852">
        <v>39063.089999999997</v>
      </c>
      <c r="K852">
        <f t="shared" si="69"/>
        <v>0</v>
      </c>
      <c r="L852">
        <f t="shared" si="65"/>
        <v>0</v>
      </c>
      <c r="M852">
        <f t="shared" si="66"/>
        <v>0</v>
      </c>
      <c r="N852">
        <f t="shared" si="67"/>
        <v>0</v>
      </c>
      <c r="O852">
        <f t="shared" si="68"/>
        <v>0</v>
      </c>
      <c r="P852">
        <v>0</v>
      </c>
      <c r="Q852">
        <v>0</v>
      </c>
    </row>
    <row r="853" spans="1:17">
      <c r="A853" s="33">
        <v>595</v>
      </c>
      <c r="B853" s="37" t="s">
        <v>69</v>
      </c>
      <c r="C853" s="30" t="s">
        <v>13</v>
      </c>
      <c r="D853" s="42">
        <v>43488</v>
      </c>
      <c r="E853" s="43">
        <v>7</v>
      </c>
      <c r="F853">
        <v>27.22</v>
      </c>
      <c r="G853">
        <v>2566.86</v>
      </c>
      <c r="H853">
        <v>4294.71</v>
      </c>
      <c r="I853" t="s">
        <v>354</v>
      </c>
      <c r="J853">
        <v>39837.57</v>
      </c>
      <c r="K853">
        <f t="shared" si="69"/>
        <v>0</v>
      </c>
      <c r="L853">
        <f t="shared" si="65"/>
        <v>0</v>
      </c>
      <c r="M853">
        <f t="shared" si="66"/>
        <v>0</v>
      </c>
      <c r="N853">
        <f t="shared" si="67"/>
        <v>0</v>
      </c>
      <c r="O853">
        <f t="shared" si="68"/>
        <v>0</v>
      </c>
      <c r="P853">
        <v>0</v>
      </c>
      <c r="Q853">
        <v>0</v>
      </c>
    </row>
    <row r="854" spans="1:17">
      <c r="A854" s="33">
        <v>596</v>
      </c>
      <c r="B854" s="37" t="s">
        <v>69</v>
      </c>
      <c r="C854" s="30" t="s">
        <v>14</v>
      </c>
      <c r="D854" s="42">
        <v>43488</v>
      </c>
      <c r="E854" s="43">
        <v>7</v>
      </c>
      <c r="F854">
        <v>12.72</v>
      </c>
      <c r="G854">
        <v>2106.04</v>
      </c>
      <c r="H854">
        <v>4656.96</v>
      </c>
      <c r="I854">
        <v>116805.57</v>
      </c>
      <c r="J854">
        <v>46421.45</v>
      </c>
      <c r="K854">
        <f t="shared" si="69"/>
        <v>0</v>
      </c>
      <c r="L854">
        <f t="shared" si="65"/>
        <v>0</v>
      </c>
      <c r="M854">
        <f t="shared" si="66"/>
        <v>0</v>
      </c>
      <c r="N854">
        <f t="shared" si="67"/>
        <v>0</v>
      </c>
      <c r="O854">
        <f t="shared" si="68"/>
        <v>0</v>
      </c>
      <c r="P854">
        <v>0</v>
      </c>
      <c r="Q854">
        <v>0</v>
      </c>
    </row>
    <row r="855" spans="1:17">
      <c r="A855" s="33">
        <v>597</v>
      </c>
      <c r="B855" s="37">
        <v>1070</v>
      </c>
      <c r="C855" s="30" t="s">
        <v>10</v>
      </c>
      <c r="D855" s="42">
        <v>43488</v>
      </c>
      <c r="E855" s="43">
        <v>7</v>
      </c>
      <c r="F855">
        <v>2.85</v>
      </c>
      <c r="G855">
        <v>751.28</v>
      </c>
      <c r="H855">
        <v>912.94</v>
      </c>
      <c r="I855">
        <v>114860.24</v>
      </c>
      <c r="J855">
        <v>13216.31</v>
      </c>
      <c r="K855">
        <f t="shared" si="69"/>
        <v>0</v>
      </c>
      <c r="L855">
        <f t="shared" si="65"/>
        <v>0</v>
      </c>
      <c r="M855">
        <f t="shared" si="66"/>
        <v>0</v>
      </c>
      <c r="N855">
        <f t="shared" si="67"/>
        <v>0</v>
      </c>
      <c r="O855">
        <f t="shared" si="68"/>
        <v>0</v>
      </c>
      <c r="P855">
        <v>0</v>
      </c>
      <c r="Q855">
        <v>0</v>
      </c>
    </row>
    <row r="856" spans="1:17">
      <c r="A856" s="33">
        <v>600</v>
      </c>
      <c r="B856" s="37">
        <v>1070</v>
      </c>
      <c r="C856" s="30" t="s">
        <v>14</v>
      </c>
      <c r="D856" s="42">
        <v>43488</v>
      </c>
      <c r="E856" s="43">
        <v>7</v>
      </c>
      <c r="F856">
        <v>8.84</v>
      </c>
      <c r="G856">
        <v>1403.43</v>
      </c>
      <c r="H856">
        <v>2365.79</v>
      </c>
      <c r="I856">
        <v>98601.35</v>
      </c>
      <c r="J856">
        <v>23337.13</v>
      </c>
      <c r="K856">
        <f t="shared" si="69"/>
        <v>0</v>
      </c>
      <c r="L856">
        <f t="shared" si="65"/>
        <v>0</v>
      </c>
      <c r="M856">
        <f t="shared" si="66"/>
        <v>0</v>
      </c>
      <c r="N856">
        <f t="shared" si="67"/>
        <v>0</v>
      </c>
      <c r="O856">
        <f t="shared" si="68"/>
        <v>0</v>
      </c>
      <c r="P856">
        <v>0</v>
      </c>
      <c r="Q856">
        <v>0</v>
      </c>
    </row>
    <row r="857" spans="1:17">
      <c r="A857" s="33">
        <v>601</v>
      </c>
      <c r="B857" s="37">
        <v>3007</v>
      </c>
      <c r="C857" s="30" t="s">
        <v>10</v>
      </c>
      <c r="D857" s="42">
        <v>43488</v>
      </c>
      <c r="E857" s="43">
        <v>7</v>
      </c>
      <c r="F857">
        <v>6.21</v>
      </c>
      <c r="G857">
        <v>1422.61</v>
      </c>
      <c r="H857">
        <v>970.78</v>
      </c>
      <c r="I857">
        <v>330573.99</v>
      </c>
      <c r="J857">
        <v>14586.73</v>
      </c>
      <c r="K857">
        <f t="shared" si="69"/>
        <v>0</v>
      </c>
      <c r="L857">
        <f t="shared" si="65"/>
        <v>0</v>
      </c>
      <c r="M857">
        <f t="shared" si="66"/>
        <v>0</v>
      </c>
      <c r="N857">
        <f t="shared" si="67"/>
        <v>0</v>
      </c>
      <c r="O857">
        <f t="shared" si="68"/>
        <v>0</v>
      </c>
      <c r="P857">
        <v>0</v>
      </c>
      <c r="Q857">
        <v>0</v>
      </c>
    </row>
    <row r="858" spans="1:17">
      <c r="A858" s="33">
        <v>603</v>
      </c>
      <c r="B858" s="37">
        <v>3007</v>
      </c>
      <c r="C858" s="30" t="s">
        <v>13</v>
      </c>
      <c r="D858" s="42">
        <v>43488</v>
      </c>
      <c r="E858" s="43">
        <v>7</v>
      </c>
      <c r="F858">
        <v>61.94</v>
      </c>
      <c r="G858">
        <v>4158.12</v>
      </c>
      <c r="H858">
        <v>5070.43</v>
      </c>
      <c r="I858" t="s">
        <v>355</v>
      </c>
      <c r="J858">
        <v>48229.41</v>
      </c>
      <c r="K858">
        <f t="shared" si="69"/>
        <v>0</v>
      </c>
      <c r="L858">
        <f t="shared" si="65"/>
        <v>0</v>
      </c>
      <c r="M858">
        <f t="shared" si="66"/>
        <v>0</v>
      </c>
      <c r="N858">
        <f t="shared" si="67"/>
        <v>0</v>
      </c>
      <c r="O858">
        <f t="shared" si="68"/>
        <v>0</v>
      </c>
      <c r="P858">
        <v>0</v>
      </c>
      <c r="Q858">
        <v>0</v>
      </c>
    </row>
    <row r="859" spans="1:17">
      <c r="A859" s="33">
        <v>604</v>
      </c>
      <c r="B859" s="37">
        <v>3007</v>
      </c>
      <c r="C859" s="30" t="s">
        <v>14</v>
      </c>
      <c r="D859" s="42">
        <v>43488</v>
      </c>
      <c r="E859" s="43">
        <v>7</v>
      </c>
      <c r="F859">
        <v>12.08</v>
      </c>
      <c r="G859">
        <v>2485.58</v>
      </c>
      <c r="H859">
        <v>2772.96</v>
      </c>
      <c r="I859">
        <v>141775.35</v>
      </c>
      <c r="J859">
        <v>34529.5</v>
      </c>
      <c r="K859">
        <f t="shared" si="69"/>
        <v>0</v>
      </c>
      <c r="L859">
        <f t="shared" si="65"/>
        <v>0</v>
      </c>
      <c r="M859">
        <f t="shared" si="66"/>
        <v>0</v>
      </c>
      <c r="N859">
        <f t="shared" si="67"/>
        <v>0</v>
      </c>
      <c r="O859">
        <f t="shared" si="68"/>
        <v>0</v>
      </c>
      <c r="P859">
        <v>0</v>
      </c>
      <c r="Q859">
        <v>0</v>
      </c>
    </row>
    <row r="860" spans="1:17">
      <c r="A860" s="33">
        <v>605</v>
      </c>
      <c r="B860" s="37">
        <v>3012</v>
      </c>
      <c r="C860" s="30" t="s">
        <v>10</v>
      </c>
      <c r="D860" s="42">
        <v>43488</v>
      </c>
      <c r="E860" s="43">
        <v>8</v>
      </c>
      <c r="F860">
        <v>3.79</v>
      </c>
      <c r="G860">
        <v>2278.87</v>
      </c>
      <c r="H860">
        <v>3444.38</v>
      </c>
      <c r="I860">
        <v>311305.13</v>
      </c>
      <c r="J860">
        <v>26224.6</v>
      </c>
      <c r="K860">
        <f t="shared" si="69"/>
        <v>0</v>
      </c>
      <c r="L860">
        <f t="shared" si="65"/>
        <v>0</v>
      </c>
      <c r="M860">
        <f t="shared" si="66"/>
        <v>0</v>
      </c>
      <c r="N860">
        <f t="shared" si="67"/>
        <v>0</v>
      </c>
      <c r="O860">
        <f t="shared" si="68"/>
        <v>0</v>
      </c>
      <c r="P860">
        <v>0</v>
      </c>
      <c r="Q860">
        <v>0</v>
      </c>
    </row>
    <row r="861" spans="1:17">
      <c r="A861" s="33">
        <v>608</v>
      </c>
      <c r="B861" s="37">
        <v>3012</v>
      </c>
      <c r="C861" s="30" t="s">
        <v>14</v>
      </c>
      <c r="D861" s="42">
        <v>43488</v>
      </c>
      <c r="E861" s="43">
        <v>8</v>
      </c>
      <c r="F861">
        <v>6.14</v>
      </c>
      <c r="G861">
        <v>2949.3</v>
      </c>
      <c r="H861">
        <v>6024.77</v>
      </c>
      <c r="I861">
        <v>136191.29999999999</v>
      </c>
      <c r="J861">
        <v>30920.57</v>
      </c>
      <c r="K861">
        <f t="shared" si="69"/>
        <v>0</v>
      </c>
      <c r="L861">
        <f t="shared" si="65"/>
        <v>0</v>
      </c>
      <c r="M861">
        <f t="shared" si="66"/>
        <v>0</v>
      </c>
      <c r="N861">
        <f t="shared" si="67"/>
        <v>0</v>
      </c>
      <c r="O861">
        <f t="shared" si="68"/>
        <v>0</v>
      </c>
      <c r="P861">
        <v>0</v>
      </c>
      <c r="Q861">
        <v>0</v>
      </c>
    </row>
    <row r="862" spans="1:17">
      <c r="A862" s="33">
        <v>609</v>
      </c>
      <c r="B862" s="37">
        <v>1071</v>
      </c>
      <c r="C862" s="30" t="s">
        <v>10</v>
      </c>
      <c r="D862" s="42">
        <v>43488</v>
      </c>
      <c r="E862" s="43">
        <v>8</v>
      </c>
      <c r="F862">
        <v>8.1</v>
      </c>
      <c r="G862">
        <v>331.77</v>
      </c>
      <c r="H862">
        <v>1251.45</v>
      </c>
      <c r="I862">
        <v>306220.79999999999</v>
      </c>
      <c r="J862">
        <v>25785.68</v>
      </c>
      <c r="K862">
        <f t="shared" si="69"/>
        <v>0</v>
      </c>
      <c r="L862">
        <f t="shared" si="65"/>
        <v>0</v>
      </c>
      <c r="M862">
        <f t="shared" si="66"/>
        <v>0</v>
      </c>
      <c r="N862">
        <f t="shared" si="67"/>
        <v>0</v>
      </c>
      <c r="O862">
        <f t="shared" si="68"/>
        <v>0</v>
      </c>
      <c r="P862">
        <v>0</v>
      </c>
      <c r="Q862">
        <v>0</v>
      </c>
    </row>
    <row r="863" spans="1:17">
      <c r="A863" s="33">
        <v>612</v>
      </c>
      <c r="B863" s="37">
        <v>1071</v>
      </c>
      <c r="C863" s="30" t="s">
        <v>14</v>
      </c>
      <c r="D863" s="42">
        <v>43488</v>
      </c>
      <c r="E863" s="43">
        <v>8</v>
      </c>
      <c r="F863">
        <v>16.98</v>
      </c>
      <c r="G863">
        <v>410.7</v>
      </c>
      <c r="H863">
        <v>1746.96</v>
      </c>
      <c r="I863">
        <v>95182.080000000002</v>
      </c>
      <c r="J863">
        <v>32166.57</v>
      </c>
      <c r="K863">
        <f t="shared" si="69"/>
        <v>0</v>
      </c>
      <c r="L863">
        <f t="shared" si="65"/>
        <v>0</v>
      </c>
      <c r="M863">
        <f t="shared" si="66"/>
        <v>0</v>
      </c>
      <c r="N863">
        <f t="shared" si="67"/>
        <v>0</v>
      </c>
      <c r="O863">
        <f t="shared" si="68"/>
        <v>0</v>
      </c>
      <c r="P863">
        <v>0</v>
      </c>
      <c r="Q863">
        <v>0</v>
      </c>
    </row>
    <row r="864" spans="1:17">
      <c r="A864" s="33">
        <v>613</v>
      </c>
      <c r="B864" s="37" t="s">
        <v>70</v>
      </c>
      <c r="C864" s="30" t="s">
        <v>10</v>
      </c>
      <c r="D864" s="42">
        <v>43488</v>
      </c>
      <c r="E864" s="43">
        <v>8</v>
      </c>
      <c r="F864">
        <v>1.08</v>
      </c>
      <c r="G864">
        <v>1216.74</v>
      </c>
      <c r="H864">
        <v>1490.02</v>
      </c>
      <c r="I864">
        <v>104496.18</v>
      </c>
      <c r="J864">
        <v>13502.14</v>
      </c>
      <c r="K864">
        <f t="shared" si="69"/>
        <v>0</v>
      </c>
      <c r="L864">
        <f t="shared" si="65"/>
        <v>0</v>
      </c>
      <c r="M864">
        <f t="shared" si="66"/>
        <v>0</v>
      </c>
      <c r="N864">
        <f t="shared" si="67"/>
        <v>0</v>
      </c>
      <c r="O864">
        <f t="shared" si="68"/>
        <v>0</v>
      </c>
      <c r="P864">
        <v>0</v>
      </c>
      <c r="Q864">
        <v>0</v>
      </c>
    </row>
    <row r="865" spans="1:17">
      <c r="A865" s="33">
        <v>616</v>
      </c>
      <c r="B865" s="37" t="s">
        <v>70</v>
      </c>
      <c r="C865" s="30" t="s">
        <v>14</v>
      </c>
      <c r="D865" s="42">
        <v>43488</v>
      </c>
      <c r="E865" s="43">
        <v>8</v>
      </c>
      <c r="F865">
        <v>2.63</v>
      </c>
      <c r="G865">
        <v>2175.85</v>
      </c>
      <c r="H865">
        <v>3147.49</v>
      </c>
      <c r="I865">
        <v>85538.41</v>
      </c>
      <c r="J865">
        <v>16632.7</v>
      </c>
      <c r="K865">
        <f t="shared" si="69"/>
        <v>0</v>
      </c>
      <c r="L865">
        <f t="shared" si="65"/>
        <v>0</v>
      </c>
      <c r="M865">
        <f t="shared" si="66"/>
        <v>0</v>
      </c>
      <c r="N865">
        <f t="shared" si="67"/>
        <v>0</v>
      </c>
      <c r="O865">
        <f t="shared" si="68"/>
        <v>0</v>
      </c>
      <c r="P865">
        <v>0</v>
      </c>
      <c r="Q865">
        <v>0</v>
      </c>
    </row>
    <row r="866" spans="1:17">
      <c r="A866" s="33">
        <v>621</v>
      </c>
      <c r="B866" s="37">
        <v>1073</v>
      </c>
      <c r="C866" s="30" t="s">
        <v>10</v>
      </c>
      <c r="D866" s="42">
        <v>43488</v>
      </c>
      <c r="E866" s="43">
        <v>8</v>
      </c>
      <c r="F866">
        <v>6.92</v>
      </c>
      <c r="G866">
        <v>1832.8</v>
      </c>
      <c r="H866">
        <v>669.18</v>
      </c>
      <c r="I866">
        <v>188124.13</v>
      </c>
      <c r="J866">
        <v>10424.870000000001</v>
      </c>
      <c r="K866">
        <f t="shared" si="69"/>
        <v>0</v>
      </c>
      <c r="L866">
        <f t="shared" si="65"/>
        <v>0</v>
      </c>
      <c r="M866">
        <f t="shared" si="66"/>
        <v>0</v>
      </c>
      <c r="N866">
        <f t="shared" si="67"/>
        <v>0</v>
      </c>
      <c r="O866">
        <f t="shared" si="68"/>
        <v>0</v>
      </c>
      <c r="P866">
        <v>0</v>
      </c>
      <c r="Q866">
        <v>0</v>
      </c>
    </row>
    <row r="867" spans="1:17">
      <c r="A867" s="33">
        <v>624</v>
      </c>
      <c r="B867" s="37">
        <v>1073</v>
      </c>
      <c r="C867" s="30" t="s">
        <v>14</v>
      </c>
      <c r="D867" s="42">
        <v>43488</v>
      </c>
      <c r="E867" s="43">
        <v>8</v>
      </c>
      <c r="F867">
        <v>12.04</v>
      </c>
      <c r="G867">
        <v>2339.25</v>
      </c>
      <c r="H867">
        <v>850.88</v>
      </c>
      <c r="I867">
        <v>61732.91</v>
      </c>
      <c r="J867">
        <v>12076.48</v>
      </c>
      <c r="K867">
        <f t="shared" si="69"/>
        <v>0</v>
      </c>
      <c r="L867">
        <f t="shared" si="65"/>
        <v>0</v>
      </c>
      <c r="M867">
        <f t="shared" si="66"/>
        <v>0</v>
      </c>
      <c r="N867">
        <f t="shared" si="67"/>
        <v>0</v>
      </c>
      <c r="O867">
        <f t="shared" si="68"/>
        <v>0</v>
      </c>
      <c r="P867">
        <v>0</v>
      </c>
      <c r="Q867">
        <v>0</v>
      </c>
    </row>
    <row r="868" spans="1:17">
      <c r="A868" s="33">
        <v>625</v>
      </c>
      <c r="B868" s="37">
        <v>1074</v>
      </c>
      <c r="C868" s="30" t="s">
        <v>10</v>
      </c>
      <c r="D868" s="42">
        <v>43488</v>
      </c>
      <c r="E868" s="43">
        <v>8</v>
      </c>
      <c r="F868">
        <v>2.2400000000000002</v>
      </c>
      <c r="G868">
        <v>1386.1</v>
      </c>
      <c r="H868">
        <v>2029.28</v>
      </c>
      <c r="I868">
        <v>214163.87</v>
      </c>
      <c r="J868">
        <v>16090.56</v>
      </c>
      <c r="K868">
        <f t="shared" si="69"/>
        <v>0</v>
      </c>
      <c r="L868">
        <f t="shared" si="65"/>
        <v>0</v>
      </c>
      <c r="M868">
        <f t="shared" si="66"/>
        <v>0</v>
      </c>
      <c r="N868">
        <f t="shared" si="67"/>
        <v>0</v>
      </c>
      <c r="O868">
        <f t="shared" si="68"/>
        <v>0</v>
      </c>
      <c r="P868">
        <v>0</v>
      </c>
      <c r="Q868">
        <v>0</v>
      </c>
    </row>
    <row r="869" spans="1:17">
      <c r="A869" s="33">
        <v>628</v>
      </c>
      <c r="B869" s="37">
        <v>1074</v>
      </c>
      <c r="C869" s="30" t="s">
        <v>14</v>
      </c>
      <c r="D869" s="42">
        <v>43488</v>
      </c>
      <c r="E869" s="43">
        <v>8</v>
      </c>
      <c r="F869">
        <v>4.96</v>
      </c>
      <c r="G869">
        <v>3046.66</v>
      </c>
      <c r="H869">
        <v>4123.1499999999996</v>
      </c>
      <c r="I869">
        <v>152901.29</v>
      </c>
      <c r="J869">
        <v>36810.699999999997</v>
      </c>
      <c r="K869">
        <f t="shared" si="69"/>
        <v>0</v>
      </c>
      <c r="L869">
        <f t="shared" si="65"/>
        <v>0</v>
      </c>
      <c r="M869">
        <f t="shared" si="66"/>
        <v>0</v>
      </c>
      <c r="N869">
        <f t="shared" si="67"/>
        <v>0</v>
      </c>
      <c r="O869">
        <f t="shared" si="68"/>
        <v>0</v>
      </c>
      <c r="P869">
        <v>0</v>
      </c>
      <c r="Q869">
        <v>0</v>
      </c>
    </row>
    <row r="870" spans="1:17">
      <c r="A870" s="33">
        <v>629</v>
      </c>
      <c r="B870" s="37">
        <v>1075</v>
      </c>
      <c r="C870" s="30" t="s">
        <v>10</v>
      </c>
      <c r="D870" s="42">
        <v>43488</v>
      </c>
      <c r="E870" s="43">
        <v>8</v>
      </c>
      <c r="F870">
        <v>2.63</v>
      </c>
      <c r="G870">
        <v>932.63</v>
      </c>
      <c r="H870">
        <v>632.94000000000005</v>
      </c>
      <c r="I870">
        <v>68293.67</v>
      </c>
      <c r="J870">
        <v>7148.19</v>
      </c>
      <c r="K870">
        <f t="shared" si="69"/>
        <v>0</v>
      </c>
      <c r="L870">
        <f t="shared" si="65"/>
        <v>0</v>
      </c>
      <c r="M870">
        <f t="shared" si="66"/>
        <v>0</v>
      </c>
      <c r="N870">
        <f t="shared" si="67"/>
        <v>0</v>
      </c>
      <c r="O870">
        <f t="shared" si="68"/>
        <v>0</v>
      </c>
      <c r="P870">
        <v>0</v>
      </c>
      <c r="Q870">
        <v>0</v>
      </c>
    </row>
    <row r="871" spans="1:17">
      <c r="A871" s="33">
        <v>636</v>
      </c>
      <c r="B871" s="37" t="s">
        <v>71</v>
      </c>
      <c r="C871" s="30" t="s">
        <v>14</v>
      </c>
      <c r="D871" s="42">
        <v>43488</v>
      </c>
      <c r="E871" s="43">
        <v>8</v>
      </c>
      <c r="F871">
        <v>11.64</v>
      </c>
      <c r="G871">
        <v>2916.3</v>
      </c>
      <c r="H871">
        <v>1869.41</v>
      </c>
      <c r="I871">
        <v>265243.69</v>
      </c>
      <c r="J871">
        <v>21669.23</v>
      </c>
      <c r="K871">
        <f t="shared" si="69"/>
        <v>0</v>
      </c>
      <c r="L871">
        <f t="shared" si="65"/>
        <v>0</v>
      </c>
      <c r="M871">
        <f t="shared" si="66"/>
        <v>0</v>
      </c>
      <c r="N871">
        <f t="shared" si="67"/>
        <v>0</v>
      </c>
      <c r="O871">
        <f t="shared" si="68"/>
        <v>0</v>
      </c>
      <c r="P871">
        <v>0</v>
      </c>
      <c r="Q871">
        <v>0</v>
      </c>
    </row>
    <row r="872" spans="1:17">
      <c r="A872" s="33">
        <v>637</v>
      </c>
      <c r="B872" s="19">
        <v>1061</v>
      </c>
      <c r="C872" s="30" t="s">
        <v>10</v>
      </c>
      <c r="D872" s="42">
        <v>43488</v>
      </c>
      <c r="E872" s="43">
        <v>8</v>
      </c>
      <c r="F872">
        <v>1.85</v>
      </c>
      <c r="G872">
        <v>1415.06</v>
      </c>
      <c r="H872">
        <v>791.5</v>
      </c>
      <c r="I872">
        <v>218346.75</v>
      </c>
      <c r="J872">
        <v>12483.29</v>
      </c>
      <c r="K872">
        <f t="shared" si="69"/>
        <v>0</v>
      </c>
      <c r="L872">
        <f t="shared" si="65"/>
        <v>0</v>
      </c>
      <c r="M872">
        <f t="shared" si="66"/>
        <v>0</v>
      </c>
      <c r="N872">
        <f t="shared" si="67"/>
        <v>0</v>
      </c>
      <c r="O872">
        <f t="shared" si="68"/>
        <v>0</v>
      </c>
      <c r="P872">
        <v>0</v>
      </c>
      <c r="Q872">
        <v>0</v>
      </c>
    </row>
    <row r="873" spans="1:17">
      <c r="A873" s="33">
        <v>644</v>
      </c>
      <c r="B873" s="37">
        <v>1083</v>
      </c>
      <c r="C873" s="30" t="s">
        <v>14</v>
      </c>
      <c r="D873" s="42">
        <v>43488</v>
      </c>
      <c r="E873" s="43">
        <v>8</v>
      </c>
      <c r="F873">
        <v>2.63</v>
      </c>
      <c r="G873">
        <v>1960.07</v>
      </c>
      <c r="H873">
        <v>1235.6099999999999</v>
      </c>
      <c r="I873">
        <v>74500.539999999994</v>
      </c>
      <c r="J873">
        <v>13361.04</v>
      </c>
      <c r="K873">
        <f t="shared" si="69"/>
        <v>0</v>
      </c>
      <c r="L873">
        <f t="shared" ref="L873:L936" si="70">IF(G873 = "OOR &gt;", 1,0)</f>
        <v>0</v>
      </c>
      <c r="M873">
        <f t="shared" ref="M873:M936" si="71">IF(H873 = "OOR &gt;", 1,0)</f>
        <v>0</v>
      </c>
      <c r="N873">
        <f t="shared" ref="N873:N936" si="72">IF(I873 = "OOR &gt;", 1,0)</f>
        <v>0</v>
      </c>
      <c r="O873">
        <f t="shared" ref="O873:O936" si="73">IF(J873 = "OOR &gt;", 1,0)</f>
        <v>0</v>
      </c>
      <c r="P873">
        <v>0</v>
      </c>
      <c r="Q873">
        <v>0</v>
      </c>
    </row>
    <row r="874" spans="1:17">
      <c r="A874" s="33">
        <v>645</v>
      </c>
      <c r="B874" s="37">
        <v>1081</v>
      </c>
      <c r="C874" s="30" t="s">
        <v>10</v>
      </c>
      <c r="D874" s="42">
        <v>43488</v>
      </c>
      <c r="E874" s="43">
        <v>8</v>
      </c>
      <c r="F874">
        <v>0.32</v>
      </c>
      <c r="G874">
        <v>871.08</v>
      </c>
      <c r="H874">
        <v>624.62</v>
      </c>
      <c r="I874">
        <v>64004.47</v>
      </c>
      <c r="J874">
        <v>5032.12</v>
      </c>
      <c r="K874">
        <f t="shared" ref="K874:K937" si="74">IF(F874 = "OOR &gt;", 1,0)</f>
        <v>0</v>
      </c>
      <c r="L874">
        <f t="shared" si="70"/>
        <v>0</v>
      </c>
      <c r="M874">
        <f t="shared" si="71"/>
        <v>0</v>
      </c>
      <c r="N874">
        <f t="shared" si="72"/>
        <v>0</v>
      </c>
      <c r="O874">
        <f t="shared" si="73"/>
        <v>0</v>
      </c>
      <c r="P874">
        <v>0</v>
      </c>
      <c r="Q874">
        <v>0</v>
      </c>
    </row>
    <row r="875" spans="1:17">
      <c r="A875" s="33">
        <v>648</v>
      </c>
      <c r="B875" s="37">
        <v>1081</v>
      </c>
      <c r="C875" s="30" t="s">
        <v>14</v>
      </c>
      <c r="D875" s="42">
        <v>43488</v>
      </c>
      <c r="E875" s="43">
        <v>8</v>
      </c>
      <c r="F875">
        <v>4.7699999999999996</v>
      </c>
      <c r="G875">
        <v>3014.12</v>
      </c>
      <c r="H875" t="s">
        <v>356</v>
      </c>
      <c r="I875">
        <v>81883.28</v>
      </c>
      <c r="J875">
        <v>33450.67</v>
      </c>
      <c r="K875">
        <f t="shared" si="74"/>
        <v>0</v>
      </c>
      <c r="L875">
        <f t="shared" si="70"/>
        <v>0</v>
      </c>
      <c r="M875">
        <f t="shared" si="71"/>
        <v>0</v>
      </c>
      <c r="N875">
        <f t="shared" si="72"/>
        <v>0</v>
      </c>
      <c r="O875">
        <f t="shared" si="73"/>
        <v>0</v>
      </c>
      <c r="P875">
        <v>0</v>
      </c>
      <c r="Q875">
        <v>0</v>
      </c>
    </row>
    <row r="876" spans="1:17">
      <c r="A876" s="33">
        <v>649</v>
      </c>
      <c r="B876" s="37">
        <v>1082</v>
      </c>
      <c r="C876" s="30" t="s">
        <v>10</v>
      </c>
      <c r="D876" s="42">
        <v>43488</v>
      </c>
      <c r="E876" s="43">
        <v>8</v>
      </c>
      <c r="F876">
        <v>3.02</v>
      </c>
      <c r="G876">
        <v>1646.5</v>
      </c>
      <c r="H876">
        <v>4052.76</v>
      </c>
      <c r="I876">
        <v>214829.73</v>
      </c>
      <c r="J876">
        <v>21637.88</v>
      </c>
      <c r="K876">
        <f t="shared" si="74"/>
        <v>0</v>
      </c>
      <c r="L876">
        <f t="shared" si="70"/>
        <v>0</v>
      </c>
      <c r="M876">
        <f t="shared" si="71"/>
        <v>0</v>
      </c>
      <c r="N876">
        <f t="shared" si="72"/>
        <v>0</v>
      </c>
      <c r="O876">
        <f t="shared" si="73"/>
        <v>0</v>
      </c>
      <c r="P876">
        <v>0</v>
      </c>
      <c r="Q876">
        <v>0</v>
      </c>
    </row>
    <row r="877" spans="1:17">
      <c r="A877" s="33">
        <v>652</v>
      </c>
      <c r="B877" s="37">
        <v>1082</v>
      </c>
      <c r="C877" s="30" t="s">
        <v>14</v>
      </c>
      <c r="D877" s="42">
        <v>43488</v>
      </c>
      <c r="E877" s="43">
        <v>8</v>
      </c>
      <c r="F877">
        <v>5.75</v>
      </c>
      <c r="G877">
        <v>1604.13</v>
      </c>
      <c r="H877">
        <v>3409.61</v>
      </c>
      <c r="I877">
        <v>33354.18</v>
      </c>
      <c r="J877">
        <v>17272.66</v>
      </c>
      <c r="K877">
        <f t="shared" si="74"/>
        <v>0</v>
      </c>
      <c r="L877">
        <f t="shared" si="70"/>
        <v>0</v>
      </c>
      <c r="M877">
        <f t="shared" si="71"/>
        <v>0</v>
      </c>
      <c r="N877">
        <f t="shared" si="72"/>
        <v>0</v>
      </c>
      <c r="O877">
        <f t="shared" si="73"/>
        <v>0</v>
      </c>
      <c r="P877">
        <v>0</v>
      </c>
      <c r="Q877">
        <v>0</v>
      </c>
    </row>
    <row r="878" spans="1:17">
      <c r="A878" s="33">
        <v>653</v>
      </c>
      <c r="B878" s="37">
        <v>1078</v>
      </c>
      <c r="C878" s="30" t="s">
        <v>10</v>
      </c>
      <c r="D878" s="42">
        <v>43488</v>
      </c>
      <c r="E878" s="43">
        <v>8</v>
      </c>
      <c r="F878">
        <v>1.08</v>
      </c>
      <c r="G878">
        <v>1001.37</v>
      </c>
      <c r="H878">
        <v>494.18</v>
      </c>
      <c r="I878">
        <v>122180.66</v>
      </c>
      <c r="J878">
        <v>8484.92</v>
      </c>
      <c r="K878">
        <f t="shared" si="74"/>
        <v>0</v>
      </c>
      <c r="L878">
        <f t="shared" si="70"/>
        <v>0</v>
      </c>
      <c r="M878">
        <f t="shared" si="71"/>
        <v>0</v>
      </c>
      <c r="N878">
        <f t="shared" si="72"/>
        <v>0</v>
      </c>
      <c r="O878">
        <f t="shared" si="73"/>
        <v>0</v>
      </c>
      <c r="P878">
        <v>0</v>
      </c>
      <c r="Q878">
        <v>0</v>
      </c>
    </row>
    <row r="879" spans="1:17">
      <c r="A879" s="33">
        <v>656</v>
      </c>
      <c r="B879" s="37">
        <v>1078</v>
      </c>
      <c r="C879" s="30" t="s">
        <v>14</v>
      </c>
      <c r="D879" s="42">
        <v>43488</v>
      </c>
      <c r="E879" s="43">
        <v>8</v>
      </c>
      <c r="F879">
        <v>2.2400000000000002</v>
      </c>
      <c r="G879">
        <v>1359.2</v>
      </c>
      <c r="H879">
        <v>879.52</v>
      </c>
      <c r="I879">
        <v>45998.23</v>
      </c>
      <c r="J879">
        <v>13822.63</v>
      </c>
      <c r="K879">
        <f t="shared" si="74"/>
        <v>0</v>
      </c>
      <c r="L879">
        <f t="shared" si="70"/>
        <v>0</v>
      </c>
      <c r="M879">
        <f t="shared" si="71"/>
        <v>0</v>
      </c>
      <c r="N879">
        <f t="shared" si="72"/>
        <v>0</v>
      </c>
      <c r="O879">
        <f t="shared" si="73"/>
        <v>0</v>
      </c>
      <c r="P879">
        <v>0</v>
      </c>
      <c r="Q879">
        <v>0</v>
      </c>
    </row>
    <row r="880" spans="1:17">
      <c r="A880" s="33">
        <v>660</v>
      </c>
      <c r="B880" s="37">
        <v>1079</v>
      </c>
      <c r="C880" s="30" t="s">
        <v>14</v>
      </c>
      <c r="D880" s="42">
        <v>43488</v>
      </c>
      <c r="E880" s="43">
        <v>8</v>
      </c>
      <c r="F880">
        <v>3.4</v>
      </c>
      <c r="G880">
        <v>2473.83</v>
      </c>
      <c r="H880">
        <v>2145.7600000000002</v>
      </c>
      <c r="I880">
        <v>61669.69</v>
      </c>
      <c r="J880">
        <v>22307.02</v>
      </c>
      <c r="K880">
        <f t="shared" si="74"/>
        <v>0</v>
      </c>
      <c r="L880">
        <f t="shared" si="70"/>
        <v>0</v>
      </c>
      <c r="M880">
        <f t="shared" si="71"/>
        <v>0</v>
      </c>
      <c r="N880">
        <f t="shared" si="72"/>
        <v>0</v>
      </c>
      <c r="O880">
        <f t="shared" si="73"/>
        <v>0</v>
      </c>
      <c r="P880">
        <v>0</v>
      </c>
      <c r="Q880">
        <v>0</v>
      </c>
    </row>
    <row r="881" spans="1:17">
      <c r="A881" s="33">
        <v>661</v>
      </c>
      <c r="B881" s="37">
        <v>3021</v>
      </c>
      <c r="C881" s="30" t="s">
        <v>10</v>
      </c>
      <c r="D881" s="42">
        <v>43488</v>
      </c>
      <c r="E881" s="43">
        <v>8</v>
      </c>
      <c r="F881">
        <v>1.08</v>
      </c>
      <c r="G881">
        <v>802.44</v>
      </c>
      <c r="H881">
        <v>505.86</v>
      </c>
      <c r="I881">
        <v>102288.51</v>
      </c>
      <c r="J881">
        <v>6187.24</v>
      </c>
      <c r="K881">
        <f t="shared" si="74"/>
        <v>0</v>
      </c>
      <c r="L881">
        <f t="shared" si="70"/>
        <v>0</v>
      </c>
      <c r="M881">
        <f t="shared" si="71"/>
        <v>0</v>
      </c>
      <c r="N881">
        <f t="shared" si="72"/>
        <v>0</v>
      </c>
      <c r="O881">
        <f t="shared" si="73"/>
        <v>0</v>
      </c>
      <c r="P881">
        <v>0</v>
      </c>
      <c r="Q881">
        <v>0</v>
      </c>
    </row>
    <row r="882" spans="1:17">
      <c r="A882" s="33">
        <v>664</v>
      </c>
      <c r="B882" s="37">
        <v>3021</v>
      </c>
      <c r="C882" s="30" t="s">
        <v>14</v>
      </c>
      <c r="D882" s="42">
        <v>43488</v>
      </c>
      <c r="E882" s="43">
        <v>8</v>
      </c>
      <c r="F882">
        <v>8.3000000000000007</v>
      </c>
      <c r="G882">
        <v>2990.05</v>
      </c>
      <c r="H882">
        <v>3037.58</v>
      </c>
      <c r="I882">
        <v>96993.85</v>
      </c>
      <c r="J882">
        <v>24771.95</v>
      </c>
      <c r="K882">
        <f t="shared" si="74"/>
        <v>0</v>
      </c>
      <c r="L882">
        <f t="shared" si="70"/>
        <v>0</v>
      </c>
      <c r="M882">
        <f t="shared" si="71"/>
        <v>0</v>
      </c>
      <c r="N882">
        <f t="shared" si="72"/>
        <v>0</v>
      </c>
      <c r="O882">
        <f t="shared" si="73"/>
        <v>0</v>
      </c>
      <c r="P882">
        <v>0</v>
      </c>
      <c r="Q882">
        <v>0</v>
      </c>
    </row>
    <row r="883" spans="1:17">
      <c r="A883" s="33">
        <v>665</v>
      </c>
      <c r="B883" s="37">
        <v>3022</v>
      </c>
      <c r="C883" s="30" t="s">
        <v>10</v>
      </c>
      <c r="D883" s="42">
        <v>43488</v>
      </c>
      <c r="E883" s="43">
        <v>8</v>
      </c>
      <c r="F883">
        <v>3.6</v>
      </c>
      <c r="G883">
        <v>2183.84</v>
      </c>
      <c r="H883">
        <v>2624.45</v>
      </c>
      <c r="I883">
        <v>280410.58</v>
      </c>
      <c r="J883">
        <v>31352.93</v>
      </c>
      <c r="K883">
        <f t="shared" si="74"/>
        <v>0</v>
      </c>
      <c r="L883">
        <f t="shared" si="70"/>
        <v>0</v>
      </c>
      <c r="M883">
        <f t="shared" si="71"/>
        <v>0</v>
      </c>
      <c r="N883">
        <f t="shared" si="72"/>
        <v>0</v>
      </c>
      <c r="O883">
        <f t="shared" si="73"/>
        <v>0</v>
      </c>
      <c r="P883">
        <v>0</v>
      </c>
      <c r="Q883">
        <v>0</v>
      </c>
    </row>
    <row r="884" spans="1:17">
      <c r="A884" s="33">
        <v>669</v>
      </c>
      <c r="B884" s="37">
        <v>3024</v>
      </c>
      <c r="C884" s="30" t="s">
        <v>10</v>
      </c>
      <c r="D884" s="42">
        <v>43488</v>
      </c>
      <c r="E884" s="43">
        <v>8</v>
      </c>
      <c r="F884">
        <v>2.2400000000000002</v>
      </c>
      <c r="G884">
        <v>104.27</v>
      </c>
      <c r="H884">
        <v>385.08</v>
      </c>
      <c r="I884">
        <v>84794.42</v>
      </c>
      <c r="J884">
        <v>6013.67</v>
      </c>
      <c r="K884">
        <f t="shared" si="74"/>
        <v>0</v>
      </c>
      <c r="L884">
        <f t="shared" si="70"/>
        <v>0</v>
      </c>
      <c r="M884">
        <f t="shared" si="71"/>
        <v>0</v>
      </c>
      <c r="N884">
        <f t="shared" si="72"/>
        <v>0</v>
      </c>
      <c r="O884">
        <f t="shared" si="73"/>
        <v>0</v>
      </c>
      <c r="P884">
        <v>0</v>
      </c>
      <c r="Q884">
        <v>0</v>
      </c>
    </row>
    <row r="885" spans="1:17">
      <c r="A885" s="33">
        <v>672</v>
      </c>
      <c r="B885" s="37">
        <v>3024</v>
      </c>
      <c r="C885" s="30" t="s">
        <v>14</v>
      </c>
      <c r="D885" s="42">
        <v>43488</v>
      </c>
      <c r="E885" s="43">
        <v>8</v>
      </c>
      <c r="F885">
        <v>17.18</v>
      </c>
      <c r="G885">
        <v>344.79</v>
      </c>
      <c r="H885">
        <v>1623.3</v>
      </c>
      <c r="I885">
        <v>73383.649999999994</v>
      </c>
      <c r="J885">
        <v>20780.650000000001</v>
      </c>
      <c r="K885">
        <f t="shared" si="74"/>
        <v>0</v>
      </c>
      <c r="L885">
        <f t="shared" si="70"/>
        <v>0</v>
      </c>
      <c r="M885">
        <f t="shared" si="71"/>
        <v>0</v>
      </c>
      <c r="N885">
        <f t="shared" si="72"/>
        <v>0</v>
      </c>
      <c r="O885">
        <f t="shared" si="73"/>
        <v>0</v>
      </c>
      <c r="P885">
        <v>0</v>
      </c>
      <c r="Q885">
        <v>0</v>
      </c>
    </row>
    <row r="886" spans="1:17">
      <c r="A886" s="33">
        <v>673</v>
      </c>
      <c r="B886" s="37">
        <v>3023</v>
      </c>
      <c r="C886" s="30" t="s">
        <v>10</v>
      </c>
      <c r="D886" s="42">
        <v>43488</v>
      </c>
      <c r="E886" s="43">
        <v>8</v>
      </c>
      <c r="F886">
        <v>1.47</v>
      </c>
      <c r="G886">
        <v>933.02</v>
      </c>
      <c r="H886">
        <v>502.08</v>
      </c>
      <c r="I886">
        <v>137132.9</v>
      </c>
      <c r="J886">
        <v>4680.6099999999997</v>
      </c>
      <c r="K886">
        <f t="shared" si="74"/>
        <v>0</v>
      </c>
      <c r="L886">
        <f t="shared" si="70"/>
        <v>0</v>
      </c>
      <c r="M886">
        <f t="shared" si="71"/>
        <v>0</v>
      </c>
      <c r="N886">
        <f t="shared" si="72"/>
        <v>0</v>
      </c>
      <c r="O886">
        <f t="shared" si="73"/>
        <v>0</v>
      </c>
      <c r="P886">
        <v>0</v>
      </c>
      <c r="Q886">
        <v>0</v>
      </c>
    </row>
    <row r="887" spans="1:17">
      <c r="A887" s="33">
        <v>680</v>
      </c>
      <c r="B887" s="37">
        <v>3019</v>
      </c>
      <c r="C887" s="30" t="s">
        <v>14</v>
      </c>
      <c r="D887" s="42">
        <v>43488</v>
      </c>
      <c r="E887" s="43">
        <v>8</v>
      </c>
      <c r="F887">
        <v>7.9</v>
      </c>
      <c r="G887">
        <v>2899.28</v>
      </c>
      <c r="H887">
        <v>2650.41</v>
      </c>
      <c r="I887">
        <v>115514.18</v>
      </c>
      <c r="J887">
        <v>30155.74</v>
      </c>
      <c r="K887">
        <f t="shared" si="74"/>
        <v>0</v>
      </c>
      <c r="L887">
        <f t="shared" si="70"/>
        <v>0</v>
      </c>
      <c r="M887">
        <f t="shared" si="71"/>
        <v>0</v>
      </c>
      <c r="N887">
        <f t="shared" si="72"/>
        <v>0</v>
      </c>
      <c r="O887">
        <f t="shared" si="73"/>
        <v>0</v>
      </c>
      <c r="P887">
        <v>0</v>
      </c>
      <c r="Q887">
        <v>0</v>
      </c>
    </row>
    <row r="888" spans="1:17">
      <c r="A888" s="33">
        <v>685</v>
      </c>
      <c r="B888" s="19">
        <v>3018</v>
      </c>
      <c r="C888" s="30" t="s">
        <v>10</v>
      </c>
      <c r="D888" s="42">
        <v>43488</v>
      </c>
      <c r="E888" s="43">
        <v>8</v>
      </c>
      <c r="F888">
        <v>0.32</v>
      </c>
      <c r="G888">
        <v>439.23</v>
      </c>
      <c r="H888">
        <v>391.56</v>
      </c>
      <c r="I888">
        <v>33466.44</v>
      </c>
      <c r="J888">
        <v>4349.3</v>
      </c>
      <c r="K888">
        <f t="shared" si="74"/>
        <v>0</v>
      </c>
      <c r="L888">
        <f t="shared" si="70"/>
        <v>0</v>
      </c>
      <c r="M888">
        <f t="shared" si="71"/>
        <v>0</v>
      </c>
      <c r="N888">
        <f t="shared" si="72"/>
        <v>0</v>
      </c>
      <c r="O888">
        <f t="shared" si="73"/>
        <v>0</v>
      </c>
      <c r="P888">
        <v>0</v>
      </c>
      <c r="Q888">
        <v>0</v>
      </c>
    </row>
    <row r="889" spans="1:17">
      <c r="A889" s="33">
        <v>688</v>
      </c>
      <c r="B889" s="19">
        <v>3018</v>
      </c>
      <c r="C889" s="30" t="s">
        <v>14</v>
      </c>
      <c r="D889" s="42">
        <v>43488</v>
      </c>
      <c r="E889" s="43">
        <v>8</v>
      </c>
      <c r="F889">
        <v>10.07</v>
      </c>
      <c r="G889">
        <v>2614.34</v>
      </c>
      <c r="H889">
        <v>4014.92</v>
      </c>
      <c r="I889">
        <v>95061.17</v>
      </c>
      <c r="J889">
        <v>28184.33</v>
      </c>
      <c r="K889">
        <f t="shared" si="74"/>
        <v>0</v>
      </c>
      <c r="L889">
        <f t="shared" si="70"/>
        <v>0</v>
      </c>
      <c r="M889">
        <f t="shared" si="71"/>
        <v>0</v>
      </c>
      <c r="N889">
        <f t="shared" si="72"/>
        <v>0</v>
      </c>
      <c r="O889">
        <f t="shared" si="73"/>
        <v>0</v>
      </c>
      <c r="P889">
        <v>0</v>
      </c>
      <c r="Q889">
        <v>0</v>
      </c>
    </row>
    <row r="890" spans="1:17">
      <c r="A890" s="33">
        <v>695</v>
      </c>
      <c r="B890" s="37">
        <v>3025</v>
      </c>
      <c r="C890" s="30" t="s">
        <v>13</v>
      </c>
      <c r="D890" s="42">
        <v>43488</v>
      </c>
      <c r="E890" s="43">
        <v>8</v>
      </c>
      <c r="F890" t="s">
        <v>24</v>
      </c>
      <c r="G890" t="s">
        <v>24</v>
      </c>
      <c r="H890" t="s">
        <v>24</v>
      </c>
      <c r="I890" t="s">
        <v>24</v>
      </c>
      <c r="J890" t="s">
        <v>24</v>
      </c>
      <c r="K890">
        <f t="shared" si="74"/>
        <v>0</v>
      </c>
      <c r="L890">
        <f t="shared" si="70"/>
        <v>0</v>
      </c>
      <c r="M890">
        <f t="shared" si="71"/>
        <v>0</v>
      </c>
      <c r="N890">
        <f t="shared" si="72"/>
        <v>0</v>
      </c>
      <c r="O890">
        <f t="shared" si="73"/>
        <v>0</v>
      </c>
      <c r="P890">
        <v>0</v>
      </c>
      <c r="Q890">
        <v>0</v>
      </c>
    </row>
    <row r="891" spans="1:17">
      <c r="A891" s="33">
        <v>697</v>
      </c>
      <c r="B891" s="37">
        <v>3026</v>
      </c>
      <c r="C891" s="30" t="s">
        <v>10</v>
      </c>
      <c r="D891" s="42">
        <v>43488</v>
      </c>
      <c r="E891" s="43">
        <v>9</v>
      </c>
      <c r="F891">
        <v>7.86</v>
      </c>
      <c r="G891">
        <v>2457.2600000000002</v>
      </c>
      <c r="H891">
        <v>2889.59</v>
      </c>
      <c r="I891" t="s">
        <v>357</v>
      </c>
      <c r="J891">
        <v>21791.84</v>
      </c>
      <c r="K891">
        <f t="shared" si="74"/>
        <v>0</v>
      </c>
      <c r="L891">
        <f t="shared" si="70"/>
        <v>0</v>
      </c>
      <c r="M891">
        <f t="shared" si="71"/>
        <v>0</v>
      </c>
      <c r="N891">
        <f t="shared" si="72"/>
        <v>0</v>
      </c>
      <c r="O891">
        <f t="shared" si="73"/>
        <v>0</v>
      </c>
      <c r="P891">
        <v>0</v>
      </c>
      <c r="Q891">
        <v>0</v>
      </c>
    </row>
    <row r="892" spans="1:17">
      <c r="A892" s="33">
        <v>700</v>
      </c>
      <c r="B892" s="37">
        <v>3026</v>
      </c>
      <c r="C892" s="30" t="s">
        <v>14</v>
      </c>
      <c r="D892" s="42">
        <v>43488</v>
      </c>
      <c r="E892" s="43">
        <v>9</v>
      </c>
      <c r="F892">
        <v>44.12</v>
      </c>
      <c r="G892">
        <v>3625.01</v>
      </c>
      <c r="H892">
        <v>5429.85</v>
      </c>
      <c r="I892">
        <v>224019.41</v>
      </c>
      <c r="J892">
        <v>34768.82</v>
      </c>
      <c r="K892">
        <f t="shared" si="74"/>
        <v>0</v>
      </c>
      <c r="L892">
        <f t="shared" si="70"/>
        <v>0</v>
      </c>
      <c r="M892">
        <f t="shared" si="71"/>
        <v>0</v>
      </c>
      <c r="N892">
        <f t="shared" si="72"/>
        <v>0</v>
      </c>
      <c r="O892">
        <f t="shared" si="73"/>
        <v>0</v>
      </c>
      <c r="P892">
        <v>0</v>
      </c>
      <c r="Q892">
        <v>0</v>
      </c>
    </row>
    <row r="893" spans="1:17">
      <c r="A893" s="33">
        <v>701</v>
      </c>
      <c r="B893" s="37">
        <v>1076</v>
      </c>
      <c r="C893" s="30" t="s">
        <v>10</v>
      </c>
      <c r="D893" s="42">
        <v>43488</v>
      </c>
      <c r="E893" s="43">
        <v>9</v>
      </c>
      <c r="F893">
        <v>39.85</v>
      </c>
      <c r="G893">
        <v>2557.2800000000002</v>
      </c>
      <c r="H893">
        <v>1476.94</v>
      </c>
      <c r="I893" t="s">
        <v>358</v>
      </c>
      <c r="J893">
        <v>12603.09</v>
      </c>
      <c r="K893">
        <f t="shared" si="74"/>
        <v>0</v>
      </c>
      <c r="L893">
        <f t="shared" si="70"/>
        <v>0</v>
      </c>
      <c r="M893">
        <f t="shared" si="71"/>
        <v>0</v>
      </c>
      <c r="N893">
        <f t="shared" si="72"/>
        <v>0</v>
      </c>
      <c r="O893">
        <f t="shared" si="73"/>
        <v>0</v>
      </c>
      <c r="P893">
        <v>0</v>
      </c>
      <c r="Q893">
        <v>0</v>
      </c>
    </row>
    <row r="894" spans="1:17">
      <c r="A894" s="33">
        <v>702</v>
      </c>
      <c r="B894" s="37">
        <v>1076</v>
      </c>
      <c r="C894" s="30" t="s">
        <v>12</v>
      </c>
      <c r="D894" s="42">
        <v>43488</v>
      </c>
      <c r="E894" s="43">
        <v>9</v>
      </c>
      <c r="F894">
        <v>1.1100000000000001</v>
      </c>
      <c r="G894">
        <v>1038.8699999999999</v>
      </c>
      <c r="H894">
        <v>944.31</v>
      </c>
      <c r="I894">
        <v>218559.69</v>
      </c>
      <c r="J894">
        <v>8239.0300000000007</v>
      </c>
      <c r="K894">
        <f t="shared" si="74"/>
        <v>0</v>
      </c>
      <c r="L894">
        <f t="shared" si="70"/>
        <v>0</v>
      </c>
      <c r="M894">
        <f t="shared" si="71"/>
        <v>0</v>
      </c>
      <c r="N894">
        <f t="shared" si="72"/>
        <v>0</v>
      </c>
      <c r="O894">
        <f t="shared" si="73"/>
        <v>0</v>
      </c>
      <c r="P894">
        <v>0</v>
      </c>
      <c r="Q894">
        <v>0</v>
      </c>
    </row>
    <row r="895" spans="1:17">
      <c r="A895" s="33">
        <v>703</v>
      </c>
      <c r="B895" s="37">
        <v>1076</v>
      </c>
      <c r="C895" s="30" t="s">
        <v>13</v>
      </c>
      <c r="D895" s="42">
        <v>43488</v>
      </c>
      <c r="E895" s="43">
        <v>9</v>
      </c>
      <c r="F895">
        <v>6.54</v>
      </c>
      <c r="G895">
        <v>1646.88</v>
      </c>
      <c r="H895">
        <v>1991.15</v>
      </c>
      <c r="I895">
        <v>67000.02</v>
      </c>
      <c r="J895">
        <v>15879.01</v>
      </c>
      <c r="K895">
        <f t="shared" si="74"/>
        <v>0</v>
      </c>
      <c r="L895">
        <f t="shared" si="70"/>
        <v>0</v>
      </c>
      <c r="M895">
        <f t="shared" si="71"/>
        <v>0</v>
      </c>
      <c r="N895">
        <f t="shared" si="72"/>
        <v>0</v>
      </c>
      <c r="O895">
        <f t="shared" si="73"/>
        <v>0</v>
      </c>
      <c r="P895">
        <v>0</v>
      </c>
      <c r="Q895">
        <v>0</v>
      </c>
    </row>
    <row r="896" spans="1:17">
      <c r="A896" s="33">
        <v>704</v>
      </c>
      <c r="B896" s="37">
        <v>1076</v>
      </c>
      <c r="C896" s="30" t="s">
        <v>14</v>
      </c>
      <c r="D896" s="42">
        <v>43488</v>
      </c>
      <c r="E896" s="43">
        <v>9</v>
      </c>
      <c r="F896">
        <v>29.39</v>
      </c>
      <c r="G896">
        <v>3059.11</v>
      </c>
      <c r="H896">
        <v>1433.42</v>
      </c>
      <c r="I896" t="s">
        <v>359</v>
      </c>
      <c r="J896">
        <v>12504.85</v>
      </c>
      <c r="K896">
        <f t="shared" si="74"/>
        <v>0</v>
      </c>
      <c r="L896">
        <f t="shared" si="70"/>
        <v>0</v>
      </c>
      <c r="M896">
        <f t="shared" si="71"/>
        <v>0</v>
      </c>
      <c r="N896">
        <f t="shared" si="72"/>
        <v>0</v>
      </c>
      <c r="O896">
        <f t="shared" si="73"/>
        <v>0</v>
      </c>
      <c r="P896">
        <v>0</v>
      </c>
      <c r="Q896">
        <v>0</v>
      </c>
    </row>
    <row r="897" spans="1:17">
      <c r="A897" s="33">
        <v>705</v>
      </c>
      <c r="B897" s="37">
        <v>1077</v>
      </c>
      <c r="C897" s="30" t="s">
        <v>10</v>
      </c>
      <c r="D897" s="42">
        <v>43488</v>
      </c>
      <c r="E897" s="43">
        <v>9</v>
      </c>
      <c r="F897">
        <v>7.2</v>
      </c>
      <c r="G897">
        <v>1208.74</v>
      </c>
      <c r="H897">
        <v>1444.68</v>
      </c>
      <c r="I897">
        <v>132290.01</v>
      </c>
      <c r="J897">
        <v>15092.38</v>
      </c>
      <c r="K897">
        <f t="shared" si="74"/>
        <v>0</v>
      </c>
      <c r="L897">
        <f t="shared" si="70"/>
        <v>0</v>
      </c>
      <c r="M897">
        <f t="shared" si="71"/>
        <v>0</v>
      </c>
      <c r="N897">
        <f t="shared" si="72"/>
        <v>0</v>
      </c>
      <c r="O897">
        <f t="shared" si="73"/>
        <v>0</v>
      </c>
      <c r="P897">
        <v>0</v>
      </c>
      <c r="Q897">
        <v>0</v>
      </c>
    </row>
    <row r="898" spans="1:17">
      <c r="A898" s="33">
        <v>709</v>
      </c>
      <c r="B898" s="38" t="s">
        <v>72</v>
      </c>
      <c r="C898" s="30" t="s">
        <v>10</v>
      </c>
      <c r="D898" s="42">
        <v>43488</v>
      </c>
      <c r="E898" s="43">
        <v>9</v>
      </c>
      <c r="F898">
        <v>4.54</v>
      </c>
      <c r="G898">
        <v>1184.5899999999999</v>
      </c>
      <c r="H898">
        <v>1778.11</v>
      </c>
      <c r="I898">
        <v>173445.39</v>
      </c>
      <c r="J898">
        <v>12687.39</v>
      </c>
      <c r="K898">
        <f t="shared" si="74"/>
        <v>0</v>
      </c>
      <c r="L898">
        <f t="shared" si="70"/>
        <v>0</v>
      </c>
      <c r="M898">
        <f t="shared" si="71"/>
        <v>0</v>
      </c>
      <c r="N898">
        <f t="shared" si="72"/>
        <v>0</v>
      </c>
      <c r="O898">
        <f t="shared" si="73"/>
        <v>0</v>
      </c>
      <c r="P898">
        <v>0</v>
      </c>
      <c r="Q898">
        <v>0</v>
      </c>
    </row>
    <row r="899" spans="1:17">
      <c r="A899" s="33">
        <v>710</v>
      </c>
      <c r="B899" s="38" t="s">
        <v>72</v>
      </c>
      <c r="C899" s="30" t="s">
        <v>12</v>
      </c>
      <c r="D899" s="42">
        <v>43488</v>
      </c>
      <c r="E899" s="43">
        <v>9</v>
      </c>
      <c r="F899">
        <v>63.44</v>
      </c>
      <c r="G899">
        <v>4294.12</v>
      </c>
      <c r="H899">
        <v>4299.2</v>
      </c>
      <c r="I899" t="s">
        <v>360</v>
      </c>
      <c r="J899">
        <v>28204.799999999999</v>
      </c>
      <c r="K899">
        <f t="shared" si="74"/>
        <v>0</v>
      </c>
      <c r="L899">
        <f t="shared" si="70"/>
        <v>0</v>
      </c>
      <c r="M899">
        <f t="shared" si="71"/>
        <v>0</v>
      </c>
      <c r="N899">
        <f t="shared" si="72"/>
        <v>0</v>
      </c>
      <c r="O899">
        <f t="shared" si="73"/>
        <v>0</v>
      </c>
      <c r="P899">
        <v>0</v>
      </c>
      <c r="Q899">
        <v>0</v>
      </c>
    </row>
    <row r="900" spans="1:17">
      <c r="A900" s="33">
        <v>711</v>
      </c>
      <c r="B900" s="38" t="s">
        <v>72</v>
      </c>
      <c r="C900" s="30" t="s">
        <v>13</v>
      </c>
      <c r="D900" s="42">
        <v>43488</v>
      </c>
      <c r="E900" s="43">
        <v>9</v>
      </c>
      <c r="F900">
        <v>62.84</v>
      </c>
      <c r="G900">
        <v>4326.3999999999996</v>
      </c>
      <c r="H900">
        <v>4157.47</v>
      </c>
      <c r="I900" t="s">
        <v>361</v>
      </c>
      <c r="J900">
        <v>27927.57</v>
      </c>
      <c r="K900">
        <f t="shared" si="74"/>
        <v>0</v>
      </c>
      <c r="L900">
        <f t="shared" si="70"/>
        <v>0</v>
      </c>
      <c r="M900">
        <f t="shared" si="71"/>
        <v>0</v>
      </c>
      <c r="N900">
        <f t="shared" si="72"/>
        <v>0</v>
      </c>
      <c r="O900">
        <f t="shared" si="73"/>
        <v>0</v>
      </c>
      <c r="P900">
        <v>0</v>
      </c>
      <c r="Q900">
        <v>0</v>
      </c>
    </row>
    <row r="901" spans="1:17">
      <c r="A901" s="33">
        <v>712</v>
      </c>
      <c r="B901" s="38" t="s">
        <v>72</v>
      </c>
      <c r="C901" s="30" t="s">
        <v>14</v>
      </c>
      <c r="D901" s="42">
        <v>43488</v>
      </c>
      <c r="E901" s="43">
        <v>9</v>
      </c>
      <c r="F901">
        <v>9.81</v>
      </c>
      <c r="G901">
        <v>1773.79</v>
      </c>
      <c r="H901">
        <v>2690.56</v>
      </c>
      <c r="I901">
        <v>100550.38</v>
      </c>
      <c r="J901">
        <v>18310.97</v>
      </c>
      <c r="K901">
        <f t="shared" si="74"/>
        <v>0</v>
      </c>
      <c r="L901">
        <f t="shared" si="70"/>
        <v>0</v>
      </c>
      <c r="M901">
        <f t="shared" si="71"/>
        <v>0</v>
      </c>
      <c r="N901">
        <f t="shared" si="72"/>
        <v>0</v>
      </c>
      <c r="O901">
        <f t="shared" si="73"/>
        <v>0</v>
      </c>
      <c r="P901">
        <v>0</v>
      </c>
      <c r="Q901">
        <v>0</v>
      </c>
    </row>
    <row r="902" spans="1:17">
      <c r="A902" s="33">
        <v>713</v>
      </c>
      <c r="B902" s="38" t="s">
        <v>73</v>
      </c>
      <c r="C902" s="30" t="s">
        <v>10</v>
      </c>
      <c r="D902" s="42">
        <v>43488</v>
      </c>
      <c r="E902" s="43">
        <v>9</v>
      </c>
      <c r="F902">
        <v>7.53</v>
      </c>
      <c r="G902">
        <v>3263.62</v>
      </c>
      <c r="H902">
        <v>2972.77</v>
      </c>
      <c r="I902" t="s">
        <v>362</v>
      </c>
      <c r="J902">
        <v>26312.74</v>
      </c>
      <c r="K902">
        <f t="shared" si="74"/>
        <v>0</v>
      </c>
      <c r="L902">
        <f t="shared" si="70"/>
        <v>0</v>
      </c>
      <c r="M902">
        <f t="shared" si="71"/>
        <v>0</v>
      </c>
      <c r="N902">
        <f t="shared" si="72"/>
        <v>0</v>
      </c>
      <c r="O902">
        <f t="shared" si="73"/>
        <v>0</v>
      </c>
      <c r="P902">
        <v>0</v>
      </c>
      <c r="Q902">
        <v>0</v>
      </c>
    </row>
    <row r="903" spans="1:17">
      <c r="A903" s="33">
        <v>717</v>
      </c>
      <c r="B903" s="38" t="s">
        <v>74</v>
      </c>
      <c r="C903" s="30" t="s">
        <v>10</v>
      </c>
      <c r="D903" s="42">
        <v>43488</v>
      </c>
      <c r="E903" s="43">
        <v>9</v>
      </c>
      <c r="F903">
        <v>3.87</v>
      </c>
      <c r="G903">
        <v>864.01</v>
      </c>
      <c r="H903">
        <v>1333.2</v>
      </c>
      <c r="I903">
        <v>150698.47</v>
      </c>
      <c r="J903">
        <v>10544.68</v>
      </c>
      <c r="K903">
        <f t="shared" si="74"/>
        <v>0</v>
      </c>
      <c r="L903">
        <f t="shared" si="70"/>
        <v>0</v>
      </c>
      <c r="M903">
        <f t="shared" si="71"/>
        <v>0</v>
      </c>
      <c r="N903">
        <f t="shared" si="72"/>
        <v>0</v>
      </c>
      <c r="O903">
        <f t="shared" si="73"/>
        <v>0</v>
      </c>
      <c r="P903">
        <v>0</v>
      </c>
      <c r="Q903">
        <v>0</v>
      </c>
    </row>
    <row r="904" spans="1:17">
      <c r="A904" s="33">
        <v>719</v>
      </c>
      <c r="B904" s="38" t="s">
        <v>74</v>
      </c>
      <c r="C904" s="30" t="s">
        <v>13</v>
      </c>
      <c r="D904" s="42">
        <v>43488</v>
      </c>
      <c r="E904" s="43">
        <v>9</v>
      </c>
      <c r="F904">
        <v>200.2</v>
      </c>
      <c r="G904">
        <v>1210.3499999999999</v>
      </c>
      <c r="H904">
        <v>1665.33</v>
      </c>
      <c r="I904">
        <v>57892.53</v>
      </c>
      <c r="J904">
        <v>12792.89</v>
      </c>
      <c r="K904">
        <f t="shared" si="74"/>
        <v>0</v>
      </c>
      <c r="L904">
        <f t="shared" si="70"/>
        <v>0</v>
      </c>
      <c r="M904">
        <f t="shared" si="71"/>
        <v>0</v>
      </c>
      <c r="N904">
        <f t="shared" si="72"/>
        <v>0</v>
      </c>
      <c r="O904">
        <f t="shared" si="73"/>
        <v>0</v>
      </c>
      <c r="P904">
        <v>0</v>
      </c>
      <c r="Q904">
        <v>0</v>
      </c>
    </row>
    <row r="905" spans="1:17">
      <c r="A905" s="33">
        <v>721</v>
      </c>
      <c r="B905" s="37" t="s">
        <v>75</v>
      </c>
      <c r="C905" s="30" t="s">
        <v>10</v>
      </c>
      <c r="D905" s="42">
        <v>43488</v>
      </c>
      <c r="E905" s="43">
        <v>9</v>
      </c>
      <c r="F905">
        <v>8.51</v>
      </c>
      <c r="G905">
        <v>1427.78</v>
      </c>
      <c r="H905">
        <v>1705.26</v>
      </c>
      <c r="I905">
        <v>261010.93</v>
      </c>
      <c r="J905">
        <v>12870.35</v>
      </c>
      <c r="K905">
        <f t="shared" si="74"/>
        <v>0</v>
      </c>
      <c r="L905">
        <f t="shared" si="70"/>
        <v>0</v>
      </c>
      <c r="M905">
        <f t="shared" si="71"/>
        <v>0</v>
      </c>
      <c r="N905">
        <f t="shared" si="72"/>
        <v>0</v>
      </c>
      <c r="O905">
        <f t="shared" si="73"/>
        <v>0</v>
      </c>
      <c r="P905">
        <v>0</v>
      </c>
      <c r="Q905">
        <v>0</v>
      </c>
    </row>
    <row r="906" spans="1:17">
      <c r="A906" s="33">
        <v>728</v>
      </c>
      <c r="B906" s="19" t="s">
        <v>76</v>
      </c>
      <c r="C906" s="30" t="s">
        <v>14</v>
      </c>
      <c r="D906" s="42">
        <v>43488</v>
      </c>
      <c r="E906" s="43">
        <v>9</v>
      </c>
      <c r="F906">
        <v>12.4</v>
      </c>
      <c r="G906">
        <v>1219.56</v>
      </c>
      <c r="H906">
        <v>3704.92</v>
      </c>
      <c r="I906">
        <v>74135.37</v>
      </c>
      <c r="J906">
        <v>29661.49</v>
      </c>
      <c r="K906">
        <f t="shared" si="74"/>
        <v>0</v>
      </c>
      <c r="L906">
        <f t="shared" si="70"/>
        <v>0</v>
      </c>
      <c r="M906">
        <f t="shared" si="71"/>
        <v>0</v>
      </c>
      <c r="N906">
        <f t="shared" si="72"/>
        <v>0</v>
      </c>
      <c r="O906">
        <f t="shared" si="73"/>
        <v>0</v>
      </c>
      <c r="P906">
        <v>0</v>
      </c>
      <c r="Q906">
        <v>0</v>
      </c>
    </row>
    <row r="907" spans="1:17">
      <c r="A907" s="33">
        <v>729</v>
      </c>
      <c r="B907" s="37" t="s">
        <v>77</v>
      </c>
      <c r="C907" s="30" t="s">
        <v>10</v>
      </c>
      <c r="D907" s="42">
        <v>43488</v>
      </c>
      <c r="E907" s="43">
        <v>9</v>
      </c>
      <c r="F907">
        <v>4.21</v>
      </c>
      <c r="G907">
        <v>856.23</v>
      </c>
      <c r="H907">
        <v>550.37</v>
      </c>
      <c r="I907">
        <v>78252.460000000006</v>
      </c>
      <c r="J907">
        <v>7801.88</v>
      </c>
      <c r="K907">
        <f t="shared" si="74"/>
        <v>0</v>
      </c>
      <c r="L907">
        <f t="shared" si="70"/>
        <v>0</v>
      </c>
      <c r="M907">
        <f t="shared" si="71"/>
        <v>0</v>
      </c>
      <c r="N907">
        <f t="shared" si="72"/>
        <v>0</v>
      </c>
      <c r="O907">
        <f t="shared" si="73"/>
        <v>0</v>
      </c>
      <c r="P907">
        <v>0</v>
      </c>
      <c r="Q907">
        <v>0</v>
      </c>
    </row>
    <row r="908" spans="1:17">
      <c r="A908" s="33">
        <v>732</v>
      </c>
      <c r="B908" s="37" t="s">
        <v>77</v>
      </c>
      <c r="C908" s="30" t="s">
        <v>14</v>
      </c>
      <c r="D908" s="42">
        <v>43488</v>
      </c>
      <c r="E908" s="43">
        <v>9</v>
      </c>
      <c r="F908">
        <v>24.73</v>
      </c>
      <c r="G908">
        <v>2612.27</v>
      </c>
      <c r="H908">
        <v>1868.4</v>
      </c>
      <c r="I908">
        <v>111723.56</v>
      </c>
      <c r="J908">
        <v>19101.060000000001</v>
      </c>
      <c r="K908">
        <f t="shared" si="74"/>
        <v>0</v>
      </c>
      <c r="L908">
        <f t="shared" si="70"/>
        <v>0</v>
      </c>
      <c r="M908">
        <f t="shared" si="71"/>
        <v>0</v>
      </c>
      <c r="N908">
        <f t="shared" si="72"/>
        <v>0</v>
      </c>
      <c r="O908">
        <f t="shared" si="73"/>
        <v>0</v>
      </c>
      <c r="P908">
        <v>0</v>
      </c>
      <c r="Q908">
        <v>0</v>
      </c>
    </row>
    <row r="909" spans="1:17">
      <c r="A909" s="33">
        <v>733</v>
      </c>
      <c r="B909" s="37">
        <v>3015</v>
      </c>
      <c r="C909" s="30" t="s">
        <v>10</v>
      </c>
      <c r="D909" s="42">
        <v>43488</v>
      </c>
      <c r="E909" s="43">
        <v>9</v>
      </c>
      <c r="F909">
        <v>9.81</v>
      </c>
      <c r="G909">
        <v>2859.22</v>
      </c>
      <c r="H909">
        <v>5336.99</v>
      </c>
      <c r="I909" t="s">
        <v>363</v>
      </c>
      <c r="J909">
        <v>41330.839999999997</v>
      </c>
      <c r="K909">
        <f t="shared" si="74"/>
        <v>0</v>
      </c>
      <c r="L909">
        <f t="shared" si="70"/>
        <v>0</v>
      </c>
      <c r="M909">
        <f t="shared" si="71"/>
        <v>0</v>
      </c>
      <c r="N909">
        <f t="shared" si="72"/>
        <v>0</v>
      </c>
      <c r="O909">
        <f t="shared" si="73"/>
        <v>0</v>
      </c>
      <c r="P909">
        <v>0</v>
      </c>
      <c r="Q909">
        <v>0</v>
      </c>
    </row>
    <row r="910" spans="1:17">
      <c r="A910" s="33">
        <v>737</v>
      </c>
      <c r="B910" s="37">
        <v>3016</v>
      </c>
      <c r="C910" s="30" t="s">
        <v>10</v>
      </c>
      <c r="D910" s="42">
        <v>43488</v>
      </c>
      <c r="E910" s="43">
        <v>9</v>
      </c>
      <c r="F910">
        <v>4.54</v>
      </c>
      <c r="G910">
        <v>3118.34</v>
      </c>
      <c r="H910">
        <v>1197.68</v>
      </c>
      <c r="I910">
        <v>247023.19</v>
      </c>
      <c r="J910">
        <v>17626.36</v>
      </c>
      <c r="K910">
        <f t="shared" si="74"/>
        <v>0</v>
      </c>
      <c r="L910">
        <f t="shared" si="70"/>
        <v>0</v>
      </c>
      <c r="M910">
        <f t="shared" si="71"/>
        <v>0</v>
      </c>
      <c r="N910">
        <f t="shared" si="72"/>
        <v>0</v>
      </c>
      <c r="O910">
        <f t="shared" si="73"/>
        <v>0</v>
      </c>
      <c r="P910">
        <v>0</v>
      </c>
      <c r="Q910">
        <v>0</v>
      </c>
    </row>
    <row r="911" spans="1:17">
      <c r="A911" s="33">
        <v>739</v>
      </c>
      <c r="B911" s="37">
        <v>3016</v>
      </c>
      <c r="C911" s="30" t="s">
        <v>13</v>
      </c>
      <c r="D911" s="42">
        <v>43488</v>
      </c>
      <c r="E911" s="43">
        <v>9</v>
      </c>
      <c r="F911">
        <v>24.42</v>
      </c>
      <c r="G911">
        <v>4195.04</v>
      </c>
      <c r="H911">
        <v>3380.3</v>
      </c>
      <c r="I911" t="s">
        <v>364</v>
      </c>
      <c r="J911">
        <v>41522.720000000001</v>
      </c>
      <c r="K911">
        <f t="shared" si="74"/>
        <v>0</v>
      </c>
      <c r="L911">
        <f t="shared" si="70"/>
        <v>0</v>
      </c>
      <c r="M911">
        <f t="shared" si="71"/>
        <v>0</v>
      </c>
      <c r="N911">
        <f t="shared" si="72"/>
        <v>0</v>
      </c>
      <c r="O911">
        <f t="shared" si="73"/>
        <v>0</v>
      </c>
      <c r="P911">
        <v>0</v>
      </c>
      <c r="Q911">
        <v>0</v>
      </c>
    </row>
    <row r="912" spans="1:17">
      <c r="A912" s="33">
        <v>740</v>
      </c>
      <c r="B912" s="37">
        <v>3016</v>
      </c>
      <c r="C912" s="30" t="s">
        <v>14</v>
      </c>
      <c r="D912" s="42">
        <v>43488</v>
      </c>
      <c r="E912" s="43">
        <v>9</v>
      </c>
      <c r="F912">
        <v>5.88</v>
      </c>
      <c r="G912">
        <v>3035.11</v>
      </c>
      <c r="H912">
        <v>950.17</v>
      </c>
      <c r="I912">
        <v>79335.64</v>
      </c>
      <c r="J912">
        <v>15900.97</v>
      </c>
      <c r="K912">
        <f t="shared" si="74"/>
        <v>0</v>
      </c>
      <c r="L912">
        <f t="shared" si="70"/>
        <v>0</v>
      </c>
      <c r="M912">
        <f t="shared" si="71"/>
        <v>0</v>
      </c>
      <c r="N912">
        <f t="shared" si="72"/>
        <v>0</v>
      </c>
      <c r="O912">
        <f t="shared" si="73"/>
        <v>0</v>
      </c>
      <c r="P912">
        <v>0</v>
      </c>
      <c r="Q912">
        <v>0</v>
      </c>
    </row>
    <row r="913" spans="1:17">
      <c r="A913" s="33">
        <v>741</v>
      </c>
      <c r="B913" s="37">
        <v>1084</v>
      </c>
      <c r="C913" s="30" t="s">
        <v>10</v>
      </c>
      <c r="D913" s="42">
        <v>43488</v>
      </c>
      <c r="E913" s="43">
        <v>9</v>
      </c>
      <c r="F913">
        <v>3.19</v>
      </c>
      <c r="G913">
        <v>537.9</v>
      </c>
      <c r="H913">
        <v>620.70000000000005</v>
      </c>
      <c r="I913">
        <v>104905.54</v>
      </c>
      <c r="J913">
        <v>7544.74</v>
      </c>
      <c r="K913">
        <f t="shared" si="74"/>
        <v>0</v>
      </c>
      <c r="L913">
        <f t="shared" si="70"/>
        <v>0</v>
      </c>
      <c r="M913">
        <f t="shared" si="71"/>
        <v>0</v>
      </c>
      <c r="N913">
        <f t="shared" si="72"/>
        <v>0</v>
      </c>
      <c r="O913">
        <f t="shared" si="73"/>
        <v>0</v>
      </c>
      <c r="P913">
        <v>0</v>
      </c>
      <c r="Q913">
        <v>0</v>
      </c>
    </row>
    <row r="914" spans="1:17">
      <c r="A914" s="33">
        <v>742</v>
      </c>
      <c r="B914" s="37">
        <v>1084</v>
      </c>
      <c r="C914" s="30" t="s">
        <v>12</v>
      </c>
      <c r="D914" s="42">
        <v>43488</v>
      </c>
      <c r="E914" s="43">
        <v>9</v>
      </c>
      <c r="F914">
        <v>58.78</v>
      </c>
      <c r="G914">
        <v>2719.26</v>
      </c>
      <c r="H914">
        <v>4269.51</v>
      </c>
      <c r="I914">
        <v>176528.32</v>
      </c>
      <c r="J914">
        <v>35088.050000000003</v>
      </c>
      <c r="K914">
        <f t="shared" si="74"/>
        <v>0</v>
      </c>
      <c r="L914">
        <f t="shared" si="70"/>
        <v>0</v>
      </c>
      <c r="M914">
        <f t="shared" si="71"/>
        <v>0</v>
      </c>
      <c r="N914">
        <f t="shared" si="72"/>
        <v>0</v>
      </c>
      <c r="O914">
        <f t="shared" si="73"/>
        <v>0</v>
      </c>
      <c r="P914">
        <v>0</v>
      </c>
      <c r="Q914">
        <v>0</v>
      </c>
    </row>
    <row r="915" spans="1:17">
      <c r="A915" s="33">
        <v>743</v>
      </c>
      <c r="B915" s="37">
        <v>1084</v>
      </c>
      <c r="C915" s="30" t="s">
        <v>13</v>
      </c>
      <c r="D915" s="42">
        <v>43488</v>
      </c>
      <c r="E915" s="43">
        <v>9</v>
      </c>
      <c r="F915">
        <v>91.37</v>
      </c>
      <c r="G915">
        <v>3212.8</v>
      </c>
      <c r="H915">
        <v>4568.16</v>
      </c>
      <c r="I915" t="s">
        <v>365</v>
      </c>
      <c r="J915">
        <v>35424.300000000003</v>
      </c>
      <c r="K915">
        <f t="shared" si="74"/>
        <v>0</v>
      </c>
      <c r="L915">
        <f t="shared" si="70"/>
        <v>0</v>
      </c>
      <c r="M915">
        <f t="shared" si="71"/>
        <v>0</v>
      </c>
      <c r="N915">
        <f t="shared" si="72"/>
        <v>0</v>
      </c>
      <c r="O915">
        <f t="shared" si="73"/>
        <v>0</v>
      </c>
      <c r="P915">
        <v>0</v>
      </c>
      <c r="Q915">
        <v>0</v>
      </c>
    </row>
    <row r="916" spans="1:17">
      <c r="A916" s="33">
        <v>744</v>
      </c>
      <c r="B916" s="37">
        <v>1084</v>
      </c>
      <c r="C916" s="30" t="s">
        <v>14</v>
      </c>
      <c r="D916" s="42">
        <v>43488</v>
      </c>
      <c r="E916" s="43">
        <v>9</v>
      </c>
      <c r="F916">
        <v>3.19</v>
      </c>
      <c r="G916">
        <v>409.98</v>
      </c>
      <c r="H916">
        <v>440.4</v>
      </c>
      <c r="I916">
        <v>16270.26</v>
      </c>
      <c r="J916">
        <v>4959.1899999999996</v>
      </c>
      <c r="K916">
        <f t="shared" si="74"/>
        <v>0</v>
      </c>
      <c r="L916">
        <f t="shared" si="70"/>
        <v>0</v>
      </c>
      <c r="M916">
        <f t="shared" si="71"/>
        <v>0</v>
      </c>
      <c r="N916">
        <f t="shared" si="72"/>
        <v>0</v>
      </c>
      <c r="O916">
        <f t="shared" si="73"/>
        <v>0</v>
      </c>
      <c r="P916">
        <v>0</v>
      </c>
      <c r="Q916">
        <v>0</v>
      </c>
    </row>
    <row r="917" spans="1:17">
      <c r="A917" s="33">
        <v>745</v>
      </c>
      <c r="B917" s="37">
        <v>1085</v>
      </c>
      <c r="C917" s="30" t="s">
        <v>10</v>
      </c>
      <c r="D917" s="42">
        <v>43488</v>
      </c>
      <c r="E917" s="43">
        <v>9</v>
      </c>
      <c r="F917">
        <v>2.5099999999999998</v>
      </c>
      <c r="G917">
        <v>564.85</v>
      </c>
      <c r="H917">
        <v>511.65</v>
      </c>
      <c r="I917">
        <v>36031.03</v>
      </c>
      <c r="J917">
        <v>9356.4</v>
      </c>
      <c r="K917">
        <f t="shared" si="74"/>
        <v>0</v>
      </c>
      <c r="L917">
        <f t="shared" si="70"/>
        <v>0</v>
      </c>
      <c r="M917">
        <f t="shared" si="71"/>
        <v>0</v>
      </c>
      <c r="N917">
        <f t="shared" si="72"/>
        <v>0</v>
      </c>
      <c r="O917">
        <f t="shared" si="73"/>
        <v>0</v>
      </c>
      <c r="P917">
        <v>0</v>
      </c>
      <c r="Q917">
        <v>0</v>
      </c>
    </row>
    <row r="918" spans="1:17">
      <c r="A918" s="33">
        <v>748</v>
      </c>
      <c r="B918" s="37">
        <v>1085</v>
      </c>
      <c r="C918" s="30" t="s">
        <v>14</v>
      </c>
      <c r="D918" s="42">
        <v>43488</v>
      </c>
      <c r="E918" s="43">
        <v>9</v>
      </c>
      <c r="F918">
        <v>6.54</v>
      </c>
      <c r="G918">
        <v>2218.7199999999998</v>
      </c>
      <c r="H918">
        <v>2679.69</v>
      </c>
      <c r="I918">
        <v>41808.58</v>
      </c>
      <c r="J918">
        <v>27798.01</v>
      </c>
      <c r="K918">
        <f t="shared" si="74"/>
        <v>0</v>
      </c>
      <c r="L918">
        <f t="shared" si="70"/>
        <v>0</v>
      </c>
      <c r="M918">
        <f t="shared" si="71"/>
        <v>0</v>
      </c>
      <c r="N918">
        <f t="shared" si="72"/>
        <v>0</v>
      </c>
      <c r="O918">
        <f t="shared" si="73"/>
        <v>0</v>
      </c>
      <c r="P918">
        <v>0</v>
      </c>
      <c r="Q918">
        <v>0</v>
      </c>
    </row>
    <row r="919" spans="1:17">
      <c r="A919" s="33">
        <v>749</v>
      </c>
      <c r="B919" s="37" t="s">
        <v>78</v>
      </c>
      <c r="C919" s="30" t="s">
        <v>10</v>
      </c>
      <c r="D919" s="42">
        <v>43488</v>
      </c>
      <c r="E919" s="43">
        <v>9</v>
      </c>
      <c r="F919">
        <v>2.5099999999999998</v>
      </c>
      <c r="G919">
        <v>685.31</v>
      </c>
      <c r="H919">
        <v>777.24</v>
      </c>
      <c r="I919">
        <v>111888.39</v>
      </c>
      <c r="J919">
        <v>11300.84</v>
      </c>
      <c r="K919">
        <f t="shared" si="74"/>
        <v>0</v>
      </c>
      <c r="L919">
        <f t="shared" si="70"/>
        <v>0</v>
      </c>
      <c r="M919">
        <f t="shared" si="71"/>
        <v>0</v>
      </c>
      <c r="N919">
        <f t="shared" si="72"/>
        <v>0</v>
      </c>
      <c r="O919">
        <f t="shared" si="73"/>
        <v>0</v>
      </c>
      <c r="P919">
        <v>0</v>
      </c>
      <c r="Q919">
        <v>0</v>
      </c>
    </row>
    <row r="920" spans="1:17">
      <c r="A920" s="33">
        <v>750</v>
      </c>
      <c r="B920" s="37" t="s">
        <v>78</v>
      </c>
      <c r="C920" s="30" t="s">
        <v>12</v>
      </c>
      <c r="D920" s="42">
        <v>43488</v>
      </c>
      <c r="E920" s="43">
        <v>9</v>
      </c>
      <c r="F920">
        <v>26.29</v>
      </c>
      <c r="G920">
        <v>1746.62</v>
      </c>
      <c r="H920">
        <v>835.72</v>
      </c>
      <c r="I920">
        <v>418571.53</v>
      </c>
      <c r="J920">
        <v>11549.89</v>
      </c>
      <c r="K920">
        <f t="shared" si="74"/>
        <v>0</v>
      </c>
      <c r="L920">
        <f t="shared" si="70"/>
        <v>0</v>
      </c>
      <c r="M920">
        <f t="shared" si="71"/>
        <v>0</v>
      </c>
      <c r="N920">
        <f t="shared" si="72"/>
        <v>0</v>
      </c>
      <c r="O920">
        <f t="shared" si="73"/>
        <v>0</v>
      </c>
      <c r="P920">
        <v>0</v>
      </c>
      <c r="Q920">
        <v>0</v>
      </c>
    </row>
    <row r="921" spans="1:17">
      <c r="A921" s="33">
        <v>751</v>
      </c>
      <c r="B921" s="37" t="s">
        <v>78</v>
      </c>
      <c r="C921" s="30" t="s">
        <v>13</v>
      </c>
      <c r="D921" s="42">
        <v>43488</v>
      </c>
      <c r="E921" s="43">
        <v>9</v>
      </c>
      <c r="F921">
        <v>18.77</v>
      </c>
      <c r="G921">
        <v>2729.81</v>
      </c>
      <c r="H921">
        <v>2662.76</v>
      </c>
      <c r="I921" t="s">
        <v>366</v>
      </c>
      <c r="J921">
        <v>29555.13</v>
      </c>
      <c r="K921">
        <f t="shared" si="74"/>
        <v>0</v>
      </c>
      <c r="L921">
        <f t="shared" si="70"/>
        <v>0</v>
      </c>
      <c r="M921">
        <f t="shared" si="71"/>
        <v>0</v>
      </c>
      <c r="N921">
        <f t="shared" si="72"/>
        <v>0</v>
      </c>
      <c r="O921">
        <f t="shared" si="73"/>
        <v>0</v>
      </c>
      <c r="P921">
        <v>0</v>
      </c>
      <c r="Q921">
        <v>0</v>
      </c>
    </row>
    <row r="922" spans="1:17">
      <c r="A922" s="33">
        <v>752</v>
      </c>
      <c r="B922" s="37" t="s">
        <v>78</v>
      </c>
      <c r="C922" s="30" t="s">
        <v>14</v>
      </c>
      <c r="D922" s="42">
        <v>43488</v>
      </c>
      <c r="E922" s="43">
        <v>9</v>
      </c>
      <c r="F922">
        <v>5.21</v>
      </c>
      <c r="G922">
        <v>1014.66</v>
      </c>
      <c r="H922">
        <v>1415.78</v>
      </c>
      <c r="I922">
        <v>31600.85</v>
      </c>
      <c r="J922">
        <v>16503.78</v>
      </c>
      <c r="K922">
        <f t="shared" si="74"/>
        <v>0</v>
      </c>
      <c r="L922">
        <f t="shared" si="70"/>
        <v>0</v>
      </c>
      <c r="M922">
        <f t="shared" si="71"/>
        <v>0</v>
      </c>
      <c r="N922">
        <f t="shared" si="72"/>
        <v>0</v>
      </c>
      <c r="O922">
        <f t="shared" si="73"/>
        <v>0</v>
      </c>
      <c r="P922">
        <v>0</v>
      </c>
      <c r="Q922">
        <v>0</v>
      </c>
    </row>
    <row r="923" spans="1:17">
      <c r="A923" s="33">
        <v>753</v>
      </c>
      <c r="B923" s="37" t="s">
        <v>79</v>
      </c>
      <c r="C923" s="30" t="s">
        <v>10</v>
      </c>
      <c r="D923" s="42">
        <v>43488</v>
      </c>
      <c r="E923" s="43">
        <v>9</v>
      </c>
      <c r="F923">
        <v>4.54</v>
      </c>
      <c r="G923">
        <v>1195.8800000000001</v>
      </c>
      <c r="H923">
        <v>451.22</v>
      </c>
      <c r="I923">
        <v>179037.57</v>
      </c>
      <c r="J923">
        <v>6085.02</v>
      </c>
      <c r="K923">
        <f t="shared" si="74"/>
        <v>0</v>
      </c>
      <c r="L923">
        <f t="shared" si="70"/>
        <v>0</v>
      </c>
      <c r="M923">
        <f t="shared" si="71"/>
        <v>0</v>
      </c>
      <c r="N923">
        <f t="shared" si="72"/>
        <v>0</v>
      </c>
      <c r="O923">
        <f t="shared" si="73"/>
        <v>0</v>
      </c>
      <c r="P923">
        <v>0</v>
      </c>
      <c r="Q923">
        <v>0</v>
      </c>
    </row>
    <row r="924" spans="1:17">
      <c r="A924" s="33">
        <v>756</v>
      </c>
      <c r="B924" s="37" t="s">
        <v>79</v>
      </c>
      <c r="C924" s="30" t="s">
        <v>14</v>
      </c>
      <c r="D924" s="42">
        <v>43488</v>
      </c>
      <c r="E924" s="43">
        <v>9</v>
      </c>
      <c r="F924">
        <v>15.6</v>
      </c>
      <c r="G924">
        <v>1470.49</v>
      </c>
      <c r="H924">
        <v>849.38</v>
      </c>
      <c r="I924">
        <v>32790.36</v>
      </c>
      <c r="J924">
        <v>9518.2999999999993</v>
      </c>
      <c r="K924">
        <f t="shared" si="74"/>
        <v>0</v>
      </c>
      <c r="L924">
        <f t="shared" si="70"/>
        <v>0</v>
      </c>
      <c r="M924">
        <f t="shared" si="71"/>
        <v>0</v>
      </c>
      <c r="N924">
        <f t="shared" si="72"/>
        <v>0</v>
      </c>
      <c r="O924">
        <f t="shared" si="73"/>
        <v>0</v>
      </c>
      <c r="P924">
        <v>0</v>
      </c>
      <c r="Q924">
        <v>0</v>
      </c>
    </row>
    <row r="925" spans="1:17">
      <c r="A925" s="33">
        <v>757</v>
      </c>
      <c r="B925" s="37">
        <v>1087</v>
      </c>
      <c r="C925" s="30" t="s">
        <v>10</v>
      </c>
      <c r="D925" s="42">
        <v>43488</v>
      </c>
      <c r="E925" s="43">
        <v>9</v>
      </c>
      <c r="F925">
        <v>7.2</v>
      </c>
      <c r="G925">
        <v>2352.7199999999998</v>
      </c>
      <c r="H925">
        <v>1734.23</v>
      </c>
      <c r="I925">
        <v>393391.94</v>
      </c>
      <c r="J925">
        <v>18522.87</v>
      </c>
      <c r="K925">
        <f t="shared" si="74"/>
        <v>0</v>
      </c>
      <c r="L925">
        <f t="shared" si="70"/>
        <v>0</v>
      </c>
      <c r="M925">
        <f t="shared" si="71"/>
        <v>0</v>
      </c>
      <c r="N925">
        <f t="shared" si="72"/>
        <v>0</v>
      </c>
      <c r="O925">
        <f t="shared" si="73"/>
        <v>0</v>
      </c>
      <c r="P925">
        <v>0</v>
      </c>
      <c r="Q925">
        <v>0</v>
      </c>
    </row>
    <row r="926" spans="1:17">
      <c r="A926" s="33">
        <v>761</v>
      </c>
      <c r="B926" s="37">
        <v>3027</v>
      </c>
      <c r="C926" s="30" t="s">
        <v>10</v>
      </c>
      <c r="D926" s="42">
        <v>43488</v>
      </c>
      <c r="E926" s="43">
        <v>9</v>
      </c>
      <c r="F926">
        <v>9.16</v>
      </c>
      <c r="G926">
        <v>654.36</v>
      </c>
      <c r="H926">
        <v>2986.93</v>
      </c>
      <c r="I926">
        <v>403358.86</v>
      </c>
      <c r="J926">
        <v>35230.82</v>
      </c>
      <c r="K926">
        <f t="shared" si="74"/>
        <v>0</v>
      </c>
      <c r="L926">
        <f t="shared" si="70"/>
        <v>0</v>
      </c>
      <c r="M926">
        <f t="shared" si="71"/>
        <v>0</v>
      </c>
      <c r="N926">
        <f t="shared" si="72"/>
        <v>0</v>
      </c>
      <c r="O926">
        <f t="shared" si="73"/>
        <v>0</v>
      </c>
      <c r="P926">
        <v>0</v>
      </c>
      <c r="Q926">
        <v>0</v>
      </c>
    </row>
    <row r="927" spans="1:17">
      <c r="A927" s="33">
        <v>762</v>
      </c>
      <c r="B927" s="37">
        <v>3027</v>
      </c>
      <c r="C927" s="30" t="s">
        <v>12</v>
      </c>
      <c r="D927" s="42">
        <v>43488</v>
      </c>
      <c r="E927" s="43">
        <v>9</v>
      </c>
      <c r="F927">
        <v>13.68</v>
      </c>
      <c r="G927">
        <v>553.47</v>
      </c>
      <c r="H927">
        <v>2085.77</v>
      </c>
      <c r="I927">
        <v>350630.13</v>
      </c>
      <c r="J927">
        <v>25883.41</v>
      </c>
      <c r="K927">
        <f t="shared" si="74"/>
        <v>0</v>
      </c>
      <c r="L927">
        <f t="shared" si="70"/>
        <v>0</v>
      </c>
      <c r="M927">
        <f t="shared" si="71"/>
        <v>0</v>
      </c>
      <c r="N927">
        <f t="shared" si="72"/>
        <v>0</v>
      </c>
      <c r="O927">
        <f t="shared" si="73"/>
        <v>0</v>
      </c>
      <c r="P927">
        <v>0</v>
      </c>
      <c r="Q927">
        <v>0</v>
      </c>
    </row>
    <row r="928" spans="1:17">
      <c r="A928" s="33">
        <v>763</v>
      </c>
      <c r="B928" s="37">
        <v>3027</v>
      </c>
      <c r="C928" s="30" t="s">
        <v>13</v>
      </c>
      <c r="D928" s="42">
        <v>43488</v>
      </c>
      <c r="E928" s="43">
        <v>9</v>
      </c>
      <c r="F928">
        <v>14.64</v>
      </c>
      <c r="G928">
        <v>730.94</v>
      </c>
      <c r="H928">
        <v>2325.23</v>
      </c>
      <c r="I928" t="s">
        <v>367</v>
      </c>
      <c r="J928">
        <v>29192.97</v>
      </c>
      <c r="K928">
        <f t="shared" si="74"/>
        <v>0</v>
      </c>
      <c r="L928">
        <f t="shared" si="70"/>
        <v>0</v>
      </c>
      <c r="M928">
        <f t="shared" si="71"/>
        <v>0</v>
      </c>
      <c r="N928">
        <f t="shared" si="72"/>
        <v>0</v>
      </c>
      <c r="O928">
        <f t="shared" si="73"/>
        <v>0</v>
      </c>
      <c r="P928">
        <v>0</v>
      </c>
      <c r="Q928">
        <v>0</v>
      </c>
    </row>
    <row r="929" spans="1:17">
      <c r="A929" s="33">
        <v>764</v>
      </c>
      <c r="B929" s="37">
        <v>3027</v>
      </c>
      <c r="C929" s="30" t="s">
        <v>14</v>
      </c>
      <c r="D929" s="42">
        <v>43488</v>
      </c>
      <c r="E929" s="43">
        <v>9</v>
      </c>
      <c r="F929">
        <v>13.68</v>
      </c>
      <c r="G929">
        <v>1025.73</v>
      </c>
      <c r="H929">
        <v>3618.95</v>
      </c>
      <c r="I929">
        <v>124132.98</v>
      </c>
      <c r="J929">
        <v>39402.68</v>
      </c>
      <c r="K929">
        <f t="shared" si="74"/>
        <v>0</v>
      </c>
      <c r="L929">
        <f t="shared" si="70"/>
        <v>0</v>
      </c>
      <c r="M929">
        <f t="shared" si="71"/>
        <v>0</v>
      </c>
      <c r="N929">
        <f t="shared" si="72"/>
        <v>0</v>
      </c>
      <c r="O929">
        <f t="shared" si="73"/>
        <v>0</v>
      </c>
      <c r="P929">
        <v>0</v>
      </c>
      <c r="Q929">
        <v>0</v>
      </c>
    </row>
    <row r="930" spans="1:17">
      <c r="A930" s="33">
        <v>765</v>
      </c>
      <c r="B930" s="19" t="s">
        <v>80</v>
      </c>
      <c r="C930" s="30" t="s">
        <v>10</v>
      </c>
      <c r="D930" s="42">
        <v>43488</v>
      </c>
      <c r="E930" s="43">
        <v>9</v>
      </c>
      <c r="F930">
        <v>2.5099999999999998</v>
      </c>
      <c r="G930">
        <v>679.18</v>
      </c>
      <c r="H930">
        <v>485.12</v>
      </c>
      <c r="I930">
        <v>89719.72</v>
      </c>
      <c r="J930">
        <v>5519.72</v>
      </c>
      <c r="K930">
        <f t="shared" si="74"/>
        <v>0</v>
      </c>
      <c r="L930">
        <f t="shared" si="70"/>
        <v>0</v>
      </c>
      <c r="M930">
        <f t="shared" si="71"/>
        <v>0</v>
      </c>
      <c r="N930">
        <f t="shared" si="72"/>
        <v>0</v>
      </c>
      <c r="O930">
        <f t="shared" si="73"/>
        <v>0</v>
      </c>
      <c r="P930">
        <v>0</v>
      </c>
      <c r="Q930">
        <v>0</v>
      </c>
    </row>
    <row r="931" spans="1:17">
      <c r="A931" s="33">
        <v>768</v>
      </c>
      <c r="B931" s="19" t="s">
        <v>80</v>
      </c>
      <c r="C931" s="30" t="s">
        <v>14</v>
      </c>
      <c r="D931" s="42">
        <v>43488</v>
      </c>
      <c r="E931" s="43">
        <v>9</v>
      </c>
      <c r="F931">
        <v>6.54</v>
      </c>
      <c r="G931">
        <v>2291.48</v>
      </c>
      <c r="H931">
        <v>2081.27</v>
      </c>
      <c r="I931">
        <v>76206.149999999994</v>
      </c>
      <c r="J931">
        <v>15092.38</v>
      </c>
      <c r="K931">
        <f t="shared" si="74"/>
        <v>0</v>
      </c>
      <c r="L931">
        <f t="shared" si="70"/>
        <v>0</v>
      </c>
      <c r="M931">
        <f t="shared" si="71"/>
        <v>0</v>
      </c>
      <c r="N931">
        <f t="shared" si="72"/>
        <v>0</v>
      </c>
      <c r="O931">
        <f t="shared" si="73"/>
        <v>0</v>
      </c>
      <c r="P931">
        <v>0</v>
      </c>
      <c r="Q931">
        <v>0</v>
      </c>
    </row>
    <row r="932" spans="1:17">
      <c r="A932" s="33">
        <v>769</v>
      </c>
      <c r="B932" s="37" t="s">
        <v>81</v>
      </c>
      <c r="C932" s="30" t="s">
        <v>10</v>
      </c>
      <c r="D932" s="42">
        <v>43488</v>
      </c>
      <c r="E932" s="43">
        <v>9</v>
      </c>
      <c r="F932">
        <v>3.53</v>
      </c>
      <c r="G932">
        <v>708.06</v>
      </c>
      <c r="H932">
        <v>416.67</v>
      </c>
      <c r="I932">
        <v>54914.92</v>
      </c>
      <c r="J932">
        <v>8498.5300000000007</v>
      </c>
      <c r="K932">
        <f t="shared" si="74"/>
        <v>0</v>
      </c>
      <c r="L932">
        <f t="shared" si="70"/>
        <v>0</v>
      </c>
      <c r="M932">
        <f t="shared" si="71"/>
        <v>0</v>
      </c>
      <c r="N932">
        <f t="shared" si="72"/>
        <v>0</v>
      </c>
      <c r="O932">
        <f t="shared" si="73"/>
        <v>0</v>
      </c>
      <c r="P932">
        <v>0</v>
      </c>
      <c r="Q932">
        <v>0</v>
      </c>
    </row>
    <row r="933" spans="1:17">
      <c r="A933" s="33">
        <v>772</v>
      </c>
      <c r="B933" s="37" t="s">
        <v>81</v>
      </c>
      <c r="C933" s="30" t="s">
        <v>14</v>
      </c>
      <c r="D933" s="42">
        <v>43488</v>
      </c>
      <c r="E933" s="43">
        <v>9</v>
      </c>
      <c r="F933">
        <v>4.54</v>
      </c>
      <c r="G933">
        <v>1219.56</v>
      </c>
      <c r="H933">
        <v>760.81</v>
      </c>
      <c r="I933">
        <v>27696.05</v>
      </c>
      <c r="J933">
        <v>13039.61</v>
      </c>
      <c r="K933">
        <f t="shared" si="74"/>
        <v>0</v>
      </c>
      <c r="L933">
        <f t="shared" si="70"/>
        <v>0</v>
      </c>
      <c r="M933">
        <f t="shared" si="71"/>
        <v>0</v>
      </c>
      <c r="N933">
        <f t="shared" si="72"/>
        <v>0</v>
      </c>
      <c r="O933">
        <f t="shared" si="73"/>
        <v>0</v>
      </c>
      <c r="P933">
        <v>0</v>
      </c>
      <c r="Q933">
        <v>0</v>
      </c>
    </row>
    <row r="934" spans="1:17">
      <c r="A934" s="33">
        <v>773</v>
      </c>
      <c r="B934" s="37" t="s">
        <v>82</v>
      </c>
      <c r="C934" s="30" t="s">
        <v>10</v>
      </c>
      <c r="D934" s="42">
        <v>43488</v>
      </c>
      <c r="E934" s="43">
        <v>9</v>
      </c>
      <c r="F934">
        <v>7.2</v>
      </c>
      <c r="G934">
        <v>2139.77</v>
      </c>
      <c r="H934">
        <v>3313.81</v>
      </c>
      <c r="I934" t="s">
        <v>368</v>
      </c>
      <c r="J934">
        <v>22885.32</v>
      </c>
      <c r="K934">
        <f t="shared" si="74"/>
        <v>0</v>
      </c>
      <c r="L934">
        <f t="shared" si="70"/>
        <v>0</v>
      </c>
      <c r="M934">
        <f t="shared" si="71"/>
        <v>0</v>
      </c>
      <c r="N934">
        <f t="shared" si="72"/>
        <v>0</v>
      </c>
      <c r="O934">
        <f t="shared" si="73"/>
        <v>0</v>
      </c>
      <c r="P934">
        <v>0</v>
      </c>
      <c r="Q934">
        <v>0</v>
      </c>
    </row>
    <row r="935" spans="1:17">
      <c r="A935" s="33">
        <v>777</v>
      </c>
      <c r="B935" s="37" t="s">
        <v>83</v>
      </c>
      <c r="C935" s="30" t="s">
        <v>10</v>
      </c>
      <c r="D935" s="42">
        <v>43488</v>
      </c>
      <c r="E935" s="43">
        <v>9</v>
      </c>
      <c r="F935">
        <v>9.81</v>
      </c>
      <c r="G935">
        <v>403.1</v>
      </c>
      <c r="H935">
        <v>856.58</v>
      </c>
      <c r="I935">
        <v>337763.36</v>
      </c>
      <c r="J935">
        <v>15579.44</v>
      </c>
      <c r="K935">
        <f t="shared" si="74"/>
        <v>0</v>
      </c>
      <c r="L935">
        <f t="shared" si="70"/>
        <v>0</v>
      </c>
      <c r="M935">
        <f t="shared" si="71"/>
        <v>0</v>
      </c>
      <c r="N935">
        <f t="shared" si="72"/>
        <v>0</v>
      </c>
      <c r="O935">
        <f t="shared" si="73"/>
        <v>0</v>
      </c>
      <c r="P935">
        <v>0</v>
      </c>
      <c r="Q935">
        <v>0</v>
      </c>
    </row>
    <row r="936" spans="1:17">
      <c r="A936" s="33">
        <v>780</v>
      </c>
      <c r="B936" s="37" t="s">
        <v>83</v>
      </c>
      <c r="C936" s="30" t="s">
        <v>14</v>
      </c>
      <c r="D936" s="42">
        <v>43488</v>
      </c>
      <c r="E936" s="43">
        <v>9</v>
      </c>
      <c r="F936">
        <v>16.87</v>
      </c>
      <c r="G936">
        <v>482.74</v>
      </c>
      <c r="H936">
        <v>958.35</v>
      </c>
      <c r="I936">
        <v>61390.85</v>
      </c>
      <c r="J936">
        <v>16740.310000000001</v>
      </c>
      <c r="K936">
        <f t="shared" si="74"/>
        <v>0</v>
      </c>
      <c r="L936">
        <f t="shared" si="70"/>
        <v>0</v>
      </c>
      <c r="M936">
        <f t="shared" si="71"/>
        <v>0</v>
      </c>
      <c r="N936">
        <f t="shared" si="72"/>
        <v>0</v>
      </c>
      <c r="O936">
        <f t="shared" si="73"/>
        <v>0</v>
      </c>
      <c r="P936">
        <v>0</v>
      </c>
      <c r="Q936">
        <v>0</v>
      </c>
    </row>
    <row r="937" spans="1:17">
      <c r="A937" s="33">
        <v>781</v>
      </c>
      <c r="B937" s="37" t="s">
        <v>84</v>
      </c>
      <c r="C937" s="30" t="s">
        <v>10</v>
      </c>
      <c r="D937" s="42">
        <v>43488</v>
      </c>
      <c r="E937" s="43">
        <v>9</v>
      </c>
      <c r="F937">
        <v>11.11</v>
      </c>
      <c r="G937">
        <v>2874.21</v>
      </c>
      <c r="H937">
        <v>4528.6499999999996</v>
      </c>
      <c r="I937" t="s">
        <v>369</v>
      </c>
      <c r="J937">
        <v>27445.119999999999</v>
      </c>
      <c r="K937">
        <f t="shared" si="74"/>
        <v>0</v>
      </c>
      <c r="L937">
        <f t="shared" ref="L937:L1000" si="75">IF(G937 = "OOR &gt;", 1,0)</f>
        <v>0</v>
      </c>
      <c r="M937">
        <f t="shared" ref="M937:M1000" si="76">IF(H937 = "OOR &gt;", 1,0)</f>
        <v>0</v>
      </c>
      <c r="N937">
        <f t="shared" ref="N937:N1000" si="77">IF(I937 = "OOR &gt;", 1,0)</f>
        <v>0</v>
      </c>
      <c r="O937">
        <f t="shared" ref="O937:O1000" si="78">IF(J937 = "OOR &gt;", 1,0)</f>
        <v>0</v>
      </c>
      <c r="P937">
        <v>0</v>
      </c>
      <c r="Q937">
        <v>0</v>
      </c>
    </row>
    <row r="938" spans="1:17">
      <c r="A938" s="33">
        <v>785</v>
      </c>
      <c r="B938" s="37">
        <v>1086</v>
      </c>
      <c r="C938" s="30" t="s">
        <v>10</v>
      </c>
      <c r="D938" s="42">
        <v>43488</v>
      </c>
      <c r="E938" s="43">
        <v>9</v>
      </c>
      <c r="F938">
        <v>6.54</v>
      </c>
      <c r="G938">
        <v>2514.64</v>
      </c>
      <c r="H938">
        <v>2746.86</v>
      </c>
      <c r="I938" t="s">
        <v>370</v>
      </c>
      <c r="J938">
        <v>18507.71</v>
      </c>
      <c r="K938">
        <f t="shared" ref="K938:K1001" si="79">IF(F938 = "OOR &gt;", 1,0)</f>
        <v>0</v>
      </c>
      <c r="L938">
        <f t="shared" si="75"/>
        <v>0</v>
      </c>
      <c r="M938">
        <f t="shared" si="76"/>
        <v>0</v>
      </c>
      <c r="N938">
        <f t="shared" si="77"/>
        <v>0</v>
      </c>
      <c r="O938">
        <f t="shared" si="78"/>
        <v>0</v>
      </c>
      <c r="P938">
        <v>0</v>
      </c>
      <c r="Q938">
        <v>0</v>
      </c>
    </row>
    <row r="939" spans="1:17">
      <c r="A939" s="33">
        <v>788</v>
      </c>
      <c r="B939" s="37">
        <v>1086</v>
      </c>
      <c r="C939" s="30" t="s">
        <v>14</v>
      </c>
      <c r="D939" s="42">
        <v>43488</v>
      </c>
      <c r="E939" s="43">
        <v>9</v>
      </c>
      <c r="F939">
        <v>26.6</v>
      </c>
      <c r="G939">
        <v>3830.53</v>
      </c>
      <c r="H939">
        <v>4626.12</v>
      </c>
      <c r="I939">
        <v>204854.65</v>
      </c>
      <c r="J939">
        <v>28964.32</v>
      </c>
      <c r="K939">
        <f t="shared" si="79"/>
        <v>0</v>
      </c>
      <c r="L939">
        <f t="shared" si="75"/>
        <v>0</v>
      </c>
      <c r="M939">
        <f t="shared" si="76"/>
        <v>0</v>
      </c>
      <c r="N939">
        <f t="shared" si="77"/>
        <v>0</v>
      </c>
      <c r="O939">
        <f t="shared" si="78"/>
        <v>0</v>
      </c>
      <c r="P939">
        <v>0</v>
      </c>
      <c r="Q939">
        <v>0</v>
      </c>
    </row>
    <row r="940" spans="1:17">
      <c r="A940" s="33">
        <v>789</v>
      </c>
      <c r="B940" s="37" t="s">
        <v>85</v>
      </c>
      <c r="C940" s="30" t="s">
        <v>10</v>
      </c>
      <c r="D940" s="42">
        <v>43488</v>
      </c>
      <c r="E940" s="43">
        <v>10</v>
      </c>
      <c r="F940">
        <v>1.64</v>
      </c>
      <c r="G940">
        <v>747.87</v>
      </c>
      <c r="H940">
        <v>1508.85</v>
      </c>
      <c r="I940">
        <v>82244.149999999994</v>
      </c>
      <c r="J940">
        <v>13827.2</v>
      </c>
      <c r="K940">
        <f t="shared" si="79"/>
        <v>0</v>
      </c>
      <c r="L940">
        <f t="shared" si="75"/>
        <v>0</v>
      </c>
      <c r="M940">
        <f t="shared" si="76"/>
        <v>0</v>
      </c>
      <c r="N940">
        <f t="shared" si="77"/>
        <v>0</v>
      </c>
      <c r="O940">
        <f t="shared" si="78"/>
        <v>0</v>
      </c>
      <c r="P940">
        <v>0</v>
      </c>
      <c r="Q940">
        <v>0</v>
      </c>
    </row>
    <row r="941" spans="1:17">
      <c r="A941" s="33">
        <v>792</v>
      </c>
      <c r="B941" s="37" t="s">
        <v>85</v>
      </c>
      <c r="C941" s="30" t="s">
        <v>14</v>
      </c>
      <c r="D941" s="42">
        <v>43488</v>
      </c>
      <c r="E941" s="43">
        <v>10</v>
      </c>
      <c r="F941">
        <v>8.35</v>
      </c>
      <c r="G941">
        <v>1031.04</v>
      </c>
      <c r="H941">
        <v>2133</v>
      </c>
      <c r="I941">
        <v>48910.21</v>
      </c>
      <c r="J941">
        <v>17372.150000000001</v>
      </c>
      <c r="K941">
        <f t="shared" si="79"/>
        <v>0</v>
      </c>
      <c r="L941">
        <f t="shared" si="75"/>
        <v>0</v>
      </c>
      <c r="M941">
        <f t="shared" si="76"/>
        <v>0</v>
      </c>
      <c r="N941">
        <f t="shared" si="77"/>
        <v>0</v>
      </c>
      <c r="O941">
        <f t="shared" si="78"/>
        <v>0</v>
      </c>
      <c r="P941">
        <v>0</v>
      </c>
      <c r="Q941">
        <v>0</v>
      </c>
    </row>
    <row r="942" spans="1:17">
      <c r="A942" s="33">
        <v>793</v>
      </c>
      <c r="B942" s="37">
        <v>30228</v>
      </c>
      <c r="C942" s="30" t="s">
        <v>10</v>
      </c>
      <c r="D942" s="42">
        <v>43488</v>
      </c>
      <c r="E942" s="43">
        <v>10</v>
      </c>
      <c r="F942">
        <v>3.7</v>
      </c>
      <c r="G942">
        <v>1370.66</v>
      </c>
      <c r="H942">
        <v>1472.91</v>
      </c>
      <c r="I942">
        <v>404044.81</v>
      </c>
      <c r="J942">
        <v>18152.43</v>
      </c>
      <c r="K942">
        <f t="shared" si="79"/>
        <v>0</v>
      </c>
      <c r="L942">
        <f t="shared" si="75"/>
        <v>0</v>
      </c>
      <c r="M942">
        <f t="shared" si="76"/>
        <v>0</v>
      </c>
      <c r="N942">
        <f t="shared" si="77"/>
        <v>0</v>
      </c>
      <c r="O942">
        <f t="shared" si="78"/>
        <v>0</v>
      </c>
      <c r="P942">
        <v>0</v>
      </c>
      <c r="Q942">
        <v>0</v>
      </c>
    </row>
    <row r="943" spans="1:17">
      <c r="A943" s="33">
        <v>796</v>
      </c>
      <c r="B943" s="37">
        <v>30228</v>
      </c>
      <c r="C943" s="30" t="s">
        <v>14</v>
      </c>
      <c r="D943" s="42">
        <v>43488</v>
      </c>
      <c r="E943" s="43">
        <v>10</v>
      </c>
      <c r="F943">
        <v>21.13</v>
      </c>
      <c r="G943">
        <v>3016.86</v>
      </c>
      <c r="H943">
        <v>3853.62</v>
      </c>
      <c r="I943">
        <v>238610.1</v>
      </c>
      <c r="J943">
        <v>34262.519999999997</v>
      </c>
      <c r="K943">
        <f t="shared" si="79"/>
        <v>0</v>
      </c>
      <c r="L943">
        <f t="shared" si="75"/>
        <v>0</v>
      </c>
      <c r="M943">
        <f t="shared" si="76"/>
        <v>0</v>
      </c>
      <c r="N943">
        <f t="shared" si="77"/>
        <v>0</v>
      </c>
      <c r="O943">
        <f t="shared" si="78"/>
        <v>0</v>
      </c>
      <c r="P943">
        <v>0</v>
      </c>
      <c r="Q943">
        <v>0</v>
      </c>
    </row>
    <row r="944" spans="1:17">
      <c r="A944" s="33">
        <v>797</v>
      </c>
      <c r="B944" s="37">
        <v>3029</v>
      </c>
      <c r="C944" s="30" t="s">
        <v>10</v>
      </c>
      <c r="D944" s="42">
        <v>43488</v>
      </c>
      <c r="E944" s="43">
        <v>10</v>
      </c>
      <c r="F944">
        <v>15.44</v>
      </c>
      <c r="G944">
        <v>2546.98</v>
      </c>
      <c r="H944">
        <v>4378.92</v>
      </c>
      <c r="I944" t="s">
        <v>371</v>
      </c>
      <c r="J944">
        <v>35375.879999999997</v>
      </c>
      <c r="K944">
        <f t="shared" si="79"/>
        <v>0</v>
      </c>
      <c r="L944">
        <f t="shared" si="75"/>
        <v>0</v>
      </c>
      <c r="M944">
        <f t="shared" si="76"/>
        <v>0</v>
      </c>
      <c r="N944">
        <f t="shared" si="77"/>
        <v>0</v>
      </c>
      <c r="O944">
        <f t="shared" si="78"/>
        <v>0</v>
      </c>
      <c r="P944">
        <v>0</v>
      </c>
      <c r="Q944">
        <v>0</v>
      </c>
    </row>
    <row r="945" spans="1:17">
      <c r="A945" s="33">
        <v>805</v>
      </c>
      <c r="B945" s="37">
        <v>3014</v>
      </c>
      <c r="C945" s="30" t="s">
        <v>10</v>
      </c>
      <c r="D945" s="42">
        <v>43488</v>
      </c>
      <c r="E945" s="43">
        <v>10</v>
      </c>
      <c r="F945">
        <v>5.05</v>
      </c>
      <c r="G945">
        <v>614.82000000000005</v>
      </c>
      <c r="H945">
        <v>1134.48</v>
      </c>
      <c r="I945">
        <v>66253</v>
      </c>
      <c r="J945">
        <v>15121.37</v>
      </c>
      <c r="K945">
        <f t="shared" si="79"/>
        <v>0</v>
      </c>
      <c r="L945">
        <f t="shared" si="75"/>
        <v>0</v>
      </c>
      <c r="M945">
        <f t="shared" si="76"/>
        <v>0</v>
      </c>
      <c r="N945">
        <f t="shared" si="77"/>
        <v>0</v>
      </c>
      <c r="O945">
        <f t="shared" si="78"/>
        <v>0</v>
      </c>
      <c r="P945">
        <v>0</v>
      </c>
      <c r="Q945">
        <v>0</v>
      </c>
    </row>
    <row r="946" spans="1:17">
      <c r="A946" s="33">
        <v>806</v>
      </c>
      <c r="B946" s="37">
        <v>3014</v>
      </c>
      <c r="C946" s="30" t="s">
        <v>12</v>
      </c>
      <c r="D946" s="42">
        <v>43488</v>
      </c>
      <c r="E946" s="43">
        <v>10</v>
      </c>
      <c r="F946">
        <v>74.040000000000006</v>
      </c>
      <c r="G946">
        <v>1609.87</v>
      </c>
      <c r="H946">
        <v>2053.7600000000002</v>
      </c>
      <c r="I946">
        <v>194317.67</v>
      </c>
      <c r="J946">
        <v>23637.22</v>
      </c>
      <c r="K946">
        <f t="shared" si="79"/>
        <v>0</v>
      </c>
      <c r="L946">
        <f t="shared" si="75"/>
        <v>0</v>
      </c>
      <c r="M946">
        <f t="shared" si="76"/>
        <v>0</v>
      </c>
      <c r="N946">
        <f t="shared" si="77"/>
        <v>0</v>
      </c>
      <c r="O946">
        <f t="shared" si="78"/>
        <v>0</v>
      </c>
      <c r="P946">
        <v>0</v>
      </c>
      <c r="Q946">
        <v>0</v>
      </c>
    </row>
    <row r="947" spans="1:17">
      <c r="A947" s="33">
        <v>807</v>
      </c>
      <c r="B947" s="37">
        <v>3014</v>
      </c>
      <c r="C947" s="30" t="s">
        <v>13</v>
      </c>
      <c r="D947" s="42">
        <v>43488</v>
      </c>
      <c r="E947" s="43">
        <v>10</v>
      </c>
      <c r="F947">
        <v>91.22</v>
      </c>
      <c r="G947">
        <v>2220.34</v>
      </c>
      <c r="H947">
        <v>2890.63</v>
      </c>
      <c r="I947">
        <v>331104.49</v>
      </c>
      <c r="J947">
        <v>28092.04</v>
      </c>
      <c r="K947">
        <f t="shared" si="79"/>
        <v>0</v>
      </c>
      <c r="L947">
        <f t="shared" si="75"/>
        <v>0</v>
      </c>
      <c r="M947">
        <f t="shared" si="76"/>
        <v>0</v>
      </c>
      <c r="N947">
        <f t="shared" si="77"/>
        <v>0</v>
      </c>
      <c r="O947">
        <f t="shared" si="78"/>
        <v>0</v>
      </c>
      <c r="P947">
        <v>0</v>
      </c>
      <c r="Q947">
        <v>0</v>
      </c>
    </row>
    <row r="948" spans="1:17">
      <c r="A948" s="33">
        <v>808</v>
      </c>
      <c r="B948" s="37">
        <v>3014</v>
      </c>
      <c r="C948" s="30" t="s">
        <v>14</v>
      </c>
      <c r="D948" s="42">
        <v>43488</v>
      </c>
      <c r="E948" s="43">
        <v>10</v>
      </c>
      <c r="F948">
        <v>21.13</v>
      </c>
      <c r="G948">
        <v>1571.38</v>
      </c>
      <c r="H948">
        <v>2911.99</v>
      </c>
      <c r="I948">
        <v>105888.81</v>
      </c>
      <c r="J948">
        <v>26770.25</v>
      </c>
      <c r="K948">
        <f t="shared" si="79"/>
        <v>0</v>
      </c>
      <c r="L948">
        <f t="shared" si="75"/>
        <v>0</v>
      </c>
      <c r="M948">
        <f t="shared" si="76"/>
        <v>0</v>
      </c>
      <c r="N948">
        <f t="shared" si="77"/>
        <v>0</v>
      </c>
      <c r="O948">
        <f t="shared" si="78"/>
        <v>0</v>
      </c>
      <c r="P948">
        <v>0</v>
      </c>
      <c r="Q948">
        <v>0</v>
      </c>
    </row>
    <row r="949" spans="1:17">
      <c r="A949" s="33">
        <v>809</v>
      </c>
      <c r="B949" s="19">
        <v>1089</v>
      </c>
      <c r="C949" s="30" t="s">
        <v>10</v>
      </c>
      <c r="D949" s="42">
        <v>43488</v>
      </c>
      <c r="E949" s="43">
        <v>10</v>
      </c>
      <c r="F949">
        <v>0.93</v>
      </c>
      <c r="G949">
        <v>376.6</v>
      </c>
      <c r="H949">
        <v>414.51</v>
      </c>
      <c r="I949">
        <v>22349.72</v>
      </c>
      <c r="J949">
        <v>7894.4</v>
      </c>
      <c r="K949">
        <f t="shared" si="79"/>
        <v>0</v>
      </c>
      <c r="L949">
        <f t="shared" si="75"/>
        <v>0</v>
      </c>
      <c r="M949">
        <f t="shared" si="76"/>
        <v>0</v>
      </c>
      <c r="N949">
        <f t="shared" si="77"/>
        <v>0</v>
      </c>
      <c r="O949">
        <f t="shared" si="78"/>
        <v>0</v>
      </c>
      <c r="P949">
        <v>0</v>
      </c>
      <c r="Q949">
        <v>0</v>
      </c>
    </row>
    <row r="950" spans="1:17">
      <c r="A950" s="33">
        <v>812</v>
      </c>
      <c r="B950" s="19">
        <v>1089</v>
      </c>
      <c r="C950" s="30" t="s">
        <v>14</v>
      </c>
      <c r="D950" s="42">
        <v>43488</v>
      </c>
      <c r="E950" s="43">
        <v>10</v>
      </c>
      <c r="F950">
        <v>7.69</v>
      </c>
      <c r="G950">
        <v>674.82</v>
      </c>
      <c r="H950">
        <v>866.37</v>
      </c>
      <c r="I950">
        <v>26043.7</v>
      </c>
      <c r="J950">
        <v>12750.68</v>
      </c>
      <c r="K950">
        <f t="shared" si="79"/>
        <v>0</v>
      </c>
      <c r="L950">
        <f t="shared" si="75"/>
        <v>0</v>
      </c>
      <c r="M950">
        <f t="shared" si="76"/>
        <v>0</v>
      </c>
      <c r="N950">
        <f t="shared" si="77"/>
        <v>0</v>
      </c>
      <c r="O950">
        <f t="shared" si="78"/>
        <v>0</v>
      </c>
      <c r="P950">
        <v>0</v>
      </c>
      <c r="Q950">
        <v>0</v>
      </c>
    </row>
    <row r="951" spans="1:17">
      <c r="A951" s="33">
        <v>813</v>
      </c>
      <c r="B951" s="37">
        <v>1088</v>
      </c>
      <c r="C951" s="30" t="s">
        <v>10</v>
      </c>
      <c r="D951" s="42">
        <v>43488</v>
      </c>
      <c r="E951" s="43">
        <v>10</v>
      </c>
      <c r="F951">
        <v>5.71</v>
      </c>
      <c r="G951">
        <v>1927.24</v>
      </c>
      <c r="H951">
        <v>3451.13</v>
      </c>
      <c r="I951" t="s">
        <v>372</v>
      </c>
      <c r="J951">
        <v>23718.55</v>
      </c>
      <c r="K951">
        <f t="shared" si="79"/>
        <v>0</v>
      </c>
      <c r="L951">
        <f t="shared" si="75"/>
        <v>0</v>
      </c>
      <c r="M951">
        <f t="shared" si="76"/>
        <v>0</v>
      </c>
      <c r="N951">
        <f t="shared" si="77"/>
        <v>0</v>
      </c>
      <c r="O951">
        <f t="shared" si="78"/>
        <v>0</v>
      </c>
      <c r="P951">
        <v>0</v>
      </c>
      <c r="Q951">
        <v>0</v>
      </c>
    </row>
    <row r="952" spans="1:17">
      <c r="A952" s="33">
        <v>816</v>
      </c>
      <c r="B952" s="37">
        <v>1088</v>
      </c>
      <c r="C952" s="30" t="s">
        <v>14</v>
      </c>
      <c r="D952" s="42">
        <v>43488</v>
      </c>
      <c r="E952" s="43">
        <v>10</v>
      </c>
      <c r="F952">
        <v>14.16</v>
      </c>
      <c r="G952">
        <v>2868.17</v>
      </c>
      <c r="H952">
        <v>4382.24</v>
      </c>
      <c r="I952">
        <v>207559.06</v>
      </c>
      <c r="J952">
        <v>28692.7</v>
      </c>
      <c r="K952">
        <f t="shared" si="79"/>
        <v>0</v>
      </c>
      <c r="L952">
        <f t="shared" si="75"/>
        <v>0</v>
      </c>
      <c r="M952">
        <f t="shared" si="76"/>
        <v>0</v>
      </c>
      <c r="N952">
        <f t="shared" si="77"/>
        <v>0</v>
      </c>
      <c r="O952">
        <f t="shared" si="78"/>
        <v>0</v>
      </c>
      <c r="P952">
        <v>0</v>
      </c>
      <c r="Q952">
        <v>0</v>
      </c>
    </row>
    <row r="953" spans="1:17">
      <c r="A953" s="33">
        <v>817</v>
      </c>
      <c r="B953" s="37">
        <v>1090</v>
      </c>
      <c r="C953" s="30" t="s">
        <v>10</v>
      </c>
      <c r="D953" s="42">
        <v>43488</v>
      </c>
      <c r="E953" s="43">
        <v>10</v>
      </c>
      <c r="F953">
        <v>0.93</v>
      </c>
      <c r="G953">
        <v>442.38</v>
      </c>
      <c r="H953">
        <v>879.91</v>
      </c>
      <c r="I953">
        <v>76369.990000000005</v>
      </c>
      <c r="J953">
        <v>12652.26</v>
      </c>
      <c r="K953">
        <f t="shared" si="79"/>
        <v>0</v>
      </c>
      <c r="L953">
        <f t="shared" si="75"/>
        <v>0</v>
      </c>
      <c r="M953">
        <f t="shared" si="76"/>
        <v>0</v>
      </c>
      <c r="N953">
        <f t="shared" si="77"/>
        <v>0</v>
      </c>
      <c r="O953">
        <f t="shared" si="78"/>
        <v>0</v>
      </c>
      <c r="P953">
        <v>0</v>
      </c>
      <c r="Q953">
        <v>0</v>
      </c>
    </row>
    <row r="954" spans="1:17">
      <c r="A954" s="33">
        <v>821</v>
      </c>
      <c r="B954" s="37" t="s">
        <v>86</v>
      </c>
      <c r="C954" s="30" t="s">
        <v>10</v>
      </c>
      <c r="D954" s="42">
        <v>43488</v>
      </c>
      <c r="E954" s="43">
        <v>10</v>
      </c>
      <c r="F954">
        <v>0.93</v>
      </c>
      <c r="G954">
        <v>501.42</v>
      </c>
      <c r="H954">
        <v>639.9</v>
      </c>
      <c r="I954">
        <v>103268.32</v>
      </c>
      <c r="J954">
        <v>8839.2000000000007</v>
      </c>
      <c r="K954">
        <f t="shared" si="79"/>
        <v>0</v>
      </c>
      <c r="L954">
        <f t="shared" si="75"/>
        <v>0</v>
      </c>
      <c r="M954">
        <f t="shared" si="76"/>
        <v>0</v>
      </c>
      <c r="N954">
        <f t="shared" si="77"/>
        <v>0</v>
      </c>
      <c r="O954">
        <f t="shared" si="78"/>
        <v>0</v>
      </c>
      <c r="P954">
        <v>0</v>
      </c>
      <c r="Q954">
        <v>0</v>
      </c>
    </row>
    <row r="955" spans="1:17">
      <c r="A955" s="33">
        <v>824</v>
      </c>
      <c r="B955" s="37" t="s">
        <v>86</v>
      </c>
      <c r="C955" s="30" t="s">
        <v>14</v>
      </c>
      <c r="D955" s="42">
        <v>43488</v>
      </c>
      <c r="E955" s="43">
        <v>10</v>
      </c>
      <c r="F955">
        <v>6.37</v>
      </c>
      <c r="G955">
        <v>1312.31</v>
      </c>
      <c r="H955">
        <v>1656.32</v>
      </c>
      <c r="I955">
        <v>68222.179999999993</v>
      </c>
      <c r="J955">
        <v>17260.27</v>
      </c>
      <c r="K955">
        <f t="shared" si="79"/>
        <v>0</v>
      </c>
      <c r="L955">
        <f t="shared" si="75"/>
        <v>0</v>
      </c>
      <c r="M955">
        <f t="shared" si="76"/>
        <v>0</v>
      </c>
      <c r="N955">
        <f t="shared" si="77"/>
        <v>0</v>
      </c>
      <c r="O955">
        <f t="shared" si="78"/>
        <v>0</v>
      </c>
      <c r="P955">
        <v>0</v>
      </c>
      <c r="Q955">
        <v>0</v>
      </c>
    </row>
    <row r="956" spans="1:17">
      <c r="A956" s="33">
        <v>825</v>
      </c>
      <c r="B956" s="37" t="s">
        <v>87</v>
      </c>
      <c r="C956" s="30" t="s">
        <v>10</v>
      </c>
      <c r="D956" s="42">
        <v>43488</v>
      </c>
      <c r="E956" s="43">
        <v>10</v>
      </c>
      <c r="F956">
        <v>9</v>
      </c>
      <c r="G956">
        <v>453.4</v>
      </c>
      <c r="H956">
        <v>928.86</v>
      </c>
      <c r="I956">
        <v>115790.97</v>
      </c>
      <c r="J956">
        <v>6713.52</v>
      </c>
      <c r="K956">
        <f t="shared" si="79"/>
        <v>0</v>
      </c>
      <c r="L956">
        <f t="shared" si="75"/>
        <v>0</v>
      </c>
      <c r="M956">
        <f t="shared" si="76"/>
        <v>0</v>
      </c>
      <c r="N956">
        <f t="shared" si="77"/>
        <v>0</v>
      </c>
      <c r="O956">
        <f t="shared" si="78"/>
        <v>0</v>
      </c>
      <c r="P956">
        <v>0</v>
      </c>
      <c r="Q956">
        <v>0</v>
      </c>
    </row>
    <row r="957" spans="1:17">
      <c r="A957" s="33">
        <v>826</v>
      </c>
      <c r="B957" s="37" t="s">
        <v>87</v>
      </c>
      <c r="C957" s="30" t="s">
        <v>12</v>
      </c>
      <c r="D957" s="42">
        <v>43488</v>
      </c>
      <c r="E957" s="43">
        <v>10</v>
      </c>
      <c r="F957">
        <v>52.16</v>
      </c>
      <c r="G957">
        <v>907.12</v>
      </c>
      <c r="H957">
        <v>1729.35</v>
      </c>
      <c r="I957">
        <v>107796.13</v>
      </c>
      <c r="J957">
        <v>11335.39</v>
      </c>
      <c r="K957">
        <f t="shared" si="79"/>
        <v>0</v>
      </c>
      <c r="L957">
        <f t="shared" si="75"/>
        <v>0</v>
      </c>
      <c r="M957">
        <f t="shared" si="76"/>
        <v>0</v>
      </c>
      <c r="N957">
        <f t="shared" si="77"/>
        <v>0</v>
      </c>
      <c r="O957">
        <f t="shared" si="78"/>
        <v>0</v>
      </c>
      <c r="P957">
        <v>0</v>
      </c>
      <c r="Q957">
        <v>0</v>
      </c>
    </row>
    <row r="958" spans="1:17">
      <c r="A958" s="33">
        <v>827</v>
      </c>
      <c r="B958" s="37" t="s">
        <v>87</v>
      </c>
      <c r="C958" s="30" t="s">
        <v>13</v>
      </c>
      <c r="D958" s="42">
        <v>43488</v>
      </c>
      <c r="E958" s="43">
        <v>10</v>
      </c>
      <c r="F958">
        <v>65.09</v>
      </c>
      <c r="G958">
        <v>1968.97</v>
      </c>
      <c r="H958">
        <v>3465.83</v>
      </c>
      <c r="I958" t="s">
        <v>373</v>
      </c>
      <c r="J958">
        <v>19591.439999999999</v>
      </c>
      <c r="K958">
        <f t="shared" si="79"/>
        <v>0</v>
      </c>
      <c r="L958">
        <f t="shared" si="75"/>
        <v>0</v>
      </c>
      <c r="M958">
        <f t="shared" si="76"/>
        <v>0</v>
      </c>
      <c r="N958">
        <f t="shared" si="77"/>
        <v>0</v>
      </c>
      <c r="O958">
        <f t="shared" si="78"/>
        <v>0</v>
      </c>
      <c r="P958">
        <v>0</v>
      </c>
      <c r="Q958">
        <v>0</v>
      </c>
    </row>
    <row r="959" spans="1:17">
      <c r="A959" s="33">
        <v>828</v>
      </c>
      <c r="B959" s="37" t="s">
        <v>87</v>
      </c>
      <c r="C959" s="30" t="s">
        <v>14</v>
      </c>
      <c r="D959" s="42">
        <v>43488</v>
      </c>
      <c r="E959" s="43">
        <v>10</v>
      </c>
      <c r="F959">
        <v>12.24</v>
      </c>
      <c r="G959">
        <v>561.16</v>
      </c>
      <c r="H959">
        <v>1376.96</v>
      </c>
      <c r="I959">
        <v>50250.6</v>
      </c>
      <c r="J959">
        <v>9680.5499999999993</v>
      </c>
      <c r="K959">
        <f t="shared" si="79"/>
        <v>0</v>
      </c>
      <c r="L959">
        <f t="shared" si="75"/>
        <v>0</v>
      </c>
      <c r="M959">
        <f t="shared" si="76"/>
        <v>0</v>
      </c>
      <c r="N959">
        <f t="shared" si="77"/>
        <v>0</v>
      </c>
      <c r="O959">
        <f t="shared" si="78"/>
        <v>0</v>
      </c>
      <c r="P959">
        <v>0</v>
      </c>
      <c r="Q959">
        <v>0</v>
      </c>
    </row>
    <row r="960" spans="1:17">
      <c r="A960" s="33">
        <v>829</v>
      </c>
      <c r="B960" s="37" t="s">
        <v>88</v>
      </c>
      <c r="C960" s="30" t="s">
        <v>10</v>
      </c>
      <c r="D960" s="42">
        <v>43488</v>
      </c>
      <c r="E960" s="43">
        <v>10</v>
      </c>
      <c r="F960">
        <v>4.37</v>
      </c>
      <c r="G960">
        <v>977.04</v>
      </c>
      <c r="H960">
        <v>2597.67</v>
      </c>
      <c r="I960">
        <v>300288.38</v>
      </c>
      <c r="J960">
        <v>16992.419999999998</v>
      </c>
      <c r="K960">
        <f t="shared" si="79"/>
        <v>0</v>
      </c>
      <c r="L960">
        <f t="shared" si="75"/>
        <v>0</v>
      </c>
      <c r="M960">
        <f t="shared" si="76"/>
        <v>0</v>
      </c>
      <c r="N960">
        <f t="shared" si="77"/>
        <v>0</v>
      </c>
      <c r="O960">
        <f t="shared" si="78"/>
        <v>0</v>
      </c>
      <c r="P960">
        <v>0</v>
      </c>
      <c r="Q960">
        <v>0</v>
      </c>
    </row>
    <row r="961" spans="1:17">
      <c r="A961" s="33">
        <v>833</v>
      </c>
      <c r="B961" s="37" t="s">
        <v>89</v>
      </c>
      <c r="C961" s="30" t="s">
        <v>10</v>
      </c>
      <c r="D961" s="42">
        <v>43488</v>
      </c>
      <c r="E961" s="43">
        <v>10</v>
      </c>
      <c r="F961">
        <v>0.93</v>
      </c>
      <c r="G961">
        <v>560.6</v>
      </c>
      <c r="H961">
        <v>471.96</v>
      </c>
      <c r="I961">
        <v>98652.35</v>
      </c>
      <c r="J961">
        <v>9877.0300000000007</v>
      </c>
      <c r="K961">
        <f t="shared" si="79"/>
        <v>0</v>
      </c>
      <c r="L961">
        <f t="shared" si="75"/>
        <v>0</v>
      </c>
      <c r="M961">
        <f t="shared" si="76"/>
        <v>0</v>
      </c>
      <c r="N961">
        <f t="shared" si="77"/>
        <v>0</v>
      </c>
      <c r="O961">
        <f t="shared" si="78"/>
        <v>0</v>
      </c>
      <c r="P961">
        <v>0</v>
      </c>
      <c r="Q961">
        <v>0</v>
      </c>
    </row>
    <row r="962" spans="1:17">
      <c r="A962" s="33">
        <v>835</v>
      </c>
      <c r="B962" s="37" t="s">
        <v>89</v>
      </c>
      <c r="C962" s="30" t="s">
        <v>13</v>
      </c>
      <c r="D962" s="42">
        <v>43488</v>
      </c>
      <c r="E962" s="43">
        <v>10</v>
      </c>
      <c r="F962">
        <v>61.49</v>
      </c>
      <c r="G962">
        <v>3754.31</v>
      </c>
      <c r="H962">
        <v>5400.96</v>
      </c>
      <c r="I962" t="s">
        <v>374</v>
      </c>
      <c r="J962">
        <v>38807.040000000001</v>
      </c>
      <c r="K962">
        <f t="shared" si="79"/>
        <v>0</v>
      </c>
      <c r="L962">
        <f t="shared" si="75"/>
        <v>0</v>
      </c>
      <c r="M962">
        <f t="shared" si="76"/>
        <v>0</v>
      </c>
      <c r="N962">
        <f t="shared" si="77"/>
        <v>0</v>
      </c>
      <c r="O962">
        <f t="shared" si="78"/>
        <v>0</v>
      </c>
      <c r="P962">
        <v>0</v>
      </c>
      <c r="Q962">
        <v>0</v>
      </c>
    </row>
    <row r="963" spans="1:17">
      <c r="A963" s="33">
        <v>836</v>
      </c>
      <c r="B963" s="37" t="s">
        <v>89</v>
      </c>
      <c r="C963" s="30" t="s">
        <v>14</v>
      </c>
      <c r="D963" s="42">
        <v>43488</v>
      </c>
      <c r="E963" s="43">
        <v>10</v>
      </c>
      <c r="F963">
        <v>5.71</v>
      </c>
      <c r="G963">
        <v>1244.0899999999999</v>
      </c>
      <c r="H963">
        <v>2525.91</v>
      </c>
      <c r="I963">
        <v>73498.850000000006</v>
      </c>
      <c r="J963">
        <v>21982.21</v>
      </c>
      <c r="K963">
        <f t="shared" si="79"/>
        <v>0</v>
      </c>
      <c r="L963">
        <f t="shared" si="75"/>
        <v>0</v>
      </c>
      <c r="M963">
        <f t="shared" si="76"/>
        <v>0</v>
      </c>
      <c r="N963">
        <f t="shared" si="77"/>
        <v>0</v>
      </c>
      <c r="O963">
        <f t="shared" si="78"/>
        <v>0</v>
      </c>
      <c r="P963">
        <v>0</v>
      </c>
      <c r="Q963">
        <v>0</v>
      </c>
    </row>
    <row r="964" spans="1:17">
      <c r="A964" s="33">
        <v>837</v>
      </c>
      <c r="B964" s="37" t="s">
        <v>90</v>
      </c>
      <c r="C964" s="30" t="s">
        <v>10</v>
      </c>
      <c r="D964" s="42">
        <v>43488</v>
      </c>
      <c r="E964" s="43">
        <v>10</v>
      </c>
      <c r="F964" s="52" t="s">
        <v>91</v>
      </c>
      <c r="G964">
        <v>234.4</v>
      </c>
      <c r="H964">
        <v>251.52</v>
      </c>
      <c r="I964">
        <v>32669.55</v>
      </c>
      <c r="J964">
        <v>4661.84</v>
      </c>
      <c r="K964">
        <f t="shared" si="79"/>
        <v>0</v>
      </c>
      <c r="L964">
        <f t="shared" si="75"/>
        <v>0</v>
      </c>
      <c r="M964">
        <f t="shared" si="76"/>
        <v>0</v>
      </c>
      <c r="N964">
        <f t="shared" si="77"/>
        <v>0</v>
      </c>
      <c r="O964">
        <f t="shared" si="78"/>
        <v>0</v>
      </c>
      <c r="P964">
        <v>0</v>
      </c>
      <c r="Q964">
        <v>0</v>
      </c>
    </row>
    <row r="965" spans="1:17">
      <c r="A965" s="33">
        <v>840</v>
      </c>
      <c r="B965" s="37" t="s">
        <v>90</v>
      </c>
      <c r="C965" s="30" t="s">
        <v>14</v>
      </c>
      <c r="D965" s="42">
        <v>43488</v>
      </c>
      <c r="E965" s="43">
        <v>10</v>
      </c>
      <c r="F965">
        <v>7.03</v>
      </c>
      <c r="G965">
        <v>786.43</v>
      </c>
      <c r="H965">
        <v>1347.35</v>
      </c>
      <c r="I965">
        <v>66294.53</v>
      </c>
      <c r="J965">
        <v>14969.28</v>
      </c>
      <c r="K965">
        <f t="shared" si="79"/>
        <v>0</v>
      </c>
      <c r="L965">
        <f t="shared" si="75"/>
        <v>0</v>
      </c>
      <c r="M965">
        <f t="shared" si="76"/>
        <v>0</v>
      </c>
      <c r="N965">
        <f t="shared" si="77"/>
        <v>0</v>
      </c>
      <c r="O965">
        <f t="shared" si="78"/>
        <v>0</v>
      </c>
      <c r="P965">
        <v>0</v>
      </c>
      <c r="Q965">
        <v>0</v>
      </c>
    </row>
    <row r="966" spans="1:17">
      <c r="A966" s="33">
        <v>841</v>
      </c>
      <c r="B966" s="37" t="s">
        <v>92</v>
      </c>
      <c r="C966" s="30" t="s">
        <v>10</v>
      </c>
      <c r="D966" s="42">
        <v>43488</v>
      </c>
      <c r="E966" s="43">
        <v>10</v>
      </c>
      <c r="F966">
        <v>3.02</v>
      </c>
      <c r="G966">
        <v>291.38</v>
      </c>
      <c r="H966">
        <v>405.88</v>
      </c>
      <c r="I966">
        <v>48614.96</v>
      </c>
      <c r="J966">
        <v>6713.52</v>
      </c>
      <c r="K966">
        <f t="shared" si="79"/>
        <v>0</v>
      </c>
      <c r="L966">
        <f t="shared" si="75"/>
        <v>0</v>
      </c>
      <c r="M966">
        <f t="shared" si="76"/>
        <v>0</v>
      </c>
      <c r="N966">
        <f t="shared" si="77"/>
        <v>0</v>
      </c>
      <c r="O966">
        <f t="shared" si="78"/>
        <v>0</v>
      </c>
      <c r="P966">
        <v>0</v>
      </c>
      <c r="Q966">
        <v>0</v>
      </c>
    </row>
    <row r="967" spans="1:17">
      <c r="A967" s="33">
        <v>844</v>
      </c>
      <c r="B967" s="37" t="s">
        <v>92</v>
      </c>
      <c r="C967" s="30" t="s">
        <v>14</v>
      </c>
      <c r="D967" s="42">
        <v>43488</v>
      </c>
      <c r="E967" s="43">
        <v>10</v>
      </c>
      <c r="F967">
        <v>10.95</v>
      </c>
      <c r="G967">
        <v>905.33</v>
      </c>
      <c r="H967">
        <v>2001.37</v>
      </c>
      <c r="I967">
        <v>52770.32</v>
      </c>
      <c r="J967">
        <v>18205.240000000002</v>
      </c>
      <c r="K967">
        <f t="shared" si="79"/>
        <v>0</v>
      </c>
      <c r="L967">
        <f t="shared" si="75"/>
        <v>0</v>
      </c>
      <c r="M967">
        <f t="shared" si="76"/>
        <v>0</v>
      </c>
      <c r="N967">
        <f t="shared" si="77"/>
        <v>0</v>
      </c>
      <c r="O967">
        <f t="shared" si="78"/>
        <v>0</v>
      </c>
      <c r="P967">
        <v>0</v>
      </c>
      <c r="Q967">
        <v>0</v>
      </c>
    </row>
    <row r="968" spans="1:17">
      <c r="A968" s="33">
        <v>845</v>
      </c>
      <c r="B968" s="37">
        <v>1091</v>
      </c>
      <c r="C968" s="30" t="s">
        <v>10</v>
      </c>
      <c r="D968" s="42">
        <v>43488</v>
      </c>
      <c r="E968" s="43">
        <v>10</v>
      </c>
      <c r="F968">
        <v>17.98</v>
      </c>
      <c r="G968">
        <v>2166.2800000000002</v>
      </c>
      <c r="H968">
        <v>3374.09</v>
      </c>
      <c r="I968" t="s">
        <v>375</v>
      </c>
      <c r="J968">
        <v>27436.53</v>
      </c>
      <c r="K968">
        <f t="shared" si="79"/>
        <v>0</v>
      </c>
      <c r="L968">
        <f t="shared" si="75"/>
        <v>0</v>
      </c>
      <c r="M968">
        <f t="shared" si="76"/>
        <v>0</v>
      </c>
      <c r="N968">
        <f t="shared" si="77"/>
        <v>0</v>
      </c>
      <c r="O968">
        <f t="shared" si="78"/>
        <v>0</v>
      </c>
      <c r="P968">
        <v>0</v>
      </c>
      <c r="Q968">
        <v>0</v>
      </c>
    </row>
    <row r="969" spans="1:17">
      <c r="A969" s="33">
        <v>849</v>
      </c>
      <c r="B969" s="37">
        <v>1092</v>
      </c>
      <c r="C969" s="30" t="s">
        <v>10</v>
      </c>
      <c r="D969" s="42">
        <v>43488</v>
      </c>
      <c r="E969" s="43">
        <v>10</v>
      </c>
      <c r="F969">
        <v>7.03</v>
      </c>
      <c r="G969">
        <v>3965.68</v>
      </c>
      <c r="H969">
        <v>3037.69</v>
      </c>
      <c r="I969" t="s">
        <v>376</v>
      </c>
      <c r="J969">
        <v>28152.73</v>
      </c>
      <c r="K969">
        <f t="shared" si="79"/>
        <v>0</v>
      </c>
      <c r="L969">
        <f t="shared" si="75"/>
        <v>0</v>
      </c>
      <c r="M969">
        <f t="shared" si="76"/>
        <v>0</v>
      </c>
      <c r="N969">
        <f t="shared" si="77"/>
        <v>0</v>
      </c>
      <c r="O969">
        <f t="shared" si="78"/>
        <v>0</v>
      </c>
      <c r="P969">
        <v>0</v>
      </c>
      <c r="Q969">
        <v>0</v>
      </c>
    </row>
    <row r="970" spans="1:17">
      <c r="A970" s="33">
        <v>852</v>
      </c>
      <c r="B970" s="37">
        <v>1092</v>
      </c>
      <c r="C970" s="30" t="s">
        <v>14</v>
      </c>
      <c r="D970" s="42">
        <v>43488</v>
      </c>
      <c r="E970" s="43">
        <v>10</v>
      </c>
      <c r="F970">
        <v>10.95</v>
      </c>
      <c r="G970">
        <v>3820.17</v>
      </c>
      <c r="H970">
        <v>3247.29</v>
      </c>
      <c r="I970">
        <v>258833.8</v>
      </c>
      <c r="J970">
        <v>26085.119999999999</v>
      </c>
      <c r="K970">
        <f t="shared" si="79"/>
        <v>0</v>
      </c>
      <c r="L970">
        <f t="shared" si="75"/>
        <v>0</v>
      </c>
      <c r="M970">
        <f t="shared" si="76"/>
        <v>0</v>
      </c>
      <c r="N970">
        <f t="shared" si="77"/>
        <v>0</v>
      </c>
      <c r="O970">
        <f t="shared" si="78"/>
        <v>0</v>
      </c>
      <c r="P970">
        <v>0</v>
      </c>
      <c r="Q970">
        <v>0</v>
      </c>
    </row>
    <row r="971" spans="1:17">
      <c r="A971" s="33">
        <v>853</v>
      </c>
      <c r="B971" s="19">
        <v>3031</v>
      </c>
      <c r="C971" s="30" t="s">
        <v>10</v>
      </c>
      <c r="D971" s="42">
        <v>43488</v>
      </c>
      <c r="E971" s="43">
        <v>10</v>
      </c>
      <c r="F971">
        <v>25.51</v>
      </c>
      <c r="G971">
        <v>4045.52</v>
      </c>
      <c r="H971">
        <v>4835.5600000000004</v>
      </c>
      <c r="I971" t="s">
        <v>377</v>
      </c>
      <c r="J971">
        <v>38308.21</v>
      </c>
      <c r="K971">
        <f t="shared" si="79"/>
        <v>0</v>
      </c>
      <c r="L971">
        <f t="shared" si="75"/>
        <v>0</v>
      </c>
      <c r="M971">
        <f t="shared" si="76"/>
        <v>0</v>
      </c>
      <c r="N971">
        <f t="shared" si="77"/>
        <v>0</v>
      </c>
      <c r="O971">
        <f t="shared" si="78"/>
        <v>0</v>
      </c>
      <c r="P971">
        <v>0</v>
      </c>
      <c r="Q971">
        <v>0</v>
      </c>
    </row>
    <row r="972" spans="1:17">
      <c r="A972" s="33">
        <v>856</v>
      </c>
      <c r="B972" s="19">
        <v>3031</v>
      </c>
      <c r="C972" s="30" t="s">
        <v>14</v>
      </c>
      <c r="D972" s="42">
        <v>43488</v>
      </c>
      <c r="E972" s="43">
        <v>10</v>
      </c>
      <c r="F972">
        <v>26.75</v>
      </c>
      <c r="G972">
        <v>3895.06</v>
      </c>
      <c r="H972">
        <v>3981.14</v>
      </c>
      <c r="I972">
        <v>219812.08</v>
      </c>
      <c r="J972">
        <v>33009.21</v>
      </c>
      <c r="K972">
        <f t="shared" si="79"/>
        <v>0</v>
      </c>
      <c r="L972">
        <f t="shared" si="75"/>
        <v>0</v>
      </c>
      <c r="M972">
        <f t="shared" si="76"/>
        <v>0</v>
      </c>
      <c r="N972">
        <f t="shared" si="77"/>
        <v>0</v>
      </c>
      <c r="O972">
        <f t="shared" si="78"/>
        <v>0</v>
      </c>
      <c r="P972">
        <v>0</v>
      </c>
      <c r="Q972">
        <v>0</v>
      </c>
    </row>
    <row r="973" spans="1:17">
      <c r="A973" s="33">
        <v>861</v>
      </c>
      <c r="B973" s="37" t="s">
        <v>93</v>
      </c>
      <c r="C973" s="30" t="s">
        <v>10</v>
      </c>
      <c r="D973" s="42">
        <v>43488</v>
      </c>
      <c r="E973" s="43">
        <v>10</v>
      </c>
      <c r="F973">
        <v>5.05</v>
      </c>
      <c r="G973">
        <v>489.83</v>
      </c>
      <c r="H973">
        <v>1647.48</v>
      </c>
      <c r="I973" t="s">
        <v>378</v>
      </c>
      <c r="J973">
        <v>20667.8</v>
      </c>
      <c r="K973">
        <f t="shared" si="79"/>
        <v>0</v>
      </c>
      <c r="L973">
        <f t="shared" si="75"/>
        <v>0</v>
      </c>
      <c r="M973">
        <f t="shared" si="76"/>
        <v>0</v>
      </c>
      <c r="N973">
        <f t="shared" si="77"/>
        <v>0</v>
      </c>
      <c r="O973">
        <f t="shared" si="78"/>
        <v>0</v>
      </c>
      <c r="P973">
        <v>0</v>
      </c>
      <c r="Q973">
        <v>0</v>
      </c>
    </row>
    <row r="974" spans="1:17">
      <c r="A974" s="33">
        <v>862</v>
      </c>
      <c r="B974" s="37" t="s">
        <v>93</v>
      </c>
      <c r="C974" s="30" t="s">
        <v>12</v>
      </c>
      <c r="D974" s="42">
        <v>43488</v>
      </c>
      <c r="E974" s="43">
        <v>10</v>
      </c>
      <c r="F974">
        <v>36.630000000000003</v>
      </c>
      <c r="G974">
        <v>784.05</v>
      </c>
      <c r="H974">
        <v>1767.92</v>
      </c>
      <c r="I974" t="s">
        <v>379</v>
      </c>
      <c r="J974">
        <v>21815.61</v>
      </c>
      <c r="K974">
        <f t="shared" si="79"/>
        <v>0</v>
      </c>
      <c r="L974">
        <f t="shared" si="75"/>
        <v>0</v>
      </c>
      <c r="M974">
        <f t="shared" si="76"/>
        <v>0</v>
      </c>
      <c r="N974">
        <f t="shared" si="77"/>
        <v>0</v>
      </c>
      <c r="O974">
        <f t="shared" si="78"/>
        <v>0</v>
      </c>
      <c r="P974">
        <v>0</v>
      </c>
      <c r="Q974">
        <v>0</v>
      </c>
    </row>
    <row r="975" spans="1:17">
      <c r="A975" s="33">
        <v>863</v>
      </c>
      <c r="B975" s="37" t="s">
        <v>93</v>
      </c>
      <c r="C975" s="30" t="s">
        <v>13</v>
      </c>
      <c r="D975" s="42">
        <v>43488</v>
      </c>
      <c r="E975" s="43">
        <v>10</v>
      </c>
      <c r="F975">
        <v>36.020000000000003</v>
      </c>
      <c r="G975">
        <v>1088.97</v>
      </c>
      <c r="H975">
        <v>1721.61</v>
      </c>
      <c r="I975" t="s">
        <v>304</v>
      </c>
      <c r="J975">
        <v>22500.31</v>
      </c>
      <c r="K975">
        <f t="shared" si="79"/>
        <v>0</v>
      </c>
      <c r="L975">
        <f t="shared" si="75"/>
        <v>0</v>
      </c>
      <c r="M975">
        <f t="shared" si="76"/>
        <v>0</v>
      </c>
      <c r="N975">
        <f t="shared" si="77"/>
        <v>0</v>
      </c>
      <c r="O975">
        <f t="shared" si="78"/>
        <v>0</v>
      </c>
      <c r="P975">
        <v>0</v>
      </c>
      <c r="Q975">
        <v>0</v>
      </c>
    </row>
    <row r="976" spans="1:17">
      <c r="A976" s="33">
        <v>864</v>
      </c>
      <c r="B976" s="37" t="s">
        <v>93</v>
      </c>
      <c r="C976" s="30" t="s">
        <v>14</v>
      </c>
      <c r="D976" s="42">
        <v>43488</v>
      </c>
      <c r="E976" s="43">
        <v>10</v>
      </c>
      <c r="F976">
        <v>7.03</v>
      </c>
      <c r="G976">
        <v>608.87</v>
      </c>
      <c r="H976">
        <v>1910.02</v>
      </c>
      <c r="I976">
        <v>120543.65</v>
      </c>
      <c r="J976">
        <v>21704.76</v>
      </c>
      <c r="K976">
        <f t="shared" si="79"/>
        <v>0</v>
      </c>
      <c r="L976">
        <f t="shared" si="75"/>
        <v>0</v>
      </c>
      <c r="M976">
        <f t="shared" si="76"/>
        <v>0</v>
      </c>
      <c r="N976">
        <f t="shared" si="77"/>
        <v>0</v>
      </c>
      <c r="O976">
        <f t="shared" si="78"/>
        <v>0</v>
      </c>
      <c r="P976">
        <v>0</v>
      </c>
      <c r="Q976">
        <v>0</v>
      </c>
    </row>
    <row r="977" spans="1:17">
      <c r="A977" s="33">
        <v>865</v>
      </c>
      <c r="B977" s="37">
        <v>2043</v>
      </c>
      <c r="C977" s="30" t="s">
        <v>10</v>
      </c>
      <c r="D977" s="42">
        <v>43488</v>
      </c>
      <c r="E977" s="43">
        <v>10</v>
      </c>
      <c r="F977">
        <v>9</v>
      </c>
      <c r="G977">
        <v>1556.39</v>
      </c>
      <c r="H977">
        <v>2152.14</v>
      </c>
      <c r="I977" t="s">
        <v>380</v>
      </c>
      <c r="J977">
        <v>22516.31</v>
      </c>
      <c r="K977">
        <f t="shared" si="79"/>
        <v>0</v>
      </c>
      <c r="L977">
        <f t="shared" si="75"/>
        <v>0</v>
      </c>
      <c r="M977">
        <f t="shared" si="76"/>
        <v>0</v>
      </c>
      <c r="N977">
        <f t="shared" si="77"/>
        <v>0</v>
      </c>
      <c r="O977">
        <f t="shared" si="78"/>
        <v>0</v>
      </c>
      <c r="P977">
        <v>0</v>
      </c>
      <c r="Q977">
        <v>0</v>
      </c>
    </row>
    <row r="978" spans="1:17">
      <c r="A978" s="33">
        <v>866</v>
      </c>
      <c r="B978" s="37">
        <v>2043</v>
      </c>
      <c r="C978" s="30" t="s">
        <v>12</v>
      </c>
      <c r="D978" s="42">
        <v>43488</v>
      </c>
      <c r="E978" s="43">
        <v>10</v>
      </c>
      <c r="F978">
        <v>56.08</v>
      </c>
      <c r="G978">
        <v>3156.02</v>
      </c>
      <c r="H978">
        <v>3579.33</v>
      </c>
      <c r="I978" t="s">
        <v>381</v>
      </c>
      <c r="J978">
        <v>28973.1</v>
      </c>
      <c r="K978">
        <f t="shared" si="79"/>
        <v>0</v>
      </c>
      <c r="L978">
        <f t="shared" si="75"/>
        <v>0</v>
      </c>
      <c r="M978">
        <f t="shared" si="76"/>
        <v>0</v>
      </c>
      <c r="N978">
        <f t="shared" si="77"/>
        <v>0</v>
      </c>
      <c r="O978">
        <f t="shared" si="78"/>
        <v>0</v>
      </c>
      <c r="P978">
        <v>0</v>
      </c>
      <c r="Q978">
        <v>0</v>
      </c>
    </row>
    <row r="979" spans="1:17">
      <c r="A979" s="33">
        <v>867</v>
      </c>
      <c r="B979" s="37">
        <v>2043</v>
      </c>
      <c r="C979" s="30" t="s">
        <v>13</v>
      </c>
      <c r="D979" s="42">
        <v>43488</v>
      </c>
      <c r="E979" s="43">
        <v>10</v>
      </c>
      <c r="F979">
        <v>24.26</v>
      </c>
      <c r="G979">
        <v>2273.65</v>
      </c>
      <c r="H979">
        <v>2060.84</v>
      </c>
      <c r="I979" t="s">
        <v>382</v>
      </c>
      <c r="J979">
        <v>18568.349999999999</v>
      </c>
      <c r="K979">
        <f t="shared" si="79"/>
        <v>0</v>
      </c>
      <c r="L979">
        <f t="shared" si="75"/>
        <v>0</v>
      </c>
      <c r="M979">
        <f t="shared" si="76"/>
        <v>0</v>
      </c>
      <c r="N979">
        <f t="shared" si="77"/>
        <v>0</v>
      </c>
      <c r="O979">
        <f t="shared" si="78"/>
        <v>0</v>
      </c>
      <c r="P979">
        <v>0</v>
      </c>
      <c r="Q979">
        <v>0</v>
      </c>
    </row>
    <row r="980" spans="1:17">
      <c r="A980" s="33">
        <v>868</v>
      </c>
      <c r="B980" s="37">
        <v>2043</v>
      </c>
      <c r="C980" s="30" t="s">
        <v>14</v>
      </c>
      <c r="D980" s="42">
        <v>43488</v>
      </c>
      <c r="E980" s="43">
        <v>10</v>
      </c>
      <c r="F980">
        <v>13.52</v>
      </c>
      <c r="G980">
        <v>1631.46</v>
      </c>
      <c r="H980">
        <v>2669.86</v>
      </c>
      <c r="I980">
        <v>124886.53</v>
      </c>
      <c r="J980">
        <v>23159.29</v>
      </c>
      <c r="K980">
        <f t="shared" si="79"/>
        <v>0</v>
      </c>
      <c r="L980">
        <f t="shared" si="75"/>
        <v>0</v>
      </c>
      <c r="M980">
        <f t="shared" si="76"/>
        <v>0</v>
      </c>
      <c r="N980">
        <f t="shared" si="77"/>
        <v>0</v>
      </c>
      <c r="O980">
        <f t="shared" si="78"/>
        <v>0</v>
      </c>
      <c r="P980">
        <v>0</v>
      </c>
      <c r="Q980">
        <v>0</v>
      </c>
    </row>
    <row r="981" spans="1:17">
      <c r="A981" s="33">
        <v>869</v>
      </c>
      <c r="B981" s="37">
        <v>2042</v>
      </c>
      <c r="C981" s="30" t="s">
        <v>10</v>
      </c>
      <c r="D981" s="42">
        <v>43488</v>
      </c>
      <c r="E981" s="43">
        <v>10</v>
      </c>
      <c r="F981">
        <v>0.93</v>
      </c>
      <c r="G981">
        <v>291.38</v>
      </c>
      <c r="H981">
        <v>291.89999999999998</v>
      </c>
      <c r="I981">
        <v>21845.43</v>
      </c>
      <c r="J981">
        <v>7617.18</v>
      </c>
      <c r="K981">
        <f t="shared" si="79"/>
        <v>0</v>
      </c>
      <c r="L981">
        <f t="shared" si="75"/>
        <v>0</v>
      </c>
      <c r="M981">
        <f t="shared" si="76"/>
        <v>0</v>
      </c>
      <c r="N981">
        <f t="shared" si="77"/>
        <v>0</v>
      </c>
      <c r="O981">
        <f t="shared" si="78"/>
        <v>0</v>
      </c>
      <c r="P981">
        <v>0</v>
      </c>
      <c r="Q981">
        <v>0</v>
      </c>
    </row>
    <row r="982" spans="1:17">
      <c r="A982" s="33">
        <v>870</v>
      </c>
      <c r="B982" s="37">
        <v>2042</v>
      </c>
      <c r="C982" s="30" t="s">
        <v>12</v>
      </c>
      <c r="D982" s="42">
        <v>43488</v>
      </c>
      <c r="E982" s="43">
        <v>10</v>
      </c>
      <c r="F982">
        <v>40.31</v>
      </c>
      <c r="G982">
        <v>2736.53</v>
      </c>
      <c r="H982">
        <v>1796.29</v>
      </c>
      <c r="I982" t="s">
        <v>383</v>
      </c>
      <c r="J982">
        <v>25515.13</v>
      </c>
      <c r="K982">
        <f t="shared" si="79"/>
        <v>0</v>
      </c>
      <c r="L982">
        <f t="shared" si="75"/>
        <v>0</v>
      </c>
      <c r="M982">
        <f t="shared" si="76"/>
        <v>0</v>
      </c>
      <c r="N982">
        <f t="shared" si="77"/>
        <v>0</v>
      </c>
      <c r="O982">
        <f t="shared" si="78"/>
        <v>0</v>
      </c>
      <c r="P982">
        <v>0</v>
      </c>
      <c r="Q982">
        <v>0</v>
      </c>
    </row>
    <row r="983" spans="1:17">
      <c r="A983" s="33">
        <v>871</v>
      </c>
      <c r="B983" s="37">
        <v>2042</v>
      </c>
      <c r="C983" s="30" t="s">
        <v>13</v>
      </c>
      <c r="D983" s="42">
        <v>43488</v>
      </c>
      <c r="E983" s="43">
        <v>10</v>
      </c>
      <c r="F983">
        <v>20.5</v>
      </c>
      <c r="G983">
        <v>2157.9899999999998</v>
      </c>
      <c r="H983">
        <v>913.14</v>
      </c>
      <c r="I983">
        <v>356219.79</v>
      </c>
      <c r="J983">
        <v>17260.27</v>
      </c>
      <c r="K983">
        <f t="shared" si="79"/>
        <v>0</v>
      </c>
      <c r="L983">
        <f t="shared" si="75"/>
        <v>0</v>
      </c>
      <c r="M983">
        <f t="shared" si="76"/>
        <v>0</v>
      </c>
      <c r="N983">
        <f t="shared" si="77"/>
        <v>0</v>
      </c>
      <c r="O983">
        <f t="shared" si="78"/>
        <v>0</v>
      </c>
      <c r="P983">
        <v>0</v>
      </c>
      <c r="Q983">
        <v>0</v>
      </c>
    </row>
    <row r="984" spans="1:17">
      <c r="A984" s="33">
        <v>872</v>
      </c>
      <c r="B984" s="37">
        <v>2042</v>
      </c>
      <c r="C984" s="30" t="s">
        <v>14</v>
      </c>
      <c r="D984" s="42">
        <v>43488</v>
      </c>
      <c r="E984" s="43">
        <v>10</v>
      </c>
      <c r="F984">
        <v>12.24</v>
      </c>
      <c r="G984">
        <v>720.79</v>
      </c>
      <c r="H984">
        <v>704.47</v>
      </c>
      <c r="I984">
        <v>11671.9</v>
      </c>
      <c r="J984">
        <v>14428.49</v>
      </c>
      <c r="K984">
        <f t="shared" si="79"/>
        <v>0</v>
      </c>
      <c r="L984">
        <f t="shared" si="75"/>
        <v>0</v>
      </c>
      <c r="M984">
        <f t="shared" si="76"/>
        <v>0</v>
      </c>
      <c r="N984">
        <f t="shared" si="77"/>
        <v>0</v>
      </c>
      <c r="O984">
        <f t="shared" si="78"/>
        <v>0</v>
      </c>
      <c r="P984">
        <v>0</v>
      </c>
      <c r="Q984">
        <v>0</v>
      </c>
    </row>
    <row r="985" spans="1:17">
      <c r="A985" s="33">
        <v>877</v>
      </c>
      <c r="B985" s="37" t="s">
        <v>95</v>
      </c>
      <c r="C985" s="30" t="s">
        <v>10</v>
      </c>
      <c r="D985" s="42">
        <v>43488</v>
      </c>
      <c r="E985" s="43">
        <v>10</v>
      </c>
      <c r="F985">
        <v>5.05</v>
      </c>
      <c r="G985">
        <v>1151.1199999999999</v>
      </c>
      <c r="H985">
        <v>2623.51</v>
      </c>
      <c r="I985">
        <v>401854.77</v>
      </c>
      <c r="J985">
        <v>23661.61</v>
      </c>
      <c r="K985">
        <f t="shared" si="79"/>
        <v>0</v>
      </c>
      <c r="L985">
        <f t="shared" si="75"/>
        <v>0</v>
      </c>
      <c r="M985">
        <f t="shared" si="76"/>
        <v>0</v>
      </c>
      <c r="N985">
        <f t="shared" si="77"/>
        <v>0</v>
      </c>
      <c r="O985">
        <f t="shared" si="78"/>
        <v>0</v>
      </c>
      <c r="P985">
        <v>0</v>
      </c>
      <c r="Q985">
        <v>0</v>
      </c>
    </row>
    <row r="986" spans="1:17">
      <c r="A986" s="33">
        <v>881</v>
      </c>
      <c r="B986" s="37" t="s">
        <v>96</v>
      </c>
      <c r="C986" s="30" t="s">
        <v>10</v>
      </c>
      <c r="D986" s="42">
        <v>43488</v>
      </c>
      <c r="E986" s="43">
        <v>11</v>
      </c>
      <c r="F986">
        <v>6.54</v>
      </c>
      <c r="G986">
        <v>2715.09</v>
      </c>
      <c r="H986">
        <v>4699.76</v>
      </c>
      <c r="I986" t="s">
        <v>384</v>
      </c>
      <c r="J986">
        <v>24003.919999999998</v>
      </c>
      <c r="K986">
        <f t="shared" si="79"/>
        <v>0</v>
      </c>
      <c r="L986">
        <f t="shared" si="75"/>
        <v>0</v>
      </c>
      <c r="M986">
        <f t="shared" si="76"/>
        <v>0</v>
      </c>
      <c r="N986">
        <f t="shared" si="77"/>
        <v>0</v>
      </c>
      <c r="O986">
        <f t="shared" si="78"/>
        <v>0</v>
      </c>
      <c r="P986">
        <v>0</v>
      </c>
      <c r="Q986">
        <v>0</v>
      </c>
    </row>
    <row r="987" spans="1:17">
      <c r="A987" s="33">
        <v>885</v>
      </c>
      <c r="B987" s="37" t="s">
        <v>97</v>
      </c>
      <c r="C987" s="30" t="s">
        <v>10</v>
      </c>
      <c r="D987" s="42">
        <v>43488</v>
      </c>
      <c r="E987" s="43">
        <v>11</v>
      </c>
      <c r="F987">
        <v>5.21</v>
      </c>
      <c r="G987">
        <v>645.71</v>
      </c>
      <c r="H987">
        <v>625.02</v>
      </c>
      <c r="I987">
        <v>34944.26</v>
      </c>
      <c r="J987">
        <v>8179.27</v>
      </c>
      <c r="K987">
        <f t="shared" si="79"/>
        <v>0</v>
      </c>
      <c r="L987">
        <f t="shared" si="75"/>
        <v>0</v>
      </c>
      <c r="M987">
        <f t="shared" si="76"/>
        <v>0</v>
      </c>
      <c r="N987">
        <f t="shared" si="77"/>
        <v>0</v>
      </c>
      <c r="O987">
        <f t="shared" si="78"/>
        <v>0</v>
      </c>
      <c r="P987">
        <v>0</v>
      </c>
      <c r="Q987">
        <v>0</v>
      </c>
    </row>
    <row r="988" spans="1:17">
      <c r="A988" s="33">
        <v>888</v>
      </c>
      <c r="B988" s="37" t="s">
        <v>97</v>
      </c>
      <c r="C988" s="30" t="s">
        <v>14</v>
      </c>
      <c r="D988" s="42">
        <v>43488</v>
      </c>
      <c r="E988" s="43">
        <v>11</v>
      </c>
      <c r="F988">
        <v>13.04</v>
      </c>
      <c r="G988">
        <v>1287.5899999999999</v>
      </c>
      <c r="H988">
        <v>1201.73</v>
      </c>
      <c r="I988">
        <v>16194.62</v>
      </c>
      <c r="J988">
        <v>11660.83</v>
      </c>
      <c r="K988">
        <f t="shared" si="79"/>
        <v>0</v>
      </c>
      <c r="L988">
        <f t="shared" si="75"/>
        <v>0</v>
      </c>
      <c r="M988">
        <f t="shared" si="76"/>
        <v>0</v>
      </c>
      <c r="N988">
        <f t="shared" si="77"/>
        <v>0</v>
      </c>
      <c r="O988">
        <f t="shared" si="78"/>
        <v>0</v>
      </c>
      <c r="P988">
        <v>0</v>
      </c>
      <c r="Q988">
        <v>0</v>
      </c>
    </row>
    <row r="989" spans="1:17">
      <c r="A989" s="33">
        <v>889</v>
      </c>
      <c r="B989" s="37" t="s">
        <v>98</v>
      </c>
      <c r="C989" s="30" t="s">
        <v>10</v>
      </c>
      <c r="D989" s="42">
        <v>43488</v>
      </c>
      <c r="E989" s="43">
        <v>11</v>
      </c>
      <c r="F989">
        <v>2.85</v>
      </c>
      <c r="G989">
        <v>1093.1300000000001</v>
      </c>
      <c r="H989">
        <v>3100.58</v>
      </c>
      <c r="I989">
        <v>240811.85</v>
      </c>
      <c r="J989">
        <v>16703.3</v>
      </c>
      <c r="K989">
        <f t="shared" si="79"/>
        <v>0</v>
      </c>
      <c r="L989">
        <f t="shared" si="75"/>
        <v>0</v>
      </c>
      <c r="M989">
        <f t="shared" si="76"/>
        <v>0</v>
      </c>
      <c r="N989">
        <f t="shared" si="77"/>
        <v>0</v>
      </c>
      <c r="O989">
        <f t="shared" si="78"/>
        <v>0</v>
      </c>
      <c r="P989">
        <v>0</v>
      </c>
      <c r="Q989">
        <v>0</v>
      </c>
    </row>
    <row r="990" spans="1:17">
      <c r="A990" s="33">
        <v>897</v>
      </c>
      <c r="B990" s="37">
        <v>2046</v>
      </c>
      <c r="C990" s="30" t="s">
        <v>10</v>
      </c>
      <c r="D990" s="42">
        <v>43488</v>
      </c>
      <c r="E990" s="43">
        <v>11</v>
      </c>
      <c r="F990">
        <v>2.5099999999999998</v>
      </c>
      <c r="G990">
        <v>1056.79</v>
      </c>
      <c r="H990">
        <v>983.17</v>
      </c>
      <c r="I990">
        <v>245991.72</v>
      </c>
      <c r="J990">
        <v>5788.94</v>
      </c>
      <c r="K990">
        <f t="shared" si="79"/>
        <v>0</v>
      </c>
      <c r="L990">
        <f t="shared" si="75"/>
        <v>0</v>
      </c>
      <c r="M990">
        <f t="shared" si="76"/>
        <v>0</v>
      </c>
      <c r="N990">
        <f t="shared" si="77"/>
        <v>0</v>
      </c>
      <c r="O990">
        <f t="shared" si="78"/>
        <v>0</v>
      </c>
      <c r="P990">
        <v>0</v>
      </c>
      <c r="Q990">
        <v>0</v>
      </c>
    </row>
    <row r="991" spans="1:17">
      <c r="A991" s="33">
        <v>900</v>
      </c>
      <c r="B991" s="37">
        <v>2046</v>
      </c>
      <c r="C991" s="30" t="s">
        <v>14</v>
      </c>
      <c r="D991" s="42">
        <v>43488</v>
      </c>
      <c r="E991" s="43">
        <v>11</v>
      </c>
      <c r="F991">
        <v>5.88</v>
      </c>
      <c r="G991">
        <v>1515.74</v>
      </c>
      <c r="H991">
        <v>2003.16</v>
      </c>
      <c r="I991">
        <v>37225.72</v>
      </c>
      <c r="J991">
        <v>9228.4599999999991</v>
      </c>
      <c r="K991">
        <f t="shared" si="79"/>
        <v>0</v>
      </c>
      <c r="L991">
        <f t="shared" si="75"/>
        <v>0</v>
      </c>
      <c r="M991">
        <f t="shared" si="76"/>
        <v>0</v>
      </c>
      <c r="N991">
        <f t="shared" si="77"/>
        <v>0</v>
      </c>
      <c r="O991">
        <f t="shared" si="78"/>
        <v>0</v>
      </c>
      <c r="P991">
        <v>0</v>
      </c>
      <c r="Q991">
        <v>0</v>
      </c>
    </row>
    <row r="992" spans="1:17">
      <c r="A992" s="33">
        <v>905</v>
      </c>
      <c r="B992" s="37">
        <v>2048</v>
      </c>
      <c r="C992" s="30" t="s">
        <v>10</v>
      </c>
      <c r="D992" s="42">
        <v>43488</v>
      </c>
      <c r="E992" s="43">
        <v>11</v>
      </c>
      <c r="F992">
        <v>6.54</v>
      </c>
      <c r="G992">
        <v>2614.62</v>
      </c>
      <c r="H992">
        <v>2548.71</v>
      </c>
      <c r="I992" t="s">
        <v>385</v>
      </c>
      <c r="J992">
        <v>19001.84</v>
      </c>
      <c r="K992">
        <f t="shared" si="79"/>
        <v>0</v>
      </c>
      <c r="L992">
        <f t="shared" si="75"/>
        <v>0</v>
      </c>
      <c r="M992">
        <f t="shared" si="76"/>
        <v>0</v>
      </c>
      <c r="N992">
        <f t="shared" si="77"/>
        <v>0</v>
      </c>
      <c r="O992">
        <f t="shared" si="78"/>
        <v>0</v>
      </c>
      <c r="P992">
        <v>0</v>
      </c>
      <c r="Q992">
        <v>0</v>
      </c>
    </row>
    <row r="993" spans="1:17">
      <c r="A993" s="33">
        <v>908</v>
      </c>
      <c r="B993" s="37">
        <v>2048</v>
      </c>
      <c r="C993" s="30" t="s">
        <v>14</v>
      </c>
      <c r="D993" s="42">
        <v>43488</v>
      </c>
      <c r="E993" s="43">
        <v>11</v>
      </c>
      <c r="F993">
        <v>21.6</v>
      </c>
      <c r="G993">
        <v>3416.59</v>
      </c>
      <c r="H993">
        <v>4232.88</v>
      </c>
      <c r="I993">
        <v>282918.46999999997</v>
      </c>
      <c r="J993">
        <v>25933.78</v>
      </c>
      <c r="K993">
        <f t="shared" si="79"/>
        <v>0</v>
      </c>
      <c r="L993">
        <f t="shared" si="75"/>
        <v>0</v>
      </c>
      <c r="M993">
        <f t="shared" si="76"/>
        <v>0</v>
      </c>
      <c r="N993">
        <f t="shared" si="77"/>
        <v>0</v>
      </c>
      <c r="O993">
        <f t="shared" si="78"/>
        <v>0</v>
      </c>
      <c r="P993">
        <v>0</v>
      </c>
      <c r="Q993">
        <v>0</v>
      </c>
    </row>
    <row r="994" spans="1:17">
      <c r="A994" s="33">
        <v>909</v>
      </c>
      <c r="B994" s="37" t="s">
        <v>99</v>
      </c>
      <c r="C994" s="30" t="s">
        <v>10</v>
      </c>
      <c r="D994" s="42">
        <v>43488</v>
      </c>
      <c r="E994" s="43">
        <v>11</v>
      </c>
      <c r="F994">
        <v>1.81</v>
      </c>
      <c r="G994">
        <v>977.9</v>
      </c>
      <c r="H994">
        <v>494.31</v>
      </c>
      <c r="I994">
        <v>136564.24</v>
      </c>
      <c r="J994">
        <v>7340.98</v>
      </c>
      <c r="K994">
        <f t="shared" si="79"/>
        <v>0</v>
      </c>
      <c r="L994">
        <f t="shared" si="75"/>
        <v>0</v>
      </c>
      <c r="M994">
        <f t="shared" si="76"/>
        <v>0</v>
      </c>
      <c r="N994">
        <f t="shared" si="77"/>
        <v>0</v>
      </c>
      <c r="O994">
        <f t="shared" si="78"/>
        <v>0</v>
      </c>
      <c r="P994">
        <v>0</v>
      </c>
      <c r="Q994">
        <v>0</v>
      </c>
    </row>
    <row r="995" spans="1:17">
      <c r="A995" s="33">
        <v>912</v>
      </c>
      <c r="B995" s="37" t="s">
        <v>99</v>
      </c>
      <c r="C995" s="30" t="s">
        <v>14</v>
      </c>
      <c r="D995" s="42">
        <v>43488</v>
      </c>
      <c r="E995" s="43">
        <v>11</v>
      </c>
      <c r="F995">
        <v>8.51</v>
      </c>
      <c r="G995">
        <v>2845.14</v>
      </c>
      <c r="H995">
        <v>2182.1999999999998</v>
      </c>
      <c r="I995">
        <v>82804.91</v>
      </c>
      <c r="J995">
        <v>19853.28</v>
      </c>
      <c r="K995">
        <f t="shared" si="79"/>
        <v>0</v>
      </c>
      <c r="L995">
        <f t="shared" si="75"/>
        <v>0</v>
      </c>
      <c r="M995">
        <f t="shared" si="76"/>
        <v>0</v>
      </c>
      <c r="N995">
        <f t="shared" si="77"/>
        <v>0</v>
      </c>
      <c r="O995">
        <f t="shared" si="78"/>
        <v>0</v>
      </c>
      <c r="P995">
        <v>0</v>
      </c>
      <c r="Q995">
        <v>0</v>
      </c>
    </row>
    <row r="996" spans="1:17">
      <c r="A996" s="33">
        <v>913</v>
      </c>
      <c r="B996" s="37">
        <v>2049</v>
      </c>
      <c r="C996" s="30" t="s">
        <v>10</v>
      </c>
      <c r="D996" s="42">
        <v>43488</v>
      </c>
      <c r="E996" s="43">
        <v>11</v>
      </c>
      <c r="F996">
        <v>1.81</v>
      </c>
      <c r="G996">
        <v>756.63</v>
      </c>
      <c r="H996">
        <v>954.06</v>
      </c>
      <c r="I996">
        <v>134210.6</v>
      </c>
      <c r="J996">
        <v>9309.24</v>
      </c>
      <c r="K996">
        <f t="shared" si="79"/>
        <v>0</v>
      </c>
      <c r="L996">
        <f t="shared" si="75"/>
        <v>0</v>
      </c>
      <c r="M996">
        <f t="shared" si="76"/>
        <v>0</v>
      </c>
      <c r="N996">
        <f t="shared" si="77"/>
        <v>0</v>
      </c>
      <c r="O996">
        <f t="shared" si="78"/>
        <v>0</v>
      </c>
      <c r="P996">
        <v>0</v>
      </c>
      <c r="Q996">
        <v>0</v>
      </c>
    </row>
    <row r="997" spans="1:17">
      <c r="A997" s="33">
        <v>916</v>
      </c>
      <c r="B997" s="37">
        <v>2049</v>
      </c>
      <c r="C997" s="30" t="s">
        <v>14</v>
      </c>
      <c r="D997" s="42">
        <v>43488</v>
      </c>
      <c r="E997" s="43">
        <v>11</v>
      </c>
      <c r="F997">
        <v>9.81</v>
      </c>
      <c r="G997">
        <v>2519.52</v>
      </c>
      <c r="H997">
        <v>4869.8999999999996</v>
      </c>
      <c r="I997">
        <v>93537.07</v>
      </c>
      <c r="J997">
        <v>26118.79</v>
      </c>
      <c r="K997">
        <f t="shared" si="79"/>
        <v>0</v>
      </c>
      <c r="L997">
        <f t="shared" si="75"/>
        <v>0</v>
      </c>
      <c r="M997">
        <f t="shared" si="76"/>
        <v>0</v>
      </c>
      <c r="N997">
        <f t="shared" si="77"/>
        <v>0</v>
      </c>
      <c r="O997">
        <f t="shared" si="78"/>
        <v>0</v>
      </c>
      <c r="P997">
        <v>0</v>
      </c>
      <c r="Q997">
        <v>0</v>
      </c>
    </row>
    <row r="998" spans="1:17">
      <c r="A998" s="33">
        <v>917</v>
      </c>
      <c r="B998" s="37">
        <v>2050</v>
      </c>
      <c r="C998" s="30" t="s">
        <v>10</v>
      </c>
      <c r="D998" s="42">
        <v>43488</v>
      </c>
      <c r="E998" s="43">
        <v>11</v>
      </c>
      <c r="F998">
        <v>7.86</v>
      </c>
      <c r="G998">
        <v>149.19999999999999</v>
      </c>
      <c r="H998">
        <v>686.99</v>
      </c>
      <c r="I998">
        <v>97836.52</v>
      </c>
      <c r="J998">
        <v>11938.85</v>
      </c>
      <c r="K998">
        <f t="shared" si="79"/>
        <v>0</v>
      </c>
      <c r="L998">
        <f t="shared" si="75"/>
        <v>0</v>
      </c>
      <c r="M998">
        <f t="shared" si="76"/>
        <v>0</v>
      </c>
      <c r="N998">
        <f t="shared" si="77"/>
        <v>0</v>
      </c>
      <c r="O998">
        <f t="shared" si="78"/>
        <v>0</v>
      </c>
      <c r="P998">
        <v>0</v>
      </c>
      <c r="Q998">
        <v>0</v>
      </c>
    </row>
    <row r="999" spans="1:17">
      <c r="A999" s="33">
        <v>918</v>
      </c>
      <c r="B999" s="37">
        <v>2050</v>
      </c>
      <c r="C999" s="30" t="s">
        <v>12</v>
      </c>
      <c r="D999" s="42">
        <v>43488</v>
      </c>
      <c r="E999" s="43">
        <v>11</v>
      </c>
      <c r="F999">
        <v>262.04000000000002</v>
      </c>
      <c r="G999">
        <v>2130.2199999999998</v>
      </c>
      <c r="H999">
        <v>4936.32</v>
      </c>
      <c r="I999" t="s">
        <v>386</v>
      </c>
      <c r="J999">
        <v>38572.400000000001</v>
      </c>
      <c r="K999">
        <f t="shared" si="79"/>
        <v>0</v>
      </c>
      <c r="L999">
        <f t="shared" si="75"/>
        <v>0</v>
      </c>
      <c r="M999">
        <f t="shared" si="76"/>
        <v>0</v>
      </c>
      <c r="N999">
        <f t="shared" si="77"/>
        <v>0</v>
      </c>
      <c r="O999">
        <f t="shared" si="78"/>
        <v>0</v>
      </c>
      <c r="P999">
        <v>0</v>
      </c>
      <c r="Q999">
        <v>0</v>
      </c>
    </row>
    <row r="1000" spans="1:17">
      <c r="A1000" s="33">
        <v>919</v>
      </c>
      <c r="B1000" s="37">
        <v>2050</v>
      </c>
      <c r="C1000" s="30" t="s">
        <v>13</v>
      </c>
      <c r="D1000" s="42">
        <v>43488</v>
      </c>
      <c r="E1000" s="43">
        <v>11</v>
      </c>
      <c r="F1000">
        <v>222.98</v>
      </c>
      <c r="G1000">
        <v>1752.68</v>
      </c>
      <c r="H1000">
        <v>3633.36</v>
      </c>
      <c r="I1000" t="s">
        <v>387</v>
      </c>
      <c r="J1000">
        <v>37903.919999999998</v>
      </c>
      <c r="K1000">
        <f t="shared" si="79"/>
        <v>0</v>
      </c>
      <c r="L1000">
        <f t="shared" si="75"/>
        <v>0</v>
      </c>
      <c r="M1000">
        <f t="shared" si="76"/>
        <v>0</v>
      </c>
      <c r="N1000">
        <f t="shared" si="77"/>
        <v>0</v>
      </c>
      <c r="O1000">
        <f t="shared" si="78"/>
        <v>0</v>
      </c>
      <c r="P1000">
        <v>0</v>
      </c>
      <c r="Q1000">
        <v>0</v>
      </c>
    </row>
    <row r="1001" spans="1:17">
      <c r="A1001" s="33">
        <v>920</v>
      </c>
      <c r="B1001" s="37">
        <v>2050</v>
      </c>
      <c r="C1001" s="30" t="s">
        <v>14</v>
      </c>
      <c r="D1001" s="42">
        <v>43488</v>
      </c>
      <c r="E1001" s="43">
        <v>11</v>
      </c>
      <c r="F1001">
        <v>21.28</v>
      </c>
      <c r="G1001">
        <v>328.33</v>
      </c>
      <c r="H1001">
        <v>1288.54</v>
      </c>
      <c r="I1001">
        <v>46272.02</v>
      </c>
      <c r="J1001">
        <v>16621.95</v>
      </c>
      <c r="K1001">
        <f t="shared" si="79"/>
        <v>0</v>
      </c>
      <c r="L1001">
        <f t="shared" ref="L1001:L1053" si="80">IF(G1001 = "OOR &gt;", 1,0)</f>
        <v>0</v>
      </c>
      <c r="M1001">
        <f t="shared" ref="M1001:M1053" si="81">IF(H1001 = "OOR &gt;", 1,0)</f>
        <v>0</v>
      </c>
      <c r="N1001">
        <f t="shared" ref="N1001:N1053" si="82">IF(I1001 = "OOR &gt;", 1,0)</f>
        <v>0</v>
      </c>
      <c r="O1001">
        <f t="shared" ref="O1001:O1053" si="83">IF(J1001 = "OOR &gt;", 1,0)</f>
        <v>0</v>
      </c>
      <c r="P1001">
        <v>0</v>
      </c>
      <c r="Q1001">
        <v>0</v>
      </c>
    </row>
    <row r="1002" spans="1:17">
      <c r="A1002" s="33">
        <v>921</v>
      </c>
      <c r="B1002" s="37">
        <v>2044</v>
      </c>
      <c r="C1002" s="30" t="s">
        <v>10</v>
      </c>
      <c r="D1002" s="42">
        <v>43488</v>
      </c>
      <c r="E1002" s="43">
        <v>11</v>
      </c>
      <c r="F1002">
        <v>3.19</v>
      </c>
      <c r="G1002">
        <v>715.31</v>
      </c>
      <c r="H1002">
        <v>1155.1500000000001</v>
      </c>
      <c r="I1002">
        <v>95064.67</v>
      </c>
      <c r="J1002">
        <v>11778.87</v>
      </c>
      <c r="K1002">
        <f t="shared" ref="K1002:K1053" si="84">IF(F1002 = "OOR &gt;", 1,0)</f>
        <v>0</v>
      </c>
      <c r="L1002">
        <f t="shared" si="80"/>
        <v>0</v>
      </c>
      <c r="M1002">
        <f t="shared" si="81"/>
        <v>0</v>
      </c>
      <c r="N1002">
        <f t="shared" si="82"/>
        <v>0</v>
      </c>
      <c r="O1002">
        <f t="shared" si="83"/>
        <v>0</v>
      </c>
      <c r="P1002">
        <v>0</v>
      </c>
      <c r="Q1002">
        <v>0</v>
      </c>
    </row>
    <row r="1003" spans="1:17">
      <c r="A1003" s="33">
        <v>922</v>
      </c>
      <c r="B1003" s="37">
        <v>2044</v>
      </c>
      <c r="C1003" s="30" t="s">
        <v>12</v>
      </c>
      <c r="D1003" s="42">
        <v>43488</v>
      </c>
      <c r="E1003" s="43">
        <v>11</v>
      </c>
      <c r="F1003">
        <v>93.44</v>
      </c>
      <c r="G1003">
        <v>4078.66</v>
      </c>
      <c r="H1003">
        <v>4640.68</v>
      </c>
      <c r="I1003" t="s">
        <v>388</v>
      </c>
      <c r="J1003">
        <v>30330.16</v>
      </c>
      <c r="K1003">
        <f t="shared" si="84"/>
        <v>0</v>
      </c>
      <c r="L1003">
        <f t="shared" si="80"/>
        <v>0</v>
      </c>
      <c r="M1003">
        <f t="shared" si="81"/>
        <v>0</v>
      </c>
      <c r="N1003">
        <f t="shared" si="82"/>
        <v>0</v>
      </c>
      <c r="O1003">
        <f t="shared" si="83"/>
        <v>0</v>
      </c>
      <c r="P1003">
        <v>0</v>
      </c>
      <c r="Q1003">
        <v>0</v>
      </c>
    </row>
    <row r="1004" spans="1:17">
      <c r="A1004" s="33">
        <v>923</v>
      </c>
      <c r="B1004" s="37">
        <v>2044</v>
      </c>
      <c r="C1004" s="30" t="s">
        <v>13</v>
      </c>
      <c r="D1004" s="42">
        <v>43488</v>
      </c>
      <c r="E1004" s="43">
        <v>11</v>
      </c>
      <c r="F1004">
        <v>62.24</v>
      </c>
      <c r="G1004">
        <v>3853.83</v>
      </c>
      <c r="H1004">
        <v>3424.46</v>
      </c>
      <c r="I1004" t="s">
        <v>389</v>
      </c>
      <c r="J1004">
        <v>23078.6</v>
      </c>
      <c r="K1004">
        <f t="shared" si="84"/>
        <v>0</v>
      </c>
      <c r="L1004">
        <f t="shared" si="80"/>
        <v>0</v>
      </c>
      <c r="M1004">
        <f t="shared" si="81"/>
        <v>0</v>
      </c>
      <c r="N1004">
        <f t="shared" si="82"/>
        <v>0</v>
      </c>
      <c r="O1004">
        <f t="shared" si="83"/>
        <v>0</v>
      </c>
      <c r="P1004">
        <v>0</v>
      </c>
      <c r="Q1004">
        <v>0</v>
      </c>
    </row>
    <row r="1005" spans="1:17">
      <c r="A1005" s="33">
        <v>924</v>
      </c>
      <c r="B1005" s="37">
        <v>2044</v>
      </c>
      <c r="C1005" s="30" t="s">
        <v>14</v>
      </c>
      <c r="D1005" s="42">
        <v>43488</v>
      </c>
      <c r="E1005" s="43">
        <v>11</v>
      </c>
      <c r="F1005">
        <v>8.51</v>
      </c>
      <c r="G1005">
        <v>1338.85</v>
      </c>
      <c r="H1005">
        <v>2023.89</v>
      </c>
      <c r="I1005">
        <v>37854.1</v>
      </c>
      <c r="J1005">
        <v>14414.12</v>
      </c>
      <c r="K1005">
        <f t="shared" si="84"/>
        <v>0</v>
      </c>
      <c r="L1005">
        <f t="shared" si="80"/>
        <v>0</v>
      </c>
      <c r="M1005">
        <f t="shared" si="81"/>
        <v>0</v>
      </c>
      <c r="N1005">
        <f t="shared" si="82"/>
        <v>0</v>
      </c>
      <c r="O1005">
        <f t="shared" si="83"/>
        <v>0</v>
      </c>
      <c r="P1005">
        <v>0</v>
      </c>
      <c r="Q1005">
        <v>0</v>
      </c>
    </row>
    <row r="1006" spans="1:17">
      <c r="A1006" s="33">
        <v>925</v>
      </c>
      <c r="B1006" s="37">
        <v>2045</v>
      </c>
      <c r="C1006" s="30" t="s">
        <v>10</v>
      </c>
      <c r="D1006" s="42">
        <v>43488</v>
      </c>
      <c r="E1006" s="43">
        <v>11</v>
      </c>
      <c r="F1006">
        <v>1.81</v>
      </c>
      <c r="G1006">
        <v>510.46</v>
      </c>
      <c r="H1006">
        <v>497.06</v>
      </c>
      <c r="I1006">
        <v>101929.22</v>
      </c>
      <c r="J1006">
        <v>6194.77</v>
      </c>
      <c r="K1006">
        <f t="shared" si="84"/>
        <v>0</v>
      </c>
      <c r="L1006">
        <f t="shared" si="80"/>
        <v>0</v>
      </c>
      <c r="M1006">
        <f t="shared" si="81"/>
        <v>0</v>
      </c>
      <c r="N1006">
        <f t="shared" si="82"/>
        <v>0</v>
      </c>
      <c r="O1006">
        <f t="shared" si="83"/>
        <v>0</v>
      </c>
      <c r="P1006">
        <v>0</v>
      </c>
      <c r="Q1006">
        <v>0</v>
      </c>
    </row>
    <row r="1007" spans="1:17">
      <c r="A1007" s="33">
        <v>928</v>
      </c>
      <c r="B1007" s="37">
        <v>2045</v>
      </c>
      <c r="C1007" s="30" t="s">
        <v>14</v>
      </c>
      <c r="D1007" s="42">
        <v>43488</v>
      </c>
      <c r="E1007" s="43">
        <v>11</v>
      </c>
      <c r="F1007">
        <v>5.88</v>
      </c>
      <c r="G1007">
        <v>502.02</v>
      </c>
      <c r="H1007">
        <v>640.54</v>
      </c>
      <c r="I1007">
        <v>16391.03</v>
      </c>
      <c r="J1007">
        <v>6401.81</v>
      </c>
      <c r="K1007">
        <f t="shared" si="84"/>
        <v>0</v>
      </c>
      <c r="L1007">
        <f t="shared" si="80"/>
        <v>0</v>
      </c>
      <c r="M1007">
        <f t="shared" si="81"/>
        <v>0</v>
      </c>
      <c r="N1007">
        <f t="shared" si="82"/>
        <v>0</v>
      </c>
      <c r="O1007">
        <f t="shared" si="83"/>
        <v>0</v>
      </c>
      <c r="P1007">
        <v>0</v>
      </c>
      <c r="Q1007">
        <v>0</v>
      </c>
    </row>
    <row r="1008" spans="1:17">
      <c r="A1008" s="33">
        <v>929</v>
      </c>
      <c r="B1008" s="37" t="s">
        <v>100</v>
      </c>
      <c r="C1008" s="30" t="s">
        <v>10</v>
      </c>
      <c r="D1008" s="42">
        <v>43488</v>
      </c>
      <c r="E1008" s="43">
        <v>11</v>
      </c>
      <c r="F1008">
        <v>16.55</v>
      </c>
      <c r="G1008">
        <v>3750.43</v>
      </c>
      <c r="H1008">
        <v>4200.72</v>
      </c>
      <c r="I1008" t="s">
        <v>390</v>
      </c>
      <c r="J1008">
        <v>26464.91</v>
      </c>
      <c r="K1008">
        <f t="shared" si="84"/>
        <v>0</v>
      </c>
      <c r="L1008">
        <f t="shared" si="80"/>
        <v>0</v>
      </c>
      <c r="M1008">
        <f t="shared" si="81"/>
        <v>0</v>
      </c>
      <c r="N1008">
        <f t="shared" si="82"/>
        <v>0</v>
      </c>
      <c r="O1008">
        <f t="shared" si="83"/>
        <v>0</v>
      </c>
      <c r="P1008">
        <v>0</v>
      </c>
      <c r="Q1008">
        <v>0</v>
      </c>
    </row>
    <row r="1009" spans="1:17">
      <c r="A1009" s="33">
        <v>933</v>
      </c>
      <c r="B1009" s="37" t="s">
        <v>98</v>
      </c>
      <c r="C1009" s="30" t="s">
        <v>10</v>
      </c>
      <c r="D1009" s="42">
        <v>43488</v>
      </c>
      <c r="E1009" s="43">
        <v>11</v>
      </c>
      <c r="F1009">
        <v>5.88</v>
      </c>
      <c r="G1009">
        <v>1216.56</v>
      </c>
      <c r="H1009">
        <v>2760.37</v>
      </c>
      <c r="I1009">
        <v>270047.95</v>
      </c>
      <c r="J1009">
        <v>15077.89</v>
      </c>
      <c r="K1009">
        <f t="shared" si="84"/>
        <v>0</v>
      </c>
      <c r="L1009">
        <f t="shared" si="80"/>
        <v>0</v>
      </c>
      <c r="M1009">
        <f t="shared" si="81"/>
        <v>0</v>
      </c>
      <c r="N1009">
        <f t="shared" si="82"/>
        <v>0</v>
      </c>
      <c r="O1009">
        <f t="shared" si="83"/>
        <v>0</v>
      </c>
      <c r="P1009">
        <v>0</v>
      </c>
      <c r="Q1009">
        <v>0</v>
      </c>
    </row>
    <row r="1010" spans="1:17">
      <c r="A1010" s="33">
        <v>937</v>
      </c>
      <c r="B1010" s="19" t="s">
        <v>101</v>
      </c>
      <c r="C1010" s="30" t="s">
        <v>10</v>
      </c>
      <c r="D1010" s="42">
        <v>43488</v>
      </c>
      <c r="E1010" s="43">
        <v>11</v>
      </c>
      <c r="F1010">
        <v>3.87</v>
      </c>
      <c r="G1010">
        <v>2325.16</v>
      </c>
      <c r="H1010">
        <v>2281.9899999999998</v>
      </c>
      <c r="I1010" t="s">
        <v>391</v>
      </c>
      <c r="J1010">
        <v>14593.93</v>
      </c>
      <c r="K1010">
        <f t="shared" si="84"/>
        <v>0</v>
      </c>
      <c r="L1010">
        <f t="shared" si="80"/>
        <v>0</v>
      </c>
      <c r="M1010">
        <f t="shared" si="81"/>
        <v>0</v>
      </c>
      <c r="N1010">
        <f t="shared" si="82"/>
        <v>0</v>
      </c>
      <c r="O1010">
        <f t="shared" si="83"/>
        <v>0</v>
      </c>
      <c r="P1010">
        <v>0</v>
      </c>
      <c r="Q1010">
        <v>0</v>
      </c>
    </row>
    <row r="1011" spans="1:17">
      <c r="A1011" s="33">
        <v>941</v>
      </c>
      <c r="B1011" s="37" t="s">
        <v>102</v>
      </c>
      <c r="C1011" s="30" t="s">
        <v>10</v>
      </c>
      <c r="D1011" s="42">
        <v>43488</v>
      </c>
      <c r="E1011" s="43">
        <v>11</v>
      </c>
      <c r="F1011">
        <v>3.87</v>
      </c>
      <c r="G1011">
        <v>2486.3000000000002</v>
      </c>
      <c r="H1011">
        <v>2720.1</v>
      </c>
      <c r="I1011" t="s">
        <v>392</v>
      </c>
      <c r="J1011">
        <v>6285.27</v>
      </c>
      <c r="K1011">
        <f t="shared" si="84"/>
        <v>0</v>
      </c>
      <c r="L1011">
        <f t="shared" si="80"/>
        <v>0</v>
      </c>
      <c r="M1011">
        <f t="shared" si="81"/>
        <v>0</v>
      </c>
      <c r="N1011">
        <f t="shared" si="82"/>
        <v>0</v>
      </c>
      <c r="O1011">
        <f t="shared" si="83"/>
        <v>0</v>
      </c>
      <c r="P1011">
        <v>0</v>
      </c>
      <c r="Q1011">
        <v>0</v>
      </c>
    </row>
    <row r="1012" spans="1:17">
      <c r="A1012" s="33">
        <v>945</v>
      </c>
      <c r="B1012" s="37" t="s">
        <v>103</v>
      </c>
      <c r="C1012" s="30" t="s">
        <v>10</v>
      </c>
      <c r="D1012" s="42">
        <v>43488</v>
      </c>
      <c r="E1012" s="43">
        <v>11</v>
      </c>
      <c r="F1012">
        <v>3.19</v>
      </c>
      <c r="G1012">
        <v>2255.2800000000002</v>
      </c>
      <c r="H1012">
        <v>1541.97</v>
      </c>
      <c r="I1012" t="s">
        <v>393</v>
      </c>
      <c r="J1012">
        <v>12245.81</v>
      </c>
      <c r="K1012">
        <f t="shared" si="84"/>
        <v>0</v>
      </c>
      <c r="L1012">
        <f t="shared" si="80"/>
        <v>0</v>
      </c>
      <c r="M1012">
        <f t="shared" si="81"/>
        <v>0</v>
      </c>
      <c r="N1012">
        <f t="shared" si="82"/>
        <v>0</v>
      </c>
      <c r="O1012">
        <f t="shared" si="83"/>
        <v>0</v>
      </c>
      <c r="P1012">
        <v>0</v>
      </c>
      <c r="Q1012">
        <v>0</v>
      </c>
    </row>
    <row r="1013" spans="1:17">
      <c r="A1013" s="33">
        <v>948</v>
      </c>
      <c r="B1013" s="37" t="s">
        <v>103</v>
      </c>
      <c r="C1013" s="30" t="s">
        <v>14</v>
      </c>
      <c r="D1013" s="42">
        <v>43488</v>
      </c>
      <c r="E1013" s="43">
        <v>11</v>
      </c>
      <c r="F1013">
        <v>7.2</v>
      </c>
      <c r="G1013">
        <v>2648.68</v>
      </c>
      <c r="H1013">
        <v>3248.6</v>
      </c>
      <c r="I1013">
        <v>142292.78</v>
      </c>
      <c r="J1013">
        <v>19953.64</v>
      </c>
      <c r="K1013">
        <f t="shared" si="84"/>
        <v>0</v>
      </c>
      <c r="L1013">
        <f t="shared" si="80"/>
        <v>0</v>
      </c>
      <c r="M1013">
        <f t="shared" si="81"/>
        <v>0</v>
      </c>
      <c r="N1013">
        <f t="shared" si="82"/>
        <v>0</v>
      </c>
      <c r="O1013">
        <f t="shared" si="83"/>
        <v>0</v>
      </c>
      <c r="P1013">
        <v>0</v>
      </c>
      <c r="Q1013">
        <v>0</v>
      </c>
    </row>
    <row r="1014" spans="1:17">
      <c r="A1014" s="33">
        <v>949</v>
      </c>
      <c r="B1014" s="37">
        <v>2007</v>
      </c>
      <c r="C1014" s="30" t="s">
        <v>10</v>
      </c>
      <c r="D1014" s="42">
        <v>43488</v>
      </c>
      <c r="E1014" s="43">
        <v>11</v>
      </c>
      <c r="F1014">
        <v>2.21</v>
      </c>
      <c r="G1014">
        <v>1386.38</v>
      </c>
      <c r="H1014">
        <v>1235.32</v>
      </c>
      <c r="I1014">
        <v>163631.66</v>
      </c>
      <c r="J1014">
        <v>12933.28</v>
      </c>
      <c r="K1014">
        <f t="shared" si="84"/>
        <v>0</v>
      </c>
      <c r="L1014">
        <f t="shared" si="80"/>
        <v>0</v>
      </c>
      <c r="M1014">
        <f t="shared" si="81"/>
        <v>0</v>
      </c>
      <c r="N1014">
        <f t="shared" si="82"/>
        <v>0</v>
      </c>
      <c r="O1014">
        <f t="shared" si="83"/>
        <v>0</v>
      </c>
      <c r="P1014">
        <v>0</v>
      </c>
      <c r="Q1014">
        <v>0</v>
      </c>
    </row>
    <row r="1015" spans="1:17">
      <c r="A1015" s="33">
        <v>952</v>
      </c>
      <c r="B1015" s="37">
        <v>2007</v>
      </c>
      <c r="C1015" s="30" t="s">
        <v>14</v>
      </c>
      <c r="D1015" s="42">
        <v>43488</v>
      </c>
      <c r="E1015" s="43">
        <v>11</v>
      </c>
      <c r="F1015">
        <v>11.76</v>
      </c>
      <c r="G1015">
        <v>3071.43</v>
      </c>
      <c r="H1015">
        <v>4965.53</v>
      </c>
      <c r="I1015">
        <v>184264.21</v>
      </c>
      <c r="J1015">
        <v>30228.240000000002</v>
      </c>
      <c r="K1015">
        <f t="shared" si="84"/>
        <v>0</v>
      </c>
      <c r="L1015">
        <f t="shared" si="80"/>
        <v>0</v>
      </c>
      <c r="M1015">
        <f t="shared" si="81"/>
        <v>0</v>
      </c>
      <c r="N1015">
        <f t="shared" si="82"/>
        <v>0</v>
      </c>
      <c r="O1015">
        <f t="shared" si="83"/>
        <v>0</v>
      </c>
      <c r="P1015">
        <v>0</v>
      </c>
      <c r="Q1015">
        <v>0</v>
      </c>
    </row>
    <row r="1016" spans="1:17">
      <c r="A1016" s="33">
        <v>953</v>
      </c>
      <c r="B1016" s="37">
        <v>2008</v>
      </c>
      <c r="C1016" s="30" t="s">
        <v>10</v>
      </c>
      <c r="D1016" s="42">
        <v>43488</v>
      </c>
      <c r="E1016" s="43">
        <v>11</v>
      </c>
      <c r="F1016">
        <v>6.54</v>
      </c>
      <c r="G1016">
        <v>2778.02</v>
      </c>
      <c r="H1016">
        <v>2236.96</v>
      </c>
      <c r="I1016" t="s">
        <v>394</v>
      </c>
      <c r="J1016">
        <v>20535.310000000001</v>
      </c>
      <c r="K1016">
        <f t="shared" si="84"/>
        <v>0</v>
      </c>
      <c r="L1016">
        <f t="shared" si="80"/>
        <v>0</v>
      </c>
      <c r="M1016">
        <f t="shared" si="81"/>
        <v>0</v>
      </c>
      <c r="N1016">
        <f t="shared" si="82"/>
        <v>0</v>
      </c>
      <c r="O1016">
        <f t="shared" si="83"/>
        <v>0</v>
      </c>
      <c r="P1016">
        <v>0</v>
      </c>
      <c r="Q1016">
        <v>0</v>
      </c>
    </row>
    <row r="1017" spans="1:17">
      <c r="A1017" s="33">
        <v>956</v>
      </c>
      <c r="B1017" s="37">
        <v>2008</v>
      </c>
      <c r="C1017" s="30" t="s">
        <v>14</v>
      </c>
      <c r="D1017" s="42">
        <v>43488</v>
      </c>
      <c r="E1017" s="43">
        <v>11</v>
      </c>
      <c r="F1017">
        <v>13.68</v>
      </c>
      <c r="G1017">
        <v>3625.97</v>
      </c>
      <c r="H1017">
        <v>4221.92</v>
      </c>
      <c r="I1017">
        <v>318642.01</v>
      </c>
      <c r="J1017">
        <v>29546.27</v>
      </c>
      <c r="K1017">
        <f t="shared" si="84"/>
        <v>0</v>
      </c>
      <c r="L1017">
        <f t="shared" si="80"/>
        <v>0</v>
      </c>
      <c r="M1017">
        <f t="shared" si="81"/>
        <v>0</v>
      </c>
      <c r="N1017">
        <f t="shared" si="82"/>
        <v>0</v>
      </c>
      <c r="O1017">
        <f t="shared" si="83"/>
        <v>0</v>
      </c>
      <c r="P1017">
        <v>0</v>
      </c>
      <c r="Q1017">
        <v>0</v>
      </c>
    </row>
    <row r="1018" spans="1:17">
      <c r="A1018" s="33">
        <v>957</v>
      </c>
      <c r="B1018" s="19">
        <v>1010</v>
      </c>
      <c r="C1018" s="30" t="s">
        <v>10</v>
      </c>
      <c r="D1018" s="42">
        <v>43488</v>
      </c>
      <c r="E1018" s="43">
        <v>11</v>
      </c>
      <c r="F1018">
        <v>3.19</v>
      </c>
      <c r="G1018">
        <v>1798.53</v>
      </c>
      <c r="H1018">
        <v>1258.07</v>
      </c>
      <c r="I1018" t="s">
        <v>395</v>
      </c>
      <c r="J1018">
        <v>11897.09</v>
      </c>
      <c r="K1018">
        <f t="shared" si="84"/>
        <v>0</v>
      </c>
      <c r="L1018">
        <f t="shared" si="80"/>
        <v>0</v>
      </c>
      <c r="M1018">
        <f t="shared" si="81"/>
        <v>0</v>
      </c>
      <c r="N1018">
        <f t="shared" si="82"/>
        <v>0</v>
      </c>
      <c r="O1018">
        <f t="shared" si="83"/>
        <v>0</v>
      </c>
      <c r="P1018">
        <v>0</v>
      </c>
      <c r="Q1018">
        <v>0</v>
      </c>
    </row>
    <row r="1019" spans="1:17">
      <c r="A1019" s="33">
        <v>958</v>
      </c>
      <c r="B1019" s="19">
        <v>1010</v>
      </c>
      <c r="C1019" s="30" t="s">
        <v>12</v>
      </c>
      <c r="D1019" s="42">
        <v>43488</v>
      </c>
      <c r="E1019" s="43">
        <v>11</v>
      </c>
      <c r="F1019">
        <v>33.71</v>
      </c>
      <c r="G1019">
        <v>3940.38</v>
      </c>
      <c r="H1019">
        <v>3779.89</v>
      </c>
      <c r="I1019" t="s">
        <v>396</v>
      </c>
      <c r="J1019">
        <v>24430.04</v>
      </c>
      <c r="K1019">
        <f t="shared" si="84"/>
        <v>0</v>
      </c>
      <c r="L1019">
        <f t="shared" si="80"/>
        <v>0</v>
      </c>
      <c r="M1019">
        <f t="shared" si="81"/>
        <v>0</v>
      </c>
      <c r="N1019">
        <f t="shared" si="82"/>
        <v>0</v>
      </c>
      <c r="O1019">
        <f t="shared" si="83"/>
        <v>0</v>
      </c>
      <c r="P1019">
        <v>0</v>
      </c>
      <c r="Q1019">
        <v>0</v>
      </c>
    </row>
    <row r="1020" spans="1:17">
      <c r="A1020" s="33">
        <v>960</v>
      </c>
      <c r="B1020" s="19">
        <v>1010</v>
      </c>
      <c r="C1020" s="30" t="s">
        <v>14</v>
      </c>
      <c r="D1020" s="42">
        <v>43488</v>
      </c>
      <c r="E1020" s="43">
        <v>11</v>
      </c>
      <c r="F1020">
        <v>6.54</v>
      </c>
      <c r="G1020">
        <v>2736.17</v>
      </c>
      <c r="H1020">
        <v>2882.17</v>
      </c>
      <c r="I1020">
        <v>134210.6</v>
      </c>
      <c r="J1020">
        <v>15382.79</v>
      </c>
      <c r="K1020">
        <f t="shared" si="84"/>
        <v>0</v>
      </c>
      <c r="L1020">
        <f t="shared" si="80"/>
        <v>0</v>
      </c>
      <c r="M1020">
        <f t="shared" si="81"/>
        <v>0</v>
      </c>
      <c r="N1020">
        <f t="shared" si="82"/>
        <v>0</v>
      </c>
      <c r="O1020">
        <f t="shared" si="83"/>
        <v>0</v>
      </c>
      <c r="P1020">
        <v>0</v>
      </c>
      <c r="Q1020">
        <v>0</v>
      </c>
    </row>
    <row r="1021" spans="1:17">
      <c r="A1021" s="33">
        <v>961</v>
      </c>
      <c r="B1021" s="37" t="s">
        <v>104</v>
      </c>
      <c r="C1021" s="30" t="s">
        <v>10</v>
      </c>
      <c r="D1021" s="42">
        <v>43488</v>
      </c>
      <c r="E1021" s="43">
        <v>11</v>
      </c>
      <c r="F1021">
        <v>5.21</v>
      </c>
      <c r="G1021">
        <v>2675.88</v>
      </c>
      <c r="H1021">
        <v>3116.08</v>
      </c>
      <c r="I1021" t="s">
        <v>397</v>
      </c>
      <c r="J1021">
        <v>20691.2</v>
      </c>
      <c r="K1021">
        <f t="shared" si="84"/>
        <v>0</v>
      </c>
      <c r="L1021">
        <f t="shared" si="80"/>
        <v>0</v>
      </c>
      <c r="M1021">
        <f t="shared" si="81"/>
        <v>0</v>
      </c>
      <c r="N1021">
        <f t="shared" si="82"/>
        <v>0</v>
      </c>
      <c r="O1021">
        <f t="shared" si="83"/>
        <v>0</v>
      </c>
      <c r="P1021">
        <v>0</v>
      </c>
      <c r="Q1021">
        <v>0</v>
      </c>
    </row>
    <row r="1022" spans="1:17">
      <c r="A1022" s="33">
        <v>969</v>
      </c>
      <c r="B1022" s="37">
        <v>2009</v>
      </c>
      <c r="C1022" s="30" t="s">
        <v>10</v>
      </c>
      <c r="D1022" s="42">
        <v>43488</v>
      </c>
      <c r="E1022" s="43">
        <v>11</v>
      </c>
      <c r="F1022">
        <v>5.21</v>
      </c>
      <c r="G1022">
        <v>2432.91</v>
      </c>
      <c r="H1022">
        <v>2420.42</v>
      </c>
      <c r="I1022" t="s">
        <v>398</v>
      </c>
      <c r="J1022">
        <v>19269.259999999998</v>
      </c>
      <c r="K1022">
        <f t="shared" si="84"/>
        <v>0</v>
      </c>
      <c r="L1022">
        <f t="shared" si="80"/>
        <v>0</v>
      </c>
      <c r="M1022">
        <f t="shared" si="81"/>
        <v>0</v>
      </c>
      <c r="N1022">
        <f t="shared" si="82"/>
        <v>0</v>
      </c>
      <c r="O1022">
        <f t="shared" si="83"/>
        <v>0</v>
      </c>
      <c r="P1022">
        <v>0</v>
      </c>
      <c r="Q1022">
        <v>0</v>
      </c>
    </row>
    <row r="1023" spans="1:17">
      <c r="A1023" s="33">
        <v>972</v>
      </c>
      <c r="B1023" s="37">
        <v>2009</v>
      </c>
      <c r="C1023" s="30" t="s">
        <v>14</v>
      </c>
      <c r="D1023" s="42">
        <v>43488</v>
      </c>
      <c r="E1023" s="43">
        <v>11</v>
      </c>
      <c r="F1023">
        <v>10.46</v>
      </c>
      <c r="G1023">
        <v>3406.37</v>
      </c>
      <c r="H1023">
        <v>4772.38</v>
      </c>
      <c r="I1023">
        <v>165055.03</v>
      </c>
      <c r="J1023">
        <v>23824.41</v>
      </c>
      <c r="K1023">
        <f t="shared" si="84"/>
        <v>0</v>
      </c>
      <c r="L1023">
        <f t="shared" si="80"/>
        <v>0</v>
      </c>
      <c r="M1023">
        <f t="shared" si="81"/>
        <v>0</v>
      </c>
      <c r="N1023">
        <f t="shared" si="82"/>
        <v>0</v>
      </c>
      <c r="O1023">
        <f t="shared" si="83"/>
        <v>0</v>
      </c>
      <c r="P1023">
        <v>0</v>
      </c>
      <c r="Q1023">
        <v>0</v>
      </c>
    </row>
    <row r="1024" spans="1:17">
      <c r="A1024" s="33">
        <v>973</v>
      </c>
      <c r="B1024" s="37">
        <v>2010</v>
      </c>
      <c r="C1024" s="30" t="s">
        <v>10</v>
      </c>
      <c r="D1024" s="42">
        <v>43488</v>
      </c>
      <c r="E1024" s="43">
        <v>12</v>
      </c>
      <c r="F1024">
        <v>4.04</v>
      </c>
      <c r="G1024">
        <v>801.84</v>
      </c>
      <c r="H1024">
        <v>1189.95</v>
      </c>
      <c r="I1024">
        <v>219694.48</v>
      </c>
      <c r="J1024">
        <v>12427.75</v>
      </c>
      <c r="K1024">
        <f t="shared" si="84"/>
        <v>0</v>
      </c>
      <c r="L1024">
        <f t="shared" si="80"/>
        <v>0</v>
      </c>
      <c r="M1024">
        <f t="shared" si="81"/>
        <v>0</v>
      </c>
      <c r="N1024">
        <f t="shared" si="82"/>
        <v>0</v>
      </c>
      <c r="O1024">
        <f t="shared" si="83"/>
        <v>0</v>
      </c>
      <c r="P1024">
        <v>0</v>
      </c>
      <c r="Q1024">
        <v>0</v>
      </c>
    </row>
    <row r="1025" spans="1:17">
      <c r="A1025" s="33">
        <v>976</v>
      </c>
      <c r="B1025" s="37">
        <v>2010</v>
      </c>
      <c r="C1025" s="30" t="s">
        <v>14</v>
      </c>
      <c r="D1025" s="42">
        <v>43488</v>
      </c>
      <c r="E1025" s="43">
        <v>12</v>
      </c>
      <c r="F1025">
        <v>9.33</v>
      </c>
      <c r="G1025">
        <v>2192.77</v>
      </c>
      <c r="H1025">
        <v>3342.74</v>
      </c>
      <c r="I1025">
        <v>216974.53</v>
      </c>
      <c r="J1025">
        <v>21546.69</v>
      </c>
      <c r="K1025">
        <f t="shared" si="84"/>
        <v>0</v>
      </c>
      <c r="L1025">
        <f t="shared" si="80"/>
        <v>0</v>
      </c>
      <c r="M1025">
        <f t="shared" si="81"/>
        <v>0</v>
      </c>
      <c r="N1025">
        <f t="shared" si="82"/>
        <v>0</v>
      </c>
      <c r="O1025">
        <f t="shared" si="83"/>
        <v>0</v>
      </c>
      <c r="P1025">
        <v>0</v>
      </c>
      <c r="Q1025">
        <v>0</v>
      </c>
    </row>
    <row r="1026" spans="1:17">
      <c r="A1026" s="33">
        <v>977</v>
      </c>
      <c r="B1026" s="37" t="s">
        <v>105</v>
      </c>
      <c r="C1026" s="30" t="s">
        <v>10</v>
      </c>
      <c r="D1026" s="42">
        <v>43488</v>
      </c>
      <c r="E1026" s="43">
        <v>12</v>
      </c>
      <c r="F1026">
        <v>3.36</v>
      </c>
      <c r="G1026">
        <v>10.35</v>
      </c>
      <c r="H1026">
        <v>66.540000000000006</v>
      </c>
      <c r="I1026">
        <v>1816.47</v>
      </c>
      <c r="J1026">
        <v>3462.65</v>
      </c>
      <c r="K1026">
        <f t="shared" si="84"/>
        <v>0</v>
      </c>
      <c r="L1026">
        <f t="shared" si="80"/>
        <v>0</v>
      </c>
      <c r="M1026">
        <f t="shared" si="81"/>
        <v>0</v>
      </c>
      <c r="N1026">
        <f t="shared" si="82"/>
        <v>0</v>
      </c>
      <c r="O1026">
        <f t="shared" si="83"/>
        <v>0</v>
      </c>
      <c r="P1026">
        <v>0</v>
      </c>
      <c r="Q1026">
        <v>0</v>
      </c>
    </row>
    <row r="1027" spans="1:17">
      <c r="A1027" s="33">
        <v>980</v>
      </c>
      <c r="B1027" s="37" t="s">
        <v>105</v>
      </c>
      <c r="C1027" s="30" t="s">
        <v>14</v>
      </c>
      <c r="D1027" s="42">
        <v>43488</v>
      </c>
      <c r="E1027" s="43">
        <v>12</v>
      </c>
      <c r="F1027">
        <v>176.6</v>
      </c>
      <c r="G1027">
        <v>101.04</v>
      </c>
      <c r="H1027">
        <v>401.3</v>
      </c>
      <c r="I1027">
        <v>6487.92</v>
      </c>
      <c r="J1027">
        <v>10510.48</v>
      </c>
      <c r="K1027">
        <f t="shared" si="84"/>
        <v>0</v>
      </c>
      <c r="L1027">
        <f t="shared" si="80"/>
        <v>0</v>
      </c>
      <c r="M1027">
        <f t="shared" si="81"/>
        <v>0</v>
      </c>
      <c r="N1027">
        <f t="shared" si="82"/>
        <v>0</v>
      </c>
      <c r="O1027">
        <f t="shared" si="83"/>
        <v>0</v>
      </c>
      <c r="P1027">
        <v>0</v>
      </c>
      <c r="Q1027">
        <v>0</v>
      </c>
    </row>
    <row r="1028" spans="1:17">
      <c r="A1028" s="33">
        <v>981</v>
      </c>
      <c r="B1028" s="37">
        <v>1013</v>
      </c>
      <c r="C1028" s="30" t="s">
        <v>10</v>
      </c>
      <c r="D1028" s="42">
        <v>43488</v>
      </c>
      <c r="E1028" s="43">
        <v>12</v>
      </c>
      <c r="F1028">
        <v>9.33</v>
      </c>
      <c r="G1028">
        <v>1803.11</v>
      </c>
      <c r="H1028">
        <v>5944.37</v>
      </c>
      <c r="I1028">
        <v>259508.94</v>
      </c>
      <c r="J1028">
        <v>20410.84</v>
      </c>
      <c r="K1028">
        <f t="shared" si="84"/>
        <v>0</v>
      </c>
      <c r="L1028">
        <f t="shared" si="80"/>
        <v>0</v>
      </c>
      <c r="M1028">
        <f t="shared" si="81"/>
        <v>0</v>
      </c>
      <c r="N1028">
        <f t="shared" si="82"/>
        <v>0</v>
      </c>
      <c r="O1028">
        <f t="shared" si="83"/>
        <v>0</v>
      </c>
      <c r="P1028">
        <v>0</v>
      </c>
      <c r="Q1028">
        <v>0</v>
      </c>
    </row>
    <row r="1029" spans="1:17">
      <c r="A1029" s="33">
        <v>985</v>
      </c>
      <c r="B1029" s="37">
        <v>1012</v>
      </c>
      <c r="C1029" s="30" t="s">
        <v>10</v>
      </c>
      <c r="D1029" s="42">
        <v>43488</v>
      </c>
      <c r="E1029" s="43">
        <v>12</v>
      </c>
      <c r="F1029">
        <v>4.04</v>
      </c>
      <c r="G1029">
        <v>1925.61</v>
      </c>
      <c r="H1029">
        <v>1968.05</v>
      </c>
      <c r="I1029" t="s">
        <v>399</v>
      </c>
      <c r="J1029">
        <v>4372.21</v>
      </c>
      <c r="K1029">
        <f t="shared" si="84"/>
        <v>0</v>
      </c>
      <c r="L1029">
        <f t="shared" si="80"/>
        <v>0</v>
      </c>
      <c r="M1029">
        <f t="shared" si="81"/>
        <v>0</v>
      </c>
      <c r="N1029">
        <f t="shared" si="82"/>
        <v>0</v>
      </c>
      <c r="O1029">
        <f t="shared" si="83"/>
        <v>0</v>
      </c>
      <c r="P1029">
        <v>0</v>
      </c>
      <c r="Q1029">
        <v>0</v>
      </c>
    </row>
    <row r="1030" spans="1:17">
      <c r="A1030" s="33">
        <v>988</v>
      </c>
      <c r="B1030" s="37">
        <v>1012</v>
      </c>
      <c r="C1030" s="30" t="s">
        <v>14</v>
      </c>
      <c r="D1030" s="42">
        <v>43488</v>
      </c>
      <c r="E1030" s="43">
        <v>12</v>
      </c>
      <c r="F1030">
        <v>8.02</v>
      </c>
      <c r="G1030">
        <v>2843.5</v>
      </c>
      <c r="H1030">
        <v>3806.6</v>
      </c>
      <c r="I1030">
        <v>290937.05</v>
      </c>
      <c r="J1030">
        <v>8033.39</v>
      </c>
      <c r="K1030">
        <f t="shared" si="84"/>
        <v>0</v>
      </c>
      <c r="L1030">
        <f t="shared" si="80"/>
        <v>0</v>
      </c>
      <c r="M1030">
        <f t="shared" si="81"/>
        <v>0</v>
      </c>
      <c r="N1030">
        <f t="shared" si="82"/>
        <v>0</v>
      </c>
      <c r="O1030">
        <f t="shared" si="83"/>
        <v>0</v>
      </c>
      <c r="P1030">
        <v>0</v>
      </c>
      <c r="Q1030">
        <v>0</v>
      </c>
    </row>
    <row r="1031" spans="1:17">
      <c r="A1031" s="33">
        <v>989</v>
      </c>
      <c r="B1031" s="37" t="s">
        <v>107</v>
      </c>
      <c r="C1031" s="30" t="s">
        <v>10</v>
      </c>
      <c r="D1031" s="42">
        <v>43488</v>
      </c>
      <c r="E1031" s="43">
        <v>12</v>
      </c>
      <c r="F1031">
        <v>8.02</v>
      </c>
      <c r="G1031">
        <v>1916.16</v>
      </c>
      <c r="H1031">
        <v>1643.23</v>
      </c>
      <c r="I1031" t="s">
        <v>400</v>
      </c>
      <c r="J1031">
        <v>13209.24</v>
      </c>
      <c r="K1031">
        <f t="shared" si="84"/>
        <v>0</v>
      </c>
      <c r="L1031">
        <f t="shared" si="80"/>
        <v>0</v>
      </c>
      <c r="M1031">
        <f t="shared" si="81"/>
        <v>0</v>
      </c>
      <c r="N1031">
        <f t="shared" si="82"/>
        <v>0</v>
      </c>
      <c r="O1031">
        <f t="shared" si="83"/>
        <v>0</v>
      </c>
      <c r="P1031">
        <v>0</v>
      </c>
      <c r="Q1031">
        <v>0</v>
      </c>
    </row>
    <row r="1032" spans="1:17">
      <c r="A1032" s="33">
        <v>992</v>
      </c>
      <c r="B1032" s="37" t="s">
        <v>107</v>
      </c>
      <c r="C1032" s="30" t="s">
        <v>14</v>
      </c>
      <c r="D1032" s="42">
        <v>43488</v>
      </c>
      <c r="E1032" s="43">
        <v>12</v>
      </c>
      <c r="F1032">
        <v>10.95</v>
      </c>
      <c r="G1032">
        <v>1908.16</v>
      </c>
      <c r="H1032">
        <v>2194.5700000000002</v>
      </c>
      <c r="I1032">
        <v>141947.76999999999</v>
      </c>
      <c r="J1032">
        <v>16297.41</v>
      </c>
      <c r="K1032">
        <f t="shared" si="84"/>
        <v>0</v>
      </c>
      <c r="L1032">
        <f t="shared" si="80"/>
        <v>0</v>
      </c>
      <c r="M1032">
        <f t="shared" si="81"/>
        <v>0</v>
      </c>
      <c r="N1032">
        <f t="shared" si="82"/>
        <v>0</v>
      </c>
      <c r="O1032">
        <f t="shared" si="83"/>
        <v>0</v>
      </c>
      <c r="P1032">
        <v>0</v>
      </c>
      <c r="Q1032">
        <v>0</v>
      </c>
    </row>
    <row r="1033" spans="1:17">
      <c r="A1033" s="33">
        <v>993</v>
      </c>
      <c r="B1033" s="38">
        <v>1004</v>
      </c>
      <c r="C1033" s="30" t="s">
        <v>10</v>
      </c>
      <c r="D1033" s="42">
        <v>43488</v>
      </c>
      <c r="E1033" s="43">
        <v>12</v>
      </c>
      <c r="F1033">
        <v>2.68</v>
      </c>
      <c r="G1033">
        <v>453.08</v>
      </c>
      <c r="H1033">
        <v>1000.15</v>
      </c>
      <c r="I1033">
        <v>141516.82999999999</v>
      </c>
      <c r="J1033">
        <v>9349.66</v>
      </c>
      <c r="K1033">
        <f t="shared" si="84"/>
        <v>0</v>
      </c>
      <c r="L1033">
        <f t="shared" si="80"/>
        <v>0</v>
      </c>
      <c r="M1033">
        <f t="shared" si="81"/>
        <v>0</v>
      </c>
      <c r="N1033">
        <f t="shared" si="82"/>
        <v>0</v>
      </c>
      <c r="O1033">
        <f t="shared" si="83"/>
        <v>0</v>
      </c>
      <c r="P1033">
        <v>0</v>
      </c>
      <c r="Q1033">
        <v>0</v>
      </c>
    </row>
    <row r="1034" spans="1:17">
      <c r="A1034" s="33">
        <v>996</v>
      </c>
      <c r="B1034" s="38">
        <v>1004</v>
      </c>
      <c r="C1034" s="30" t="s">
        <v>14</v>
      </c>
      <c r="D1034" s="42">
        <v>43488</v>
      </c>
      <c r="E1034" s="43">
        <v>12</v>
      </c>
      <c r="F1034">
        <v>8.02</v>
      </c>
      <c r="G1034">
        <v>547.73</v>
      </c>
      <c r="H1034">
        <v>1305.8699999999999</v>
      </c>
      <c r="I1034">
        <v>66367.199999999997</v>
      </c>
      <c r="J1034">
        <v>11266.32</v>
      </c>
      <c r="K1034">
        <f t="shared" si="84"/>
        <v>0</v>
      </c>
      <c r="L1034">
        <f t="shared" si="80"/>
        <v>0</v>
      </c>
      <c r="M1034">
        <f t="shared" si="81"/>
        <v>0</v>
      </c>
      <c r="N1034">
        <f t="shared" si="82"/>
        <v>0</v>
      </c>
      <c r="O1034">
        <f t="shared" si="83"/>
        <v>0</v>
      </c>
      <c r="P1034">
        <v>0</v>
      </c>
      <c r="Q1034">
        <v>0</v>
      </c>
    </row>
    <row r="1035" spans="1:17">
      <c r="A1035" s="33">
        <v>1000</v>
      </c>
      <c r="B1035" s="39">
        <v>1005</v>
      </c>
      <c r="C1035" s="30" t="s">
        <v>14</v>
      </c>
      <c r="D1035" s="42">
        <v>43488</v>
      </c>
      <c r="E1035" s="43">
        <v>12</v>
      </c>
      <c r="F1035">
        <v>8.02</v>
      </c>
      <c r="G1035">
        <v>2798.61</v>
      </c>
      <c r="H1035">
        <v>2970.11</v>
      </c>
      <c r="I1035">
        <v>206739.31</v>
      </c>
      <c r="J1035">
        <v>15725.43</v>
      </c>
      <c r="K1035">
        <f t="shared" si="84"/>
        <v>0</v>
      </c>
      <c r="L1035">
        <f t="shared" si="80"/>
        <v>0</v>
      </c>
      <c r="M1035">
        <f t="shared" si="81"/>
        <v>0</v>
      </c>
      <c r="N1035">
        <f t="shared" si="82"/>
        <v>0</v>
      </c>
      <c r="O1035">
        <f t="shared" si="83"/>
        <v>0</v>
      </c>
      <c r="P1035">
        <v>0</v>
      </c>
      <c r="Q1035">
        <v>0</v>
      </c>
    </row>
    <row r="1036" spans="1:17">
      <c r="A1036" s="33">
        <v>1005</v>
      </c>
      <c r="B1036" s="38">
        <v>1007</v>
      </c>
      <c r="C1036" s="30" t="s">
        <v>10</v>
      </c>
      <c r="D1036" s="42">
        <v>43488</v>
      </c>
      <c r="E1036" s="43">
        <v>12</v>
      </c>
      <c r="F1036">
        <v>1.99</v>
      </c>
      <c r="G1036">
        <v>319.16000000000003</v>
      </c>
      <c r="H1036">
        <v>665.36</v>
      </c>
      <c r="I1036">
        <v>70257.16</v>
      </c>
      <c r="J1036">
        <v>7590.83</v>
      </c>
      <c r="K1036">
        <f t="shared" si="84"/>
        <v>0</v>
      </c>
      <c r="L1036">
        <f t="shared" si="80"/>
        <v>0</v>
      </c>
      <c r="M1036">
        <f t="shared" si="81"/>
        <v>0</v>
      </c>
      <c r="N1036">
        <f t="shared" si="82"/>
        <v>0</v>
      </c>
      <c r="O1036">
        <f t="shared" si="83"/>
        <v>0</v>
      </c>
      <c r="P1036">
        <v>0</v>
      </c>
      <c r="Q1036">
        <v>0</v>
      </c>
    </row>
    <row r="1037" spans="1:17">
      <c r="A1037" s="33">
        <v>1008</v>
      </c>
      <c r="B1037" s="38">
        <v>1007</v>
      </c>
      <c r="C1037" s="30" t="s">
        <v>14</v>
      </c>
      <c r="D1037" s="42">
        <v>43488</v>
      </c>
      <c r="E1037" s="43">
        <v>12</v>
      </c>
      <c r="F1037">
        <v>4.71</v>
      </c>
      <c r="G1037">
        <v>429.54</v>
      </c>
      <c r="H1037">
        <v>898.34</v>
      </c>
      <c r="I1037">
        <v>34659.25</v>
      </c>
      <c r="J1037">
        <v>9100.73</v>
      </c>
      <c r="K1037">
        <f t="shared" si="84"/>
        <v>0</v>
      </c>
      <c r="L1037">
        <f t="shared" si="80"/>
        <v>0</v>
      </c>
      <c r="M1037">
        <f t="shared" si="81"/>
        <v>0</v>
      </c>
      <c r="N1037">
        <f t="shared" si="82"/>
        <v>0</v>
      </c>
      <c r="O1037">
        <f t="shared" si="83"/>
        <v>0</v>
      </c>
      <c r="P1037">
        <v>0</v>
      </c>
      <c r="Q1037">
        <v>0</v>
      </c>
    </row>
    <row r="1038" spans="1:17">
      <c r="A1038" s="33">
        <v>1017</v>
      </c>
      <c r="B1038" s="38">
        <v>2003</v>
      </c>
      <c r="C1038" s="30" t="s">
        <v>10</v>
      </c>
      <c r="D1038" s="42">
        <v>43488</v>
      </c>
      <c r="E1038" s="43">
        <v>12</v>
      </c>
      <c r="F1038">
        <v>11.92</v>
      </c>
      <c r="G1038">
        <v>2447.88</v>
      </c>
      <c r="H1038">
        <v>3797.01</v>
      </c>
      <c r="I1038" t="s">
        <v>401</v>
      </c>
      <c r="J1038">
        <v>19606.82</v>
      </c>
      <c r="K1038">
        <f t="shared" si="84"/>
        <v>0</v>
      </c>
      <c r="L1038">
        <f t="shared" si="80"/>
        <v>0</v>
      </c>
      <c r="M1038">
        <f t="shared" si="81"/>
        <v>0</v>
      </c>
      <c r="N1038">
        <f t="shared" si="82"/>
        <v>0</v>
      </c>
      <c r="O1038">
        <f t="shared" si="83"/>
        <v>0</v>
      </c>
      <c r="P1038">
        <v>0</v>
      </c>
      <c r="Q1038">
        <v>0</v>
      </c>
    </row>
    <row r="1039" spans="1:17">
      <c r="A1039" s="33">
        <v>1020</v>
      </c>
      <c r="B1039" s="38">
        <v>2003</v>
      </c>
      <c r="C1039" s="30" t="s">
        <v>14</v>
      </c>
      <c r="D1039" s="42">
        <v>43488</v>
      </c>
      <c r="E1039" s="43">
        <v>12</v>
      </c>
      <c r="F1039">
        <v>13.2</v>
      </c>
      <c r="G1039">
        <v>1678.39</v>
      </c>
      <c r="H1039">
        <v>3049.88</v>
      </c>
      <c r="I1039">
        <v>95044.29</v>
      </c>
      <c r="J1039">
        <v>19637.580000000002</v>
      </c>
      <c r="K1039">
        <f t="shared" si="84"/>
        <v>0</v>
      </c>
      <c r="L1039">
        <f t="shared" si="80"/>
        <v>0</v>
      </c>
      <c r="M1039">
        <f t="shared" si="81"/>
        <v>0</v>
      </c>
      <c r="N1039">
        <f t="shared" si="82"/>
        <v>0</v>
      </c>
      <c r="O1039">
        <f t="shared" si="83"/>
        <v>0</v>
      </c>
      <c r="P1039">
        <v>0</v>
      </c>
      <c r="Q1039">
        <v>0</v>
      </c>
    </row>
    <row r="1040" spans="1:17">
      <c r="A1040" s="33">
        <v>1021</v>
      </c>
      <c r="B1040" s="38" t="s">
        <v>115</v>
      </c>
      <c r="C1040" s="30" t="s">
        <v>10</v>
      </c>
      <c r="D1040" s="42">
        <v>43488</v>
      </c>
      <c r="E1040" s="43">
        <v>12</v>
      </c>
      <c r="F1040">
        <v>4.71</v>
      </c>
      <c r="G1040">
        <v>1764.99</v>
      </c>
      <c r="H1040">
        <v>2340.54</v>
      </c>
      <c r="I1040">
        <v>61422.32</v>
      </c>
      <c r="J1040">
        <v>10155.67</v>
      </c>
      <c r="K1040">
        <f t="shared" si="84"/>
        <v>0</v>
      </c>
      <c r="L1040">
        <f t="shared" si="80"/>
        <v>0</v>
      </c>
      <c r="M1040">
        <f t="shared" si="81"/>
        <v>0</v>
      </c>
      <c r="N1040">
        <f t="shared" si="82"/>
        <v>0</v>
      </c>
      <c r="O1040">
        <f t="shared" si="83"/>
        <v>0</v>
      </c>
      <c r="P1040">
        <v>0</v>
      </c>
      <c r="Q1040">
        <v>0</v>
      </c>
    </row>
    <row r="1041" spans="1:17">
      <c r="A1041" s="33">
        <v>1024</v>
      </c>
      <c r="B1041" s="38" t="s">
        <v>115</v>
      </c>
      <c r="C1041" s="30" t="s">
        <v>14</v>
      </c>
      <c r="D1041" s="42">
        <v>43488</v>
      </c>
      <c r="E1041" s="43">
        <v>12</v>
      </c>
      <c r="F1041">
        <v>8.35</v>
      </c>
      <c r="G1041">
        <v>2042.65</v>
      </c>
      <c r="H1041">
        <v>3480.09</v>
      </c>
      <c r="I1041">
        <v>45418.65</v>
      </c>
      <c r="J1041">
        <v>13677.59</v>
      </c>
      <c r="K1041">
        <f t="shared" si="84"/>
        <v>0</v>
      </c>
      <c r="L1041">
        <f t="shared" si="80"/>
        <v>0</v>
      </c>
      <c r="M1041">
        <f t="shared" si="81"/>
        <v>0</v>
      </c>
      <c r="N1041">
        <f t="shared" si="82"/>
        <v>0</v>
      </c>
      <c r="O1041">
        <f t="shared" si="83"/>
        <v>0</v>
      </c>
      <c r="P1041">
        <v>0</v>
      </c>
      <c r="Q1041">
        <v>0</v>
      </c>
    </row>
    <row r="1042" spans="1:17">
      <c r="A1042" s="33">
        <v>1025</v>
      </c>
      <c r="B1042" s="38">
        <v>2004</v>
      </c>
      <c r="C1042" s="30" t="s">
        <v>10</v>
      </c>
      <c r="D1042" s="42">
        <v>43488</v>
      </c>
      <c r="E1042" s="43">
        <v>12</v>
      </c>
      <c r="F1042">
        <v>6.04</v>
      </c>
      <c r="G1042">
        <v>854.4</v>
      </c>
      <c r="H1042">
        <v>1248.6099999999999</v>
      </c>
      <c r="I1042">
        <v>202008.53</v>
      </c>
      <c r="J1042">
        <v>12420.75</v>
      </c>
      <c r="K1042">
        <f t="shared" si="84"/>
        <v>0</v>
      </c>
      <c r="L1042">
        <f t="shared" si="80"/>
        <v>0</v>
      </c>
      <c r="M1042">
        <f t="shared" si="81"/>
        <v>0</v>
      </c>
      <c r="N1042">
        <f t="shared" si="82"/>
        <v>0</v>
      </c>
      <c r="O1042">
        <f t="shared" si="83"/>
        <v>0</v>
      </c>
      <c r="P1042">
        <v>0</v>
      </c>
      <c r="Q1042">
        <v>0</v>
      </c>
    </row>
    <row r="1043" spans="1:17">
      <c r="A1043" s="33">
        <v>1028</v>
      </c>
      <c r="B1043" s="38">
        <v>2004</v>
      </c>
      <c r="C1043" s="30" t="s">
        <v>14</v>
      </c>
      <c r="D1043" s="42">
        <v>43488</v>
      </c>
      <c r="E1043" s="43">
        <v>12</v>
      </c>
      <c r="F1043">
        <v>9.33</v>
      </c>
      <c r="G1043">
        <v>1215.1600000000001</v>
      </c>
      <c r="H1043">
        <v>1890.8</v>
      </c>
      <c r="I1043">
        <v>82947.63</v>
      </c>
      <c r="J1043">
        <v>14933.11</v>
      </c>
      <c r="K1043">
        <f t="shared" si="84"/>
        <v>0</v>
      </c>
      <c r="L1043">
        <f t="shared" si="80"/>
        <v>0</v>
      </c>
      <c r="M1043">
        <f t="shared" si="81"/>
        <v>0</v>
      </c>
      <c r="N1043">
        <f t="shared" si="82"/>
        <v>0</v>
      </c>
      <c r="O1043">
        <f t="shared" si="83"/>
        <v>0</v>
      </c>
      <c r="P1043">
        <v>0</v>
      </c>
      <c r="Q1043">
        <v>0</v>
      </c>
    </row>
    <row r="1044" spans="1:17">
      <c r="A1044" s="33">
        <v>1029</v>
      </c>
      <c r="B1044" s="38">
        <v>2005</v>
      </c>
      <c r="C1044" s="30" t="s">
        <v>10</v>
      </c>
      <c r="D1044" s="42">
        <v>43488</v>
      </c>
      <c r="E1044" s="43">
        <v>12</v>
      </c>
      <c r="F1044">
        <v>4.04</v>
      </c>
      <c r="G1044">
        <v>1404.01</v>
      </c>
      <c r="H1044">
        <v>1809.11</v>
      </c>
      <c r="I1044">
        <v>354070.62</v>
      </c>
      <c r="J1044">
        <v>12099.16</v>
      </c>
      <c r="K1044">
        <f t="shared" si="84"/>
        <v>0</v>
      </c>
      <c r="L1044">
        <f t="shared" si="80"/>
        <v>0</v>
      </c>
      <c r="M1044">
        <f t="shared" si="81"/>
        <v>0</v>
      </c>
      <c r="N1044">
        <f t="shared" si="82"/>
        <v>0</v>
      </c>
      <c r="O1044">
        <f t="shared" si="83"/>
        <v>0</v>
      </c>
      <c r="P1044">
        <v>0</v>
      </c>
      <c r="Q1044">
        <v>0</v>
      </c>
    </row>
    <row r="1045" spans="1:17">
      <c r="A1045" s="33">
        <v>1031</v>
      </c>
      <c r="B1045" s="38">
        <v>2005</v>
      </c>
      <c r="C1045" s="30" t="s">
        <v>13</v>
      </c>
      <c r="D1045" s="42">
        <v>43488</v>
      </c>
      <c r="E1045" s="43">
        <v>12</v>
      </c>
      <c r="F1045">
        <v>17.03</v>
      </c>
      <c r="G1045">
        <v>2272.75</v>
      </c>
      <c r="H1045">
        <v>2781.95</v>
      </c>
      <c r="I1045" t="s">
        <v>402</v>
      </c>
      <c r="J1045">
        <v>14012.82</v>
      </c>
      <c r="K1045">
        <f t="shared" si="84"/>
        <v>0</v>
      </c>
      <c r="L1045">
        <f t="shared" si="80"/>
        <v>0</v>
      </c>
      <c r="M1045">
        <f t="shared" si="81"/>
        <v>0</v>
      </c>
      <c r="N1045">
        <f t="shared" si="82"/>
        <v>0</v>
      </c>
      <c r="O1045">
        <f t="shared" si="83"/>
        <v>0</v>
      </c>
      <c r="P1045">
        <v>0</v>
      </c>
      <c r="Q1045">
        <v>0</v>
      </c>
    </row>
    <row r="1046" spans="1:17">
      <c r="A1046" s="33">
        <v>1032</v>
      </c>
      <c r="B1046" s="38">
        <v>2005</v>
      </c>
      <c r="C1046" s="30" t="s">
        <v>14</v>
      </c>
      <c r="D1046" s="42">
        <v>43488</v>
      </c>
      <c r="E1046" s="43">
        <v>12</v>
      </c>
      <c r="F1046">
        <v>5.38</v>
      </c>
      <c r="G1046">
        <v>1336.32</v>
      </c>
      <c r="H1046">
        <v>2282.61</v>
      </c>
      <c r="I1046">
        <v>80387.37</v>
      </c>
      <c r="J1046">
        <v>17843.86</v>
      </c>
      <c r="K1046">
        <f t="shared" si="84"/>
        <v>0</v>
      </c>
      <c r="L1046">
        <f t="shared" si="80"/>
        <v>0</v>
      </c>
      <c r="M1046">
        <f t="shared" si="81"/>
        <v>0</v>
      </c>
      <c r="N1046">
        <f t="shared" si="82"/>
        <v>0</v>
      </c>
      <c r="O1046">
        <f t="shared" si="83"/>
        <v>0</v>
      </c>
      <c r="P1046">
        <v>0</v>
      </c>
      <c r="Q1046">
        <v>0</v>
      </c>
    </row>
    <row r="1047" spans="1:17">
      <c r="A1047" s="33">
        <v>1033</v>
      </c>
      <c r="B1047" s="39">
        <v>2006</v>
      </c>
      <c r="C1047" s="30" t="s">
        <v>10</v>
      </c>
      <c r="D1047" s="42">
        <v>43488</v>
      </c>
      <c r="E1047" s="43">
        <v>12</v>
      </c>
      <c r="F1047">
        <v>4.04</v>
      </c>
      <c r="G1047">
        <v>986.76</v>
      </c>
      <c r="H1047">
        <v>1243.5</v>
      </c>
      <c r="I1047">
        <v>185160.69</v>
      </c>
      <c r="J1047">
        <v>10189.719999999999</v>
      </c>
      <c r="K1047">
        <f t="shared" si="84"/>
        <v>0</v>
      </c>
      <c r="L1047">
        <f t="shared" si="80"/>
        <v>0</v>
      </c>
      <c r="M1047">
        <f t="shared" si="81"/>
        <v>0</v>
      </c>
      <c r="N1047">
        <f t="shared" si="82"/>
        <v>0</v>
      </c>
      <c r="O1047">
        <f t="shared" si="83"/>
        <v>0</v>
      </c>
      <c r="P1047">
        <v>0</v>
      </c>
      <c r="Q1047">
        <v>0</v>
      </c>
    </row>
    <row r="1048" spans="1:17">
      <c r="A1048" s="33">
        <v>1036</v>
      </c>
      <c r="B1048" s="39">
        <v>2006</v>
      </c>
      <c r="C1048" s="30" t="s">
        <v>14</v>
      </c>
      <c r="D1048" s="42">
        <v>43488</v>
      </c>
      <c r="E1048" s="43">
        <v>12</v>
      </c>
      <c r="F1048">
        <v>11.92</v>
      </c>
      <c r="G1048">
        <v>1227.55</v>
      </c>
      <c r="H1048">
        <v>1693.44</v>
      </c>
      <c r="I1048">
        <v>75171.31</v>
      </c>
      <c r="J1048">
        <v>12134.05</v>
      </c>
      <c r="K1048">
        <f t="shared" si="84"/>
        <v>0</v>
      </c>
      <c r="L1048">
        <f t="shared" si="80"/>
        <v>0</v>
      </c>
      <c r="M1048">
        <f t="shared" si="81"/>
        <v>0</v>
      </c>
      <c r="N1048">
        <f t="shared" si="82"/>
        <v>0</v>
      </c>
      <c r="O1048">
        <f t="shared" si="83"/>
        <v>0</v>
      </c>
      <c r="P1048">
        <v>0</v>
      </c>
      <c r="Q1048">
        <v>0</v>
      </c>
    </row>
    <row r="1049" spans="1:17">
      <c r="A1049" s="33">
        <v>1037</v>
      </c>
      <c r="B1049" s="38">
        <v>2002</v>
      </c>
      <c r="C1049" s="30" t="s">
        <v>10</v>
      </c>
      <c r="D1049" s="42">
        <v>43488</v>
      </c>
      <c r="E1049" s="43">
        <v>12</v>
      </c>
      <c r="F1049">
        <v>8.02</v>
      </c>
      <c r="G1049">
        <v>1312.9</v>
      </c>
      <c r="H1049">
        <v>1585.76</v>
      </c>
      <c r="I1049">
        <v>270731.28000000003</v>
      </c>
      <c r="J1049">
        <v>13592.23</v>
      </c>
      <c r="K1049">
        <f t="shared" si="84"/>
        <v>0</v>
      </c>
      <c r="L1049">
        <f t="shared" si="80"/>
        <v>0</v>
      </c>
      <c r="M1049">
        <f t="shared" si="81"/>
        <v>0</v>
      </c>
      <c r="N1049">
        <f t="shared" si="82"/>
        <v>0</v>
      </c>
      <c r="O1049">
        <f t="shared" si="83"/>
        <v>0</v>
      </c>
      <c r="P1049">
        <v>0</v>
      </c>
      <c r="Q1049">
        <v>0</v>
      </c>
    </row>
    <row r="1050" spans="1:17">
      <c r="A1050" s="33">
        <v>1040</v>
      </c>
      <c r="B1050" s="38">
        <v>2002</v>
      </c>
      <c r="C1050" s="30" t="s">
        <v>14</v>
      </c>
      <c r="D1050" s="42">
        <v>43488</v>
      </c>
      <c r="E1050" s="43">
        <v>12</v>
      </c>
      <c r="F1050">
        <v>9.33</v>
      </c>
      <c r="G1050">
        <v>1461.74</v>
      </c>
      <c r="H1050">
        <v>1826.71</v>
      </c>
      <c r="I1050">
        <v>83120.91</v>
      </c>
      <c r="J1050">
        <v>14077.18</v>
      </c>
      <c r="K1050">
        <f t="shared" si="84"/>
        <v>0</v>
      </c>
      <c r="L1050">
        <f t="shared" si="80"/>
        <v>0</v>
      </c>
      <c r="M1050">
        <f t="shared" si="81"/>
        <v>0</v>
      </c>
      <c r="N1050">
        <f t="shared" si="82"/>
        <v>0</v>
      </c>
      <c r="O1050">
        <f t="shared" si="83"/>
        <v>0</v>
      </c>
      <c r="P1050">
        <v>0</v>
      </c>
      <c r="Q1050">
        <v>0</v>
      </c>
    </row>
    <row r="1051" spans="1:17">
      <c r="A1051" s="33">
        <v>1041</v>
      </c>
      <c r="B1051" s="39">
        <v>1003</v>
      </c>
      <c r="C1051" s="30" t="s">
        <v>10</v>
      </c>
      <c r="D1051" s="42">
        <v>43488</v>
      </c>
      <c r="E1051" s="43">
        <v>12</v>
      </c>
      <c r="F1051">
        <v>8.02</v>
      </c>
      <c r="G1051">
        <v>3428.51</v>
      </c>
      <c r="H1051">
        <v>3997.61</v>
      </c>
      <c r="I1051" t="s">
        <v>403</v>
      </c>
      <c r="J1051">
        <v>20061.87</v>
      </c>
      <c r="K1051">
        <f t="shared" si="84"/>
        <v>0</v>
      </c>
      <c r="L1051">
        <f t="shared" si="80"/>
        <v>0</v>
      </c>
      <c r="M1051">
        <f t="shared" si="81"/>
        <v>0</v>
      </c>
      <c r="N1051">
        <f t="shared" si="82"/>
        <v>0</v>
      </c>
      <c r="O1051">
        <f t="shared" si="83"/>
        <v>0</v>
      </c>
      <c r="P1051">
        <v>0</v>
      </c>
      <c r="Q1051">
        <v>0</v>
      </c>
    </row>
    <row r="1052" spans="1:17">
      <c r="A1052" s="33">
        <v>1045</v>
      </c>
      <c r="B1052" s="38">
        <v>2001</v>
      </c>
      <c r="C1052" s="30" t="s">
        <v>10</v>
      </c>
      <c r="D1052" s="42">
        <v>43488</v>
      </c>
      <c r="E1052" s="43">
        <v>12</v>
      </c>
      <c r="F1052">
        <v>5.38</v>
      </c>
      <c r="G1052">
        <v>1935.05</v>
      </c>
      <c r="H1052">
        <v>2473.84</v>
      </c>
      <c r="I1052" t="s">
        <v>404</v>
      </c>
      <c r="J1052">
        <v>18227.88</v>
      </c>
      <c r="K1052">
        <f t="shared" si="84"/>
        <v>0</v>
      </c>
      <c r="L1052">
        <f t="shared" si="80"/>
        <v>0</v>
      </c>
      <c r="M1052">
        <f t="shared" si="81"/>
        <v>0</v>
      </c>
      <c r="N1052">
        <f t="shared" si="82"/>
        <v>0</v>
      </c>
      <c r="O1052">
        <f t="shared" si="83"/>
        <v>0</v>
      </c>
      <c r="P1052">
        <v>0</v>
      </c>
      <c r="Q1052">
        <v>0</v>
      </c>
    </row>
    <row r="1053" spans="1:17" ht="15.75" thickBot="1">
      <c r="A1053" s="34">
        <v>1048</v>
      </c>
      <c r="B1053" s="40">
        <v>2001</v>
      </c>
      <c r="C1053" s="35" t="s">
        <v>14</v>
      </c>
      <c r="D1053" s="42">
        <v>43488</v>
      </c>
      <c r="E1053" s="43">
        <v>12</v>
      </c>
      <c r="F1053">
        <v>6.71</v>
      </c>
      <c r="G1053">
        <v>1745.51</v>
      </c>
      <c r="H1053">
        <v>2514.7199999999998</v>
      </c>
      <c r="I1053">
        <v>138210.14000000001</v>
      </c>
      <c r="J1053">
        <v>17603.900000000001</v>
      </c>
      <c r="K1053">
        <f t="shared" si="84"/>
        <v>0</v>
      </c>
      <c r="L1053">
        <f t="shared" si="80"/>
        <v>0</v>
      </c>
      <c r="M1053">
        <f t="shared" si="81"/>
        <v>0</v>
      </c>
      <c r="N1053">
        <f t="shared" si="82"/>
        <v>0</v>
      </c>
      <c r="O1053">
        <f t="shared" si="83"/>
        <v>0</v>
      </c>
      <c r="P1053">
        <v>0</v>
      </c>
      <c r="Q1053">
        <v>0</v>
      </c>
    </row>
    <row r="1054" spans="1:17">
      <c r="F1054"/>
      <c r="G1054"/>
      <c r="I1054"/>
      <c r="J1054"/>
    </row>
    <row r="1055" spans="1:17">
      <c r="F1055"/>
      <c r="G1055"/>
      <c r="I1055"/>
      <c r="J1055"/>
    </row>
    <row r="1056" spans="1:17">
      <c r="F1056"/>
      <c r="G1056"/>
      <c r="I1056"/>
      <c r="J1056"/>
    </row>
    <row r="1057" spans="6:10">
      <c r="F1057"/>
      <c r="G1057"/>
      <c r="I1057"/>
      <c r="J1057"/>
    </row>
    <row r="1058" spans="6:10">
      <c r="F1058"/>
      <c r="G1058"/>
      <c r="I1058"/>
      <c r="J1058"/>
    </row>
    <row r="1059" spans="6:10">
      <c r="F1059"/>
      <c r="G1059"/>
      <c r="I1059"/>
      <c r="J1059"/>
    </row>
    <row r="1060" spans="6:10">
      <c r="F1060"/>
      <c r="G1060"/>
      <c r="I1060" s="57"/>
      <c r="J1060"/>
    </row>
    <row r="1061" spans="6:10">
      <c r="F1061"/>
      <c r="G1061"/>
      <c r="I1061"/>
      <c r="J1061"/>
    </row>
    <row r="1062" spans="6:10">
      <c r="F1062"/>
      <c r="G1062"/>
      <c r="I1062"/>
      <c r="J1062"/>
    </row>
    <row r="1063" spans="6:10">
      <c r="F1063"/>
      <c r="G1063"/>
      <c r="I1063"/>
      <c r="J1063"/>
    </row>
    <row r="1064" spans="6:10">
      <c r="F1064"/>
      <c r="G1064"/>
      <c r="I1064"/>
      <c r="J1064"/>
    </row>
    <row r="1065" spans="6:10">
      <c r="F1065"/>
      <c r="G1065"/>
      <c r="I1065"/>
      <c r="J1065"/>
    </row>
  </sheetData>
  <sortState xmlns:xlrd2="http://schemas.microsoft.com/office/spreadsheetml/2017/richdata2" ref="A2:Q1053">
    <sortCondition descending="1" ref="Q10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711A-08F1-4936-B291-2085D09647DD}">
  <dimension ref="A1:J679"/>
  <sheetViews>
    <sheetView tabSelected="1" topLeftCell="A373" workbookViewId="0">
      <selection activeCell="M392" sqref="M392"/>
    </sheetView>
  </sheetViews>
  <sheetFormatPr defaultRowHeight="15"/>
  <cols>
    <col min="3" max="3" width="20.140625" customWidth="1"/>
    <col min="4" max="4" width="17" customWidth="1"/>
    <col min="6" max="6" width="24.28515625" style="68" customWidth="1"/>
    <col min="7" max="7" width="20.42578125" style="68" customWidth="1"/>
    <col min="8" max="8" width="16.42578125" style="68" customWidth="1"/>
    <col min="9" max="9" width="21.42578125" style="68" customWidth="1"/>
    <col min="10" max="10" width="15.5703125" style="68" customWidth="1"/>
  </cols>
  <sheetData>
    <row r="1" spans="1:10" ht="15.75" thickBot="1">
      <c r="A1" s="31" t="s">
        <v>0</v>
      </c>
      <c r="B1" s="36" t="s">
        <v>1</v>
      </c>
      <c r="C1" s="32" t="s">
        <v>2</v>
      </c>
      <c r="D1" s="31" t="s">
        <v>3</v>
      </c>
      <c r="E1" s="46" t="s">
        <v>4</v>
      </c>
      <c r="F1" s="70" t="s">
        <v>5</v>
      </c>
      <c r="G1" s="65" t="s">
        <v>6</v>
      </c>
      <c r="H1" s="69" t="s">
        <v>7</v>
      </c>
      <c r="I1" s="65" t="s">
        <v>8</v>
      </c>
      <c r="J1" s="65" t="s">
        <v>9</v>
      </c>
    </row>
    <row r="2" spans="1:10">
      <c r="A2" s="60">
        <v>1</v>
      </c>
      <c r="B2" s="37">
        <v>1035</v>
      </c>
      <c r="C2" s="30" t="s">
        <v>10</v>
      </c>
      <c r="D2" s="42">
        <v>43481</v>
      </c>
      <c r="E2" s="43">
        <v>1</v>
      </c>
      <c r="F2" s="71">
        <v>5.75</v>
      </c>
      <c r="G2" s="72">
        <v>4389.92</v>
      </c>
      <c r="H2" s="66">
        <v>3352.42</v>
      </c>
      <c r="I2" s="66">
        <v>178758.54</v>
      </c>
      <c r="J2" s="72">
        <v>54570.38</v>
      </c>
    </row>
    <row r="3" spans="1:10">
      <c r="A3" s="60">
        <v>2</v>
      </c>
      <c r="B3" s="37">
        <v>1035</v>
      </c>
      <c r="C3" s="30" t="s">
        <v>12</v>
      </c>
      <c r="D3" s="42">
        <v>43481</v>
      </c>
      <c r="E3" s="43">
        <v>1</v>
      </c>
      <c r="F3" s="71">
        <v>397.7</v>
      </c>
      <c r="G3" s="72">
        <v>4265.5</v>
      </c>
      <c r="H3" s="66">
        <v>16615.91</v>
      </c>
      <c r="I3" s="66">
        <v>971229.08</v>
      </c>
      <c r="J3" s="73">
        <v>347479.94</v>
      </c>
    </row>
    <row r="4" spans="1:10">
      <c r="A4" s="60">
        <v>3</v>
      </c>
      <c r="B4" s="37">
        <v>1035</v>
      </c>
      <c r="C4" s="30" t="s">
        <v>13</v>
      </c>
      <c r="D4" s="42">
        <v>43481</v>
      </c>
      <c r="E4" s="43">
        <v>1</v>
      </c>
      <c r="F4" s="71">
        <v>376.92</v>
      </c>
      <c r="G4" s="72">
        <v>4306.22</v>
      </c>
      <c r="H4" s="66">
        <v>53804.4</v>
      </c>
      <c r="I4" s="66">
        <v>6830000</v>
      </c>
      <c r="J4" s="73">
        <v>343133.93</v>
      </c>
    </row>
    <row r="5" spans="1:10">
      <c r="A5" s="60">
        <v>4</v>
      </c>
      <c r="B5" s="37">
        <v>1035</v>
      </c>
      <c r="C5" s="30" t="s">
        <v>14</v>
      </c>
      <c r="D5" s="42">
        <v>43481</v>
      </c>
      <c r="E5" s="43">
        <v>1</v>
      </c>
      <c r="F5" s="71">
        <v>5.16</v>
      </c>
      <c r="G5" s="72">
        <v>4139.12</v>
      </c>
      <c r="H5" s="66">
        <v>4554.3</v>
      </c>
      <c r="I5" s="66">
        <v>164813.98000000001</v>
      </c>
      <c r="J5" s="72">
        <v>38601.980000000003</v>
      </c>
    </row>
    <row r="6" spans="1:10">
      <c r="A6" s="60">
        <v>6</v>
      </c>
      <c r="B6" s="37">
        <v>1036</v>
      </c>
      <c r="C6" s="30" t="s">
        <v>12</v>
      </c>
      <c r="D6" s="42">
        <v>43481</v>
      </c>
      <c r="E6" s="43">
        <v>1</v>
      </c>
      <c r="F6" s="71">
        <v>309.83999999999997</v>
      </c>
      <c r="G6" s="72">
        <v>4531.08</v>
      </c>
      <c r="H6" s="66">
        <v>46004.1</v>
      </c>
      <c r="I6" s="66">
        <v>4280300</v>
      </c>
      <c r="J6" s="73">
        <v>179042.62</v>
      </c>
    </row>
    <row r="7" spans="1:10">
      <c r="A7" s="60">
        <v>7</v>
      </c>
      <c r="B7" s="37">
        <v>1036</v>
      </c>
      <c r="C7" s="30" t="s">
        <v>13</v>
      </c>
      <c r="D7" s="42">
        <v>43481</v>
      </c>
      <c r="E7" s="43">
        <v>1</v>
      </c>
      <c r="F7" s="71">
        <v>384.8</v>
      </c>
      <c r="G7" s="72">
        <v>4506.33</v>
      </c>
      <c r="H7" s="66">
        <v>36373.94</v>
      </c>
      <c r="I7" s="66">
        <v>2789700</v>
      </c>
      <c r="J7" s="73">
        <v>253790.57</v>
      </c>
    </row>
    <row r="8" spans="1:10">
      <c r="A8" s="60">
        <v>10</v>
      </c>
      <c r="B8" s="37">
        <v>2015</v>
      </c>
      <c r="C8" s="30" t="s">
        <v>12</v>
      </c>
      <c r="D8" s="42">
        <v>43481</v>
      </c>
      <c r="E8" s="43">
        <v>1</v>
      </c>
      <c r="F8" s="71">
        <v>208.2</v>
      </c>
      <c r="G8" s="72">
        <v>4594.99</v>
      </c>
      <c r="H8" s="66">
        <v>17140.32</v>
      </c>
      <c r="I8" s="66">
        <v>2267700</v>
      </c>
      <c r="J8" s="73">
        <v>120312.81</v>
      </c>
    </row>
    <row r="9" spans="1:10">
      <c r="A9" s="60">
        <v>11</v>
      </c>
      <c r="B9" s="37">
        <v>2015</v>
      </c>
      <c r="C9" s="30" t="s">
        <v>13</v>
      </c>
      <c r="D9" s="42">
        <v>43481</v>
      </c>
      <c r="E9" s="43">
        <v>1</v>
      </c>
      <c r="F9" s="71">
        <v>48.54</v>
      </c>
      <c r="G9" s="72">
        <v>4327.91</v>
      </c>
      <c r="H9" s="66">
        <v>6102.77</v>
      </c>
      <c r="I9" s="66">
        <v>935167.07</v>
      </c>
      <c r="J9" s="72">
        <v>66263.42</v>
      </c>
    </row>
    <row r="10" spans="1:10">
      <c r="A10" s="60">
        <v>13</v>
      </c>
      <c r="B10" s="37">
        <v>1032</v>
      </c>
      <c r="C10" s="30" t="s">
        <v>10</v>
      </c>
      <c r="D10" s="42">
        <v>43481</v>
      </c>
      <c r="E10" s="43">
        <v>1</v>
      </c>
      <c r="F10" s="71">
        <v>2.4300000000000002</v>
      </c>
      <c r="G10" s="72">
        <v>2218.27</v>
      </c>
      <c r="H10" s="66" t="s">
        <v>11</v>
      </c>
      <c r="I10" s="66">
        <v>4308900</v>
      </c>
      <c r="J10" s="72">
        <v>19350.03</v>
      </c>
    </row>
    <row r="11" spans="1:10">
      <c r="A11" s="60">
        <v>14</v>
      </c>
      <c r="B11" s="37">
        <v>1032</v>
      </c>
      <c r="C11" s="30" t="s">
        <v>12</v>
      </c>
      <c r="D11" s="42">
        <v>43481</v>
      </c>
      <c r="E11" s="43">
        <v>1</v>
      </c>
      <c r="F11" s="71">
        <v>71.150000000000006</v>
      </c>
      <c r="G11" s="72">
        <v>4486.32</v>
      </c>
      <c r="H11" s="66">
        <v>50320.93</v>
      </c>
      <c r="I11" s="66">
        <v>3874800</v>
      </c>
      <c r="J11" s="73">
        <v>184594.44</v>
      </c>
    </row>
    <row r="12" spans="1:10">
      <c r="A12" s="60">
        <v>15</v>
      </c>
      <c r="B12" s="37">
        <v>1032</v>
      </c>
      <c r="C12" s="30" t="s">
        <v>13</v>
      </c>
      <c r="D12" s="42">
        <v>43481</v>
      </c>
      <c r="E12" s="43">
        <v>1</v>
      </c>
      <c r="F12" s="71">
        <v>102.72</v>
      </c>
      <c r="G12" s="72">
        <v>4320.8100000000004</v>
      </c>
      <c r="H12" s="66" t="s">
        <v>11</v>
      </c>
      <c r="I12" s="66">
        <v>7259400</v>
      </c>
      <c r="J12" s="73">
        <v>146474.79</v>
      </c>
    </row>
    <row r="13" spans="1:10">
      <c r="A13" s="60">
        <v>18</v>
      </c>
      <c r="B13" s="19" t="s">
        <v>15</v>
      </c>
      <c r="C13" s="30" t="s">
        <v>12</v>
      </c>
      <c r="D13" s="42">
        <v>43481</v>
      </c>
      <c r="E13" s="43">
        <v>1</v>
      </c>
      <c r="F13" s="71">
        <v>394.98</v>
      </c>
      <c r="G13" s="72">
        <v>4419.41</v>
      </c>
      <c r="H13" s="66">
        <v>21663.040000000001</v>
      </c>
      <c r="I13" s="66">
        <v>2587900</v>
      </c>
      <c r="J13" s="73">
        <v>206995.98</v>
      </c>
    </row>
    <row r="14" spans="1:10">
      <c r="A14" s="60">
        <v>19</v>
      </c>
      <c r="B14" s="19" t="s">
        <v>15</v>
      </c>
      <c r="C14" s="30" t="s">
        <v>13</v>
      </c>
      <c r="D14" s="42">
        <v>43481</v>
      </c>
      <c r="E14" s="43">
        <v>1</v>
      </c>
      <c r="F14" s="71">
        <v>363.9</v>
      </c>
      <c r="G14" s="72">
        <v>4394.13</v>
      </c>
      <c r="H14" s="66">
        <v>12588.02</v>
      </c>
      <c r="I14" s="66">
        <v>1195000</v>
      </c>
      <c r="J14" s="73">
        <v>146751.6</v>
      </c>
    </row>
    <row r="15" spans="1:10">
      <c r="A15" s="60">
        <v>20</v>
      </c>
      <c r="B15" s="19" t="s">
        <v>15</v>
      </c>
      <c r="C15" s="30" t="s">
        <v>14</v>
      </c>
      <c r="D15" s="42">
        <v>43481</v>
      </c>
      <c r="E15" s="43">
        <v>1</v>
      </c>
      <c r="F15" s="71">
        <v>11.05</v>
      </c>
      <c r="G15" s="72">
        <v>2272.94</v>
      </c>
      <c r="H15" s="66">
        <v>4128.38</v>
      </c>
      <c r="I15" s="66">
        <v>73344.72</v>
      </c>
      <c r="J15" s="72">
        <v>27692.52</v>
      </c>
    </row>
    <row r="16" spans="1:10">
      <c r="A16" s="60">
        <v>21</v>
      </c>
      <c r="B16" s="37">
        <v>1025</v>
      </c>
      <c r="C16" s="30" t="s">
        <v>10</v>
      </c>
      <c r="D16" s="42">
        <v>43481</v>
      </c>
      <c r="E16" s="43">
        <v>1</v>
      </c>
      <c r="F16" s="71">
        <v>4.96</v>
      </c>
      <c r="G16" s="72">
        <v>2892.41</v>
      </c>
      <c r="H16" s="66">
        <v>1007.03</v>
      </c>
      <c r="I16" s="66">
        <v>88529.87</v>
      </c>
      <c r="J16" s="72">
        <v>19302.3</v>
      </c>
    </row>
    <row r="17" spans="1:10">
      <c r="A17" s="60">
        <v>22</v>
      </c>
      <c r="B17" s="37">
        <v>1025</v>
      </c>
      <c r="C17" s="30" t="s">
        <v>12</v>
      </c>
      <c r="D17" s="42">
        <v>43481</v>
      </c>
      <c r="E17" s="43">
        <v>1</v>
      </c>
      <c r="F17" s="71">
        <v>501.48</v>
      </c>
      <c r="G17" s="72">
        <v>4701.99</v>
      </c>
      <c r="H17" s="66">
        <v>13303.3</v>
      </c>
      <c r="I17" s="66">
        <v>2553000</v>
      </c>
      <c r="J17" s="73">
        <v>168902.85</v>
      </c>
    </row>
    <row r="18" spans="1:10">
      <c r="A18" s="60">
        <v>23</v>
      </c>
      <c r="B18" s="37">
        <v>1025</v>
      </c>
      <c r="C18" s="30" t="s">
        <v>13</v>
      </c>
      <c r="D18" s="42">
        <v>43481</v>
      </c>
      <c r="E18" s="43">
        <v>1</v>
      </c>
      <c r="F18" s="71">
        <v>488.73</v>
      </c>
      <c r="G18" s="72">
        <v>4598.87</v>
      </c>
      <c r="H18" s="66">
        <v>15298.54</v>
      </c>
      <c r="I18" s="66">
        <v>3362300</v>
      </c>
      <c r="J18" s="73">
        <v>147342.22</v>
      </c>
    </row>
    <row r="19" spans="1:10">
      <c r="A19" s="60">
        <v>25</v>
      </c>
      <c r="B19" s="37">
        <v>1026</v>
      </c>
      <c r="C19" s="30" t="s">
        <v>10</v>
      </c>
      <c r="D19" s="42">
        <v>43481</v>
      </c>
      <c r="E19" s="43">
        <v>1</v>
      </c>
      <c r="F19" s="71">
        <v>2.4300000000000002</v>
      </c>
      <c r="G19" s="72">
        <v>2912.31</v>
      </c>
      <c r="H19" s="66">
        <v>2403.5500000000002</v>
      </c>
      <c r="I19" s="66">
        <v>216810.54</v>
      </c>
      <c r="J19" s="72">
        <v>16863.84</v>
      </c>
    </row>
    <row r="20" spans="1:10">
      <c r="A20" s="60">
        <v>26</v>
      </c>
      <c r="B20" s="37">
        <v>1026</v>
      </c>
      <c r="C20" s="30" t="s">
        <v>12</v>
      </c>
      <c r="D20" s="42">
        <v>43481</v>
      </c>
      <c r="E20" s="43">
        <v>1</v>
      </c>
      <c r="F20" s="71">
        <v>333.86</v>
      </c>
      <c r="G20" s="72">
        <v>4358.8599999999997</v>
      </c>
      <c r="H20" s="66" t="s">
        <v>11</v>
      </c>
      <c r="I20" s="66">
        <v>11044000</v>
      </c>
      <c r="J20" s="73">
        <v>174262.3</v>
      </c>
    </row>
    <row r="21" spans="1:10">
      <c r="A21" s="60">
        <v>27</v>
      </c>
      <c r="B21" s="37">
        <v>1026</v>
      </c>
      <c r="C21" s="30" t="s">
        <v>13</v>
      </c>
      <c r="D21" s="42">
        <v>43481</v>
      </c>
      <c r="E21" s="43">
        <v>1</v>
      </c>
      <c r="F21" s="71">
        <v>406.1</v>
      </c>
      <c r="G21" s="72">
        <v>4496.1099999999997</v>
      </c>
      <c r="H21" s="66">
        <v>49071.53</v>
      </c>
      <c r="I21" s="66">
        <v>8811200</v>
      </c>
      <c r="J21" s="73">
        <v>179365.05</v>
      </c>
    </row>
    <row r="22" spans="1:10">
      <c r="A22" s="60">
        <v>30</v>
      </c>
      <c r="B22" s="37">
        <v>1027</v>
      </c>
      <c r="C22" s="30" t="s">
        <v>12</v>
      </c>
      <c r="D22" s="42">
        <v>43481</v>
      </c>
      <c r="E22" s="43">
        <v>1</v>
      </c>
      <c r="F22" s="71">
        <v>216.04</v>
      </c>
      <c r="G22" s="72">
        <v>4522.54</v>
      </c>
      <c r="H22" s="66">
        <v>44736.63</v>
      </c>
      <c r="I22" s="66">
        <v>10034000</v>
      </c>
      <c r="J22" s="73">
        <v>213978.94</v>
      </c>
    </row>
    <row r="23" spans="1:10">
      <c r="A23" s="60">
        <v>31</v>
      </c>
      <c r="B23" s="37">
        <v>1027</v>
      </c>
      <c r="C23" s="30" t="s">
        <v>13</v>
      </c>
      <c r="D23" s="42">
        <v>43481</v>
      </c>
      <c r="E23" s="43">
        <v>1</v>
      </c>
      <c r="F23" s="71">
        <v>316.87</v>
      </c>
      <c r="G23" s="72">
        <v>4397.49</v>
      </c>
      <c r="H23" s="66">
        <v>46671.42</v>
      </c>
      <c r="I23" s="66">
        <v>9711700</v>
      </c>
      <c r="J23" s="73">
        <v>239924.35</v>
      </c>
    </row>
    <row r="24" spans="1:10">
      <c r="A24" s="60">
        <v>34</v>
      </c>
      <c r="B24" s="19">
        <v>1028</v>
      </c>
      <c r="C24" s="30" t="s">
        <v>12</v>
      </c>
      <c r="D24" s="42">
        <v>43481</v>
      </c>
      <c r="E24" s="43">
        <v>1</v>
      </c>
      <c r="F24" s="71">
        <v>8.69</v>
      </c>
      <c r="G24" s="72">
        <v>4242.3100000000004</v>
      </c>
      <c r="H24" s="66">
        <v>7484.27</v>
      </c>
      <c r="I24" s="66">
        <v>802342.53</v>
      </c>
      <c r="J24" s="72">
        <v>46015.87</v>
      </c>
    </row>
    <row r="25" spans="1:10">
      <c r="A25" s="60">
        <v>35</v>
      </c>
      <c r="B25" s="19">
        <v>1028</v>
      </c>
      <c r="C25" s="30" t="s">
        <v>13</v>
      </c>
      <c r="D25" s="42">
        <v>43481</v>
      </c>
      <c r="E25" s="43">
        <v>1</v>
      </c>
      <c r="F25" s="71">
        <v>4.38</v>
      </c>
      <c r="G25" s="72">
        <v>3937.42</v>
      </c>
      <c r="H25" s="66">
        <v>3522.87</v>
      </c>
      <c r="I25" s="66">
        <v>633585.02</v>
      </c>
      <c r="J25" s="72">
        <v>24952.89</v>
      </c>
    </row>
    <row r="26" spans="1:10">
      <c r="A26" s="60">
        <v>37</v>
      </c>
      <c r="B26" s="19">
        <v>2017</v>
      </c>
      <c r="C26" s="30" t="s">
        <v>10</v>
      </c>
      <c r="D26" s="42">
        <v>43481</v>
      </c>
      <c r="E26" s="43">
        <v>1</v>
      </c>
      <c r="F26" s="71">
        <v>12.63</v>
      </c>
      <c r="G26" s="72">
        <v>3090.68</v>
      </c>
      <c r="H26" s="66">
        <v>5243.33</v>
      </c>
      <c r="I26" s="66">
        <v>416046.26</v>
      </c>
      <c r="J26" s="72">
        <v>19637.46</v>
      </c>
    </row>
    <row r="27" spans="1:10">
      <c r="A27" s="60">
        <v>38</v>
      </c>
      <c r="B27" s="19">
        <v>2017</v>
      </c>
      <c r="C27" s="30" t="s">
        <v>12</v>
      </c>
      <c r="D27" s="42">
        <v>43481</v>
      </c>
      <c r="E27" s="43">
        <v>1</v>
      </c>
      <c r="F27" s="71">
        <v>666.13</v>
      </c>
      <c r="G27" s="72">
        <v>4552.8999999999996</v>
      </c>
      <c r="H27" s="66">
        <v>17261.55</v>
      </c>
      <c r="I27" s="66">
        <v>2681700</v>
      </c>
      <c r="J27" s="72">
        <v>76548.259999999995</v>
      </c>
    </row>
    <row r="28" spans="1:10">
      <c r="A28" s="60">
        <v>39</v>
      </c>
      <c r="B28" s="19">
        <v>2017</v>
      </c>
      <c r="C28" s="30" t="s">
        <v>13</v>
      </c>
      <c r="D28" s="42">
        <v>43481</v>
      </c>
      <c r="E28" s="43">
        <v>1</v>
      </c>
      <c r="F28" s="71">
        <v>355.85</v>
      </c>
      <c r="G28" s="72">
        <v>4449.84</v>
      </c>
      <c r="H28" s="66">
        <v>12303.5</v>
      </c>
      <c r="I28" s="66">
        <v>1618000</v>
      </c>
      <c r="J28" s="72">
        <v>57199.58</v>
      </c>
    </row>
    <row r="29" spans="1:10">
      <c r="A29" s="60">
        <v>40</v>
      </c>
      <c r="B29" s="19">
        <v>2017</v>
      </c>
      <c r="C29" s="30" t="s">
        <v>14</v>
      </c>
      <c r="D29" s="42">
        <v>43481</v>
      </c>
      <c r="E29" s="43">
        <v>1</v>
      </c>
      <c r="F29" s="71">
        <v>75.209999999999994</v>
      </c>
      <c r="G29" s="72">
        <v>4141.17</v>
      </c>
      <c r="H29" s="66">
        <v>14474.92</v>
      </c>
      <c r="I29" s="66">
        <v>395052.88</v>
      </c>
      <c r="J29" s="72">
        <v>48556.639999999999</v>
      </c>
    </row>
    <row r="30" spans="1:10">
      <c r="A30" s="60">
        <v>41</v>
      </c>
      <c r="B30" s="37">
        <v>2018</v>
      </c>
      <c r="C30" s="30" t="s">
        <v>10</v>
      </c>
      <c r="D30" s="42">
        <v>43481</v>
      </c>
      <c r="E30" s="43">
        <v>1</v>
      </c>
      <c r="F30" s="71">
        <v>7.9</v>
      </c>
      <c r="G30" s="72">
        <v>3495.77</v>
      </c>
      <c r="H30" s="66">
        <v>6302.08</v>
      </c>
      <c r="I30" s="66">
        <v>201403.41</v>
      </c>
      <c r="J30" s="72">
        <v>40084.839999999997</v>
      </c>
    </row>
    <row r="31" spans="1:10">
      <c r="A31" s="60">
        <v>42</v>
      </c>
      <c r="B31" s="37">
        <v>2018</v>
      </c>
      <c r="C31" s="30" t="s">
        <v>12</v>
      </c>
      <c r="D31" s="42">
        <v>43481</v>
      </c>
      <c r="E31" s="43">
        <v>1</v>
      </c>
      <c r="F31" s="71">
        <v>45.73</v>
      </c>
      <c r="G31" s="72">
        <v>4065.85</v>
      </c>
      <c r="H31" s="66">
        <v>10669.84</v>
      </c>
      <c r="I31" s="66">
        <v>1220800</v>
      </c>
      <c r="J31" s="72">
        <v>40299.910000000003</v>
      </c>
    </row>
    <row r="32" spans="1:10">
      <c r="A32" s="60">
        <v>43</v>
      </c>
      <c r="B32" s="37">
        <v>2018</v>
      </c>
      <c r="C32" s="30" t="s">
        <v>13</v>
      </c>
      <c r="D32" s="42">
        <v>43481</v>
      </c>
      <c r="E32" s="43">
        <v>1</v>
      </c>
      <c r="F32" s="71">
        <v>391.13</v>
      </c>
      <c r="G32" s="72">
        <v>4473.1499999999996</v>
      </c>
      <c r="H32" s="66">
        <v>7226.72</v>
      </c>
      <c r="I32" s="66">
        <v>675389.18</v>
      </c>
      <c r="J32" s="72">
        <v>60338.19</v>
      </c>
    </row>
    <row r="33" spans="1:10">
      <c r="A33" s="60">
        <v>44</v>
      </c>
      <c r="B33" s="37">
        <v>2018</v>
      </c>
      <c r="C33" s="30" t="s">
        <v>14</v>
      </c>
      <c r="D33" s="42">
        <v>43481</v>
      </c>
      <c r="E33" s="43">
        <v>1</v>
      </c>
      <c r="F33" s="71">
        <v>115.43</v>
      </c>
      <c r="G33" s="72">
        <v>4478.67</v>
      </c>
      <c r="H33" s="66">
        <v>28333.53</v>
      </c>
      <c r="I33" s="66">
        <v>1226200</v>
      </c>
      <c r="J33" s="72">
        <v>89619.42</v>
      </c>
    </row>
    <row r="34" spans="1:10">
      <c r="A34" s="60">
        <v>45</v>
      </c>
      <c r="B34" s="37" t="s">
        <v>16</v>
      </c>
      <c r="C34" s="30" t="s">
        <v>10</v>
      </c>
      <c r="D34" s="42">
        <v>43481</v>
      </c>
      <c r="E34" s="43">
        <v>1</v>
      </c>
      <c r="F34" s="71">
        <v>4.38</v>
      </c>
      <c r="G34" s="72">
        <v>2621.08</v>
      </c>
      <c r="H34" s="66">
        <v>783.24</v>
      </c>
      <c r="I34" s="66">
        <v>142764.76</v>
      </c>
      <c r="J34" s="72">
        <v>25826.66</v>
      </c>
    </row>
    <row r="35" spans="1:10">
      <c r="A35" s="60">
        <v>46</v>
      </c>
      <c r="B35" s="37" t="s">
        <v>16</v>
      </c>
      <c r="C35" s="30" t="s">
        <v>12</v>
      </c>
      <c r="D35" s="42">
        <v>43481</v>
      </c>
      <c r="E35" s="43">
        <v>1</v>
      </c>
      <c r="F35" s="71">
        <v>107.22</v>
      </c>
      <c r="G35" s="72">
        <v>4685.01</v>
      </c>
      <c r="H35" s="66">
        <v>3974.35</v>
      </c>
      <c r="I35" s="66">
        <v>696070.73</v>
      </c>
      <c r="J35" s="73">
        <v>120047.15</v>
      </c>
    </row>
    <row r="36" spans="1:10">
      <c r="A36" s="60">
        <v>47</v>
      </c>
      <c r="B36" s="37" t="s">
        <v>16</v>
      </c>
      <c r="C36" s="30" t="s">
        <v>13</v>
      </c>
      <c r="D36" s="42">
        <v>43481</v>
      </c>
      <c r="E36" s="43">
        <v>1</v>
      </c>
      <c r="F36" s="71">
        <v>144.94999999999999</v>
      </c>
      <c r="G36" s="72">
        <v>4544.7700000000004</v>
      </c>
      <c r="H36" s="66">
        <v>18743.38</v>
      </c>
      <c r="I36" s="66">
        <v>5975500</v>
      </c>
      <c r="J36" s="73">
        <v>135557.69</v>
      </c>
    </row>
    <row r="37" spans="1:10">
      <c r="A37" s="60">
        <v>48</v>
      </c>
      <c r="B37" s="37" t="s">
        <v>16</v>
      </c>
      <c r="C37" s="30" t="s">
        <v>14</v>
      </c>
      <c r="D37" s="42">
        <v>43481</v>
      </c>
      <c r="E37" s="43">
        <v>1</v>
      </c>
      <c r="F37" s="71">
        <v>13.81</v>
      </c>
      <c r="G37" s="72">
        <v>4071.93</v>
      </c>
      <c r="H37" s="66">
        <v>5084.66</v>
      </c>
      <c r="I37" s="66">
        <v>496085.8</v>
      </c>
      <c r="J37" s="72">
        <v>53586.59</v>
      </c>
    </row>
    <row r="38" spans="1:10">
      <c r="A38" s="60">
        <v>49</v>
      </c>
      <c r="B38" s="37">
        <v>1030</v>
      </c>
      <c r="C38" s="30" t="s">
        <v>10</v>
      </c>
      <c r="D38" s="42">
        <v>43481</v>
      </c>
      <c r="E38" s="43">
        <v>1</v>
      </c>
      <c r="F38" s="71">
        <v>9.8699999999999992</v>
      </c>
      <c r="G38" s="72">
        <v>4329.58</v>
      </c>
      <c r="H38" s="66">
        <v>9341.4599999999991</v>
      </c>
      <c r="I38" s="66">
        <v>395856.58</v>
      </c>
      <c r="J38" s="72">
        <v>80738.39</v>
      </c>
    </row>
    <row r="39" spans="1:10">
      <c r="A39" s="60">
        <v>50</v>
      </c>
      <c r="B39" s="37">
        <v>1030</v>
      </c>
      <c r="C39" s="30" t="s">
        <v>12</v>
      </c>
      <c r="D39" s="42">
        <v>43481</v>
      </c>
      <c r="E39" s="43">
        <v>1</v>
      </c>
      <c r="F39" s="71">
        <v>291.05</v>
      </c>
      <c r="G39" s="72">
        <v>4218.3599999999997</v>
      </c>
      <c r="H39" s="66">
        <v>35515.33</v>
      </c>
      <c r="I39" s="66">
        <v>4188300</v>
      </c>
      <c r="J39" s="73">
        <v>163455.34</v>
      </c>
    </row>
    <row r="40" spans="1:10">
      <c r="A40" s="60">
        <v>51</v>
      </c>
      <c r="B40" s="37">
        <v>1030</v>
      </c>
      <c r="C40" s="30" t="s">
        <v>13</v>
      </c>
      <c r="D40" s="42">
        <v>43481</v>
      </c>
      <c r="E40" s="43">
        <v>1</v>
      </c>
      <c r="F40" s="71">
        <v>337.18</v>
      </c>
      <c r="G40" s="72">
        <v>4265.09</v>
      </c>
      <c r="H40" s="66">
        <v>49607.34</v>
      </c>
      <c r="I40" s="66">
        <v>8566200</v>
      </c>
      <c r="J40" s="73">
        <v>169750.97</v>
      </c>
    </row>
    <row r="41" spans="1:10">
      <c r="A41" s="60">
        <v>52</v>
      </c>
      <c r="B41" s="37">
        <v>1030</v>
      </c>
      <c r="C41" s="30" t="s">
        <v>14</v>
      </c>
      <c r="D41" s="42">
        <v>43481</v>
      </c>
      <c r="E41" s="43">
        <v>1</v>
      </c>
      <c r="F41" s="71">
        <v>22.34</v>
      </c>
      <c r="G41" s="72">
        <v>4544.7700000000004</v>
      </c>
      <c r="H41" s="66">
        <v>16418.63</v>
      </c>
      <c r="I41" s="66">
        <v>486587.24</v>
      </c>
      <c r="J41" s="72">
        <v>103786.33</v>
      </c>
    </row>
    <row r="42" spans="1:10">
      <c r="A42" s="60">
        <v>54</v>
      </c>
      <c r="B42" s="37">
        <v>1031</v>
      </c>
      <c r="C42" s="30" t="s">
        <v>12</v>
      </c>
      <c r="D42" s="42">
        <v>43481</v>
      </c>
      <c r="E42" s="43">
        <v>1</v>
      </c>
      <c r="F42" s="71">
        <v>142.66999999999999</v>
      </c>
      <c r="G42" s="72">
        <v>4333.76</v>
      </c>
      <c r="H42" s="66">
        <v>36786.43</v>
      </c>
      <c r="I42" s="66">
        <v>4511900</v>
      </c>
      <c r="J42" s="73">
        <v>168396.91</v>
      </c>
    </row>
    <row r="43" spans="1:10">
      <c r="A43" s="60">
        <v>55</v>
      </c>
      <c r="B43" s="37">
        <v>1031</v>
      </c>
      <c r="C43" s="30" t="s">
        <v>13</v>
      </c>
      <c r="D43" s="42">
        <v>43481</v>
      </c>
      <c r="E43" s="43">
        <v>1</v>
      </c>
      <c r="F43" s="71">
        <v>174.11</v>
      </c>
      <c r="G43" s="72">
        <v>4378.58</v>
      </c>
      <c r="H43" s="66">
        <v>30199.08</v>
      </c>
      <c r="I43" s="66">
        <v>3828800</v>
      </c>
      <c r="J43" s="73">
        <v>168228.75</v>
      </c>
    </row>
    <row r="44" spans="1:10">
      <c r="A44" s="60">
        <v>57</v>
      </c>
      <c r="B44" s="37" t="s">
        <v>17</v>
      </c>
      <c r="C44" s="30" t="s">
        <v>10</v>
      </c>
      <c r="D44" s="42">
        <v>43481</v>
      </c>
      <c r="E44" s="43">
        <v>1</v>
      </c>
      <c r="F44" s="71">
        <v>2.82</v>
      </c>
      <c r="G44" s="72">
        <v>2073.44</v>
      </c>
      <c r="H44" s="66">
        <v>2006.24</v>
      </c>
      <c r="I44" s="66">
        <v>224040.18</v>
      </c>
      <c r="J44" s="72">
        <v>12000.65</v>
      </c>
    </row>
    <row r="45" spans="1:10">
      <c r="A45" s="60">
        <v>58</v>
      </c>
      <c r="B45" s="37" t="s">
        <v>17</v>
      </c>
      <c r="C45" s="30" t="s">
        <v>12</v>
      </c>
      <c r="D45" s="42">
        <v>43481</v>
      </c>
      <c r="E45" s="43">
        <v>1</v>
      </c>
      <c r="F45" s="71">
        <v>31.1</v>
      </c>
      <c r="G45" s="72">
        <v>4203.12</v>
      </c>
      <c r="H45" s="66">
        <v>10544.61</v>
      </c>
      <c r="I45" s="66">
        <v>1996200</v>
      </c>
      <c r="J45" s="72">
        <v>38047.279999999999</v>
      </c>
    </row>
    <row r="46" spans="1:10">
      <c r="A46" s="60">
        <v>59</v>
      </c>
      <c r="B46" s="37" t="s">
        <v>17</v>
      </c>
      <c r="C46" s="30" t="s">
        <v>13</v>
      </c>
      <c r="D46" s="42">
        <v>43481</v>
      </c>
      <c r="E46" s="43">
        <v>1</v>
      </c>
      <c r="F46" s="71">
        <v>18.96</v>
      </c>
      <c r="G46" s="72">
        <v>4203.9399999999996</v>
      </c>
      <c r="H46" s="66">
        <v>5954.42</v>
      </c>
      <c r="I46" s="66">
        <v>1268200</v>
      </c>
      <c r="J46" s="72">
        <v>28971.08</v>
      </c>
    </row>
    <row r="47" spans="1:10">
      <c r="A47" s="60">
        <v>62</v>
      </c>
      <c r="B47" s="19">
        <v>2014</v>
      </c>
      <c r="C47" s="30" t="s">
        <v>12</v>
      </c>
      <c r="D47" s="42">
        <v>43481</v>
      </c>
      <c r="E47" s="43">
        <v>1</v>
      </c>
      <c r="F47" s="71">
        <v>234.56</v>
      </c>
      <c r="G47" s="72">
        <v>4382.3599999999997</v>
      </c>
      <c r="H47" s="66">
        <v>32384.36</v>
      </c>
      <c r="I47" s="66">
        <v>8440100</v>
      </c>
      <c r="J47" s="73">
        <v>126014.16</v>
      </c>
    </row>
    <row r="48" spans="1:10">
      <c r="A48" s="60">
        <v>63</v>
      </c>
      <c r="B48" s="19">
        <v>2014</v>
      </c>
      <c r="C48" s="30" t="s">
        <v>13</v>
      </c>
      <c r="D48" s="42">
        <v>43481</v>
      </c>
      <c r="E48" s="43">
        <v>1</v>
      </c>
      <c r="F48" s="71">
        <v>95.56</v>
      </c>
      <c r="G48" s="72">
        <v>4437.1400000000003</v>
      </c>
      <c r="H48" s="66">
        <v>25710.04</v>
      </c>
      <c r="I48" s="66">
        <v>8540500</v>
      </c>
      <c r="J48" s="72">
        <v>90444.77</v>
      </c>
    </row>
    <row r="49" spans="1:10">
      <c r="A49" s="60">
        <v>66</v>
      </c>
      <c r="B49" s="41" t="s">
        <v>18</v>
      </c>
      <c r="C49" s="30" t="s">
        <v>12</v>
      </c>
      <c r="D49" s="42">
        <v>43481</v>
      </c>
      <c r="E49" s="43">
        <v>1</v>
      </c>
      <c r="F49" s="71">
        <v>73.180000000000007</v>
      </c>
      <c r="G49" s="72">
        <v>4486.75</v>
      </c>
      <c r="H49" s="66">
        <v>17607.240000000002</v>
      </c>
      <c r="I49" s="66">
        <v>5225400</v>
      </c>
      <c r="J49" s="72">
        <v>64291.6</v>
      </c>
    </row>
    <row r="50" spans="1:10">
      <c r="A50" s="60">
        <v>67</v>
      </c>
      <c r="B50" s="37" t="s">
        <v>18</v>
      </c>
      <c r="C50" s="30" t="s">
        <v>13</v>
      </c>
      <c r="D50" s="42">
        <v>43481</v>
      </c>
      <c r="E50" s="43">
        <v>1</v>
      </c>
      <c r="F50" s="71">
        <v>31.7</v>
      </c>
      <c r="G50" s="72">
        <v>4359.7</v>
      </c>
      <c r="H50" s="66">
        <v>14723.89</v>
      </c>
      <c r="I50" s="66">
        <v>4822600</v>
      </c>
      <c r="J50" s="72">
        <v>47156.480000000003</v>
      </c>
    </row>
    <row r="51" spans="1:10">
      <c r="A51" s="60">
        <v>69</v>
      </c>
      <c r="B51" s="37" t="s">
        <v>19</v>
      </c>
      <c r="C51" s="30" t="s">
        <v>10</v>
      </c>
      <c r="D51" s="42">
        <v>43481</v>
      </c>
      <c r="E51" s="43">
        <v>1</v>
      </c>
      <c r="F51" s="71">
        <v>6.73</v>
      </c>
      <c r="G51" s="72">
        <v>3429.94</v>
      </c>
      <c r="H51" s="66">
        <v>6559.73</v>
      </c>
      <c r="I51" s="66">
        <v>234277.12</v>
      </c>
      <c r="J51" s="72">
        <v>47440</v>
      </c>
    </row>
    <row r="52" spans="1:10">
      <c r="A52" s="60">
        <v>70</v>
      </c>
      <c r="B52" s="37" t="s">
        <v>19</v>
      </c>
      <c r="C52" s="30" t="s">
        <v>12</v>
      </c>
      <c r="D52" s="42">
        <v>43481</v>
      </c>
      <c r="E52" s="43">
        <v>1</v>
      </c>
      <c r="F52" s="71">
        <v>241.4</v>
      </c>
      <c r="G52" s="72">
        <v>4536.6400000000003</v>
      </c>
      <c r="H52" s="66">
        <v>14916.05</v>
      </c>
      <c r="I52" s="66">
        <v>1286200</v>
      </c>
      <c r="J52" s="72">
        <v>68757.55</v>
      </c>
    </row>
    <row r="53" spans="1:10">
      <c r="A53" s="60">
        <v>71</v>
      </c>
      <c r="B53" s="37" t="s">
        <v>19</v>
      </c>
      <c r="C53" s="30" t="s">
        <v>13</v>
      </c>
      <c r="D53" s="42">
        <v>43481</v>
      </c>
      <c r="E53" s="43">
        <v>1</v>
      </c>
      <c r="F53" s="71">
        <v>140.18</v>
      </c>
      <c r="G53" s="72">
        <v>4465.09</v>
      </c>
      <c r="H53" s="66">
        <v>17211.060000000001</v>
      </c>
      <c r="I53" s="66">
        <v>1633300</v>
      </c>
      <c r="J53" s="72">
        <v>63138.03</v>
      </c>
    </row>
    <row r="54" spans="1:10">
      <c r="A54" s="60">
        <v>72</v>
      </c>
      <c r="B54" s="37" t="s">
        <v>19</v>
      </c>
      <c r="C54" s="30" t="s">
        <v>14</v>
      </c>
      <c r="D54" s="42">
        <v>43481</v>
      </c>
      <c r="E54" s="43">
        <v>1</v>
      </c>
      <c r="F54" s="71">
        <v>11.84</v>
      </c>
      <c r="G54" s="72">
        <v>3919.85</v>
      </c>
      <c r="H54" s="66">
        <v>11242.05</v>
      </c>
      <c r="I54" s="66">
        <v>245690.4</v>
      </c>
      <c r="J54" s="72">
        <v>48815.7</v>
      </c>
    </row>
    <row r="55" spans="1:10">
      <c r="A55" s="60">
        <v>74</v>
      </c>
      <c r="B55" s="37">
        <v>1029</v>
      </c>
      <c r="C55" s="30" t="s">
        <v>12</v>
      </c>
      <c r="D55" s="42">
        <v>43481</v>
      </c>
      <c r="E55" s="43">
        <v>2</v>
      </c>
      <c r="F55" s="74">
        <v>185.85</v>
      </c>
      <c r="G55" s="75">
        <v>3893.55</v>
      </c>
      <c r="H55" s="66">
        <v>22110.45</v>
      </c>
      <c r="I55" s="66">
        <v>3071700</v>
      </c>
      <c r="J55" s="75">
        <v>89339.99</v>
      </c>
    </row>
    <row r="56" spans="1:10">
      <c r="A56" s="60">
        <v>75</v>
      </c>
      <c r="B56" s="37">
        <v>1029</v>
      </c>
      <c r="C56" s="30" t="s">
        <v>13</v>
      </c>
      <c r="D56" s="42">
        <v>43481</v>
      </c>
      <c r="E56" s="43">
        <v>2</v>
      </c>
      <c r="F56" s="74">
        <v>238.19</v>
      </c>
      <c r="G56" s="75">
        <v>3913.07</v>
      </c>
      <c r="H56" s="66" t="s">
        <v>11</v>
      </c>
      <c r="I56" s="66">
        <v>3185700</v>
      </c>
      <c r="J56" s="75">
        <v>91297.79</v>
      </c>
    </row>
    <row r="57" spans="1:10">
      <c r="A57" s="60">
        <v>78</v>
      </c>
      <c r="B57" s="19">
        <v>1037</v>
      </c>
      <c r="C57" s="30" t="s">
        <v>12</v>
      </c>
      <c r="D57" s="42">
        <v>43481</v>
      </c>
      <c r="E57" s="43">
        <v>2</v>
      </c>
      <c r="F57" s="74">
        <v>194.05</v>
      </c>
      <c r="G57" s="75">
        <v>4032.26</v>
      </c>
      <c r="H57" s="66" t="s">
        <v>11</v>
      </c>
      <c r="I57" s="66">
        <v>12025000</v>
      </c>
      <c r="J57" s="75">
        <v>97801.7</v>
      </c>
    </row>
    <row r="58" spans="1:10">
      <c r="A58" s="60">
        <v>79</v>
      </c>
      <c r="B58" s="19">
        <v>1037</v>
      </c>
      <c r="C58" s="30" t="s">
        <v>13</v>
      </c>
      <c r="D58" s="42">
        <v>43481</v>
      </c>
      <c r="E58" s="43">
        <v>2</v>
      </c>
      <c r="F58" s="74">
        <v>337.84</v>
      </c>
      <c r="G58" s="75">
        <v>3930.63</v>
      </c>
      <c r="H58" s="66" t="s">
        <v>11</v>
      </c>
      <c r="I58" s="66">
        <v>12504000</v>
      </c>
      <c r="J58" s="75">
        <v>101040.89</v>
      </c>
    </row>
    <row r="59" spans="1:10">
      <c r="A59" s="60">
        <v>81</v>
      </c>
      <c r="B59" s="19" t="s">
        <v>20</v>
      </c>
      <c r="C59" s="30" t="s">
        <v>10</v>
      </c>
      <c r="D59" s="42">
        <v>43481</v>
      </c>
      <c r="E59" s="43">
        <v>2</v>
      </c>
      <c r="F59" s="74">
        <v>9.2799999999999994</v>
      </c>
      <c r="G59" s="75">
        <v>3856.62</v>
      </c>
      <c r="H59" s="66">
        <v>12820.3</v>
      </c>
      <c r="I59" s="66">
        <v>634420.39</v>
      </c>
      <c r="J59" s="75">
        <v>37532.22</v>
      </c>
    </row>
    <row r="60" spans="1:10">
      <c r="A60" s="60">
        <v>82</v>
      </c>
      <c r="B60" s="19" t="s">
        <v>20</v>
      </c>
      <c r="C60" s="30" t="s">
        <v>12</v>
      </c>
      <c r="D60" s="42">
        <v>43481</v>
      </c>
      <c r="E60" s="43">
        <v>2</v>
      </c>
      <c r="F60" s="74">
        <v>334.3</v>
      </c>
      <c r="G60" s="75">
        <v>3836.03</v>
      </c>
      <c r="H60" s="66" t="s">
        <v>11</v>
      </c>
      <c r="I60" s="66">
        <v>13266000</v>
      </c>
      <c r="J60" s="75">
        <v>95663.02</v>
      </c>
    </row>
    <row r="61" spans="1:10">
      <c r="A61" s="60">
        <v>83</v>
      </c>
      <c r="B61" s="19" t="s">
        <v>20</v>
      </c>
      <c r="C61" s="30" t="s">
        <v>13</v>
      </c>
      <c r="D61" s="42">
        <v>43481</v>
      </c>
      <c r="E61" s="43">
        <v>2</v>
      </c>
      <c r="F61" s="74">
        <v>384.58</v>
      </c>
      <c r="G61" s="75">
        <v>3889.97</v>
      </c>
      <c r="H61" s="66" t="s">
        <v>11</v>
      </c>
      <c r="I61" s="66">
        <v>13706000</v>
      </c>
      <c r="J61" s="76">
        <v>111876.71</v>
      </c>
    </row>
    <row r="62" spans="1:10">
      <c r="A62" s="60">
        <v>84</v>
      </c>
      <c r="B62" s="19" t="s">
        <v>20</v>
      </c>
      <c r="C62" s="30" t="s">
        <v>14</v>
      </c>
      <c r="D62" s="42">
        <v>43481</v>
      </c>
      <c r="E62" s="43">
        <v>2</v>
      </c>
      <c r="F62" s="74">
        <v>25.72</v>
      </c>
      <c r="G62" s="75">
        <v>3856.22</v>
      </c>
      <c r="H62" s="66">
        <v>16049.71</v>
      </c>
      <c r="I62" s="66">
        <v>368987.97</v>
      </c>
      <c r="J62" s="75">
        <v>43980.26</v>
      </c>
    </row>
    <row r="63" spans="1:10">
      <c r="A63" s="60">
        <v>85</v>
      </c>
      <c r="B63" s="37" t="s">
        <v>21</v>
      </c>
      <c r="C63" s="30" t="s">
        <v>10</v>
      </c>
      <c r="D63" s="42">
        <v>43481</v>
      </c>
      <c r="E63" s="43">
        <v>2</v>
      </c>
      <c r="F63" s="74">
        <v>5.75</v>
      </c>
      <c r="G63" s="75">
        <v>3620.62</v>
      </c>
      <c r="H63" s="66">
        <v>6645.06</v>
      </c>
      <c r="I63" s="66">
        <v>499787.64</v>
      </c>
      <c r="J63" s="75">
        <v>28205.83</v>
      </c>
    </row>
    <row r="64" spans="1:10">
      <c r="A64" s="60">
        <v>86</v>
      </c>
      <c r="B64" s="37" t="s">
        <v>21</v>
      </c>
      <c r="C64" s="30" t="s">
        <v>12</v>
      </c>
      <c r="D64" s="42">
        <v>43481</v>
      </c>
      <c r="E64" s="43">
        <v>2</v>
      </c>
      <c r="F64" s="74">
        <v>138.94</v>
      </c>
      <c r="G64" s="75">
        <v>3862.17</v>
      </c>
      <c r="H64" s="66">
        <v>46853.41</v>
      </c>
      <c r="I64" s="66">
        <v>6088000</v>
      </c>
      <c r="J64" s="75">
        <v>62891.54</v>
      </c>
    </row>
    <row r="65" spans="1:10">
      <c r="A65" s="60">
        <v>87</v>
      </c>
      <c r="B65" s="37" t="s">
        <v>21</v>
      </c>
      <c r="C65" s="30" t="s">
        <v>13</v>
      </c>
      <c r="D65" s="42">
        <v>43481</v>
      </c>
      <c r="E65" s="43">
        <v>2</v>
      </c>
      <c r="F65" s="74">
        <v>152.21</v>
      </c>
      <c r="G65" s="75">
        <v>3881.22</v>
      </c>
      <c r="H65" s="66">
        <v>32140.28</v>
      </c>
      <c r="I65" s="66">
        <v>4023300</v>
      </c>
      <c r="J65" s="75">
        <v>58640.62</v>
      </c>
    </row>
    <row r="66" spans="1:10">
      <c r="A66" s="60">
        <v>89</v>
      </c>
      <c r="B66" s="37" t="s">
        <v>22</v>
      </c>
      <c r="C66" s="30" t="s">
        <v>10</v>
      </c>
      <c r="D66" s="42">
        <v>43481</v>
      </c>
      <c r="E66" s="43">
        <v>2</v>
      </c>
      <c r="F66" s="74">
        <v>3.02</v>
      </c>
      <c r="G66" s="75">
        <v>3303.66</v>
      </c>
      <c r="H66" s="66">
        <v>6615.22</v>
      </c>
      <c r="I66" s="66">
        <v>441820.24</v>
      </c>
      <c r="J66" s="75">
        <v>21101.84</v>
      </c>
    </row>
    <row r="67" spans="1:10">
      <c r="A67" s="60">
        <v>90</v>
      </c>
      <c r="B67" s="37" t="s">
        <v>22</v>
      </c>
      <c r="C67" s="30" t="s">
        <v>12</v>
      </c>
      <c r="D67" s="42">
        <v>43481</v>
      </c>
      <c r="E67" s="43">
        <v>2</v>
      </c>
      <c r="F67" s="74">
        <v>68.52</v>
      </c>
      <c r="G67" s="75">
        <v>4111.37</v>
      </c>
      <c r="H67" s="66">
        <v>22967.360000000001</v>
      </c>
      <c r="I67" s="66">
        <v>3340500</v>
      </c>
      <c r="J67" s="75">
        <v>77673.59</v>
      </c>
    </row>
    <row r="68" spans="1:10">
      <c r="A68" s="60">
        <v>91</v>
      </c>
      <c r="B68" s="37" t="s">
        <v>22</v>
      </c>
      <c r="C68" s="30" t="s">
        <v>13</v>
      </c>
      <c r="D68" s="42">
        <v>43481</v>
      </c>
      <c r="E68" s="43">
        <v>2</v>
      </c>
      <c r="F68" s="74">
        <v>60.03</v>
      </c>
      <c r="G68" s="75">
        <v>4065.85</v>
      </c>
      <c r="H68" s="66">
        <v>9482.16</v>
      </c>
      <c r="I68" s="66">
        <v>1259700</v>
      </c>
      <c r="J68" s="75">
        <v>59644.01</v>
      </c>
    </row>
    <row r="69" spans="1:10">
      <c r="A69" s="60">
        <v>92</v>
      </c>
      <c r="B69" s="37" t="s">
        <v>22</v>
      </c>
      <c r="C69" s="30" t="s">
        <v>14</v>
      </c>
      <c r="D69" s="42">
        <v>43481</v>
      </c>
      <c r="E69" s="43">
        <v>2</v>
      </c>
      <c r="F69" s="74">
        <v>7.71</v>
      </c>
      <c r="G69" s="75">
        <v>3712.68</v>
      </c>
      <c r="H69" s="66">
        <v>7205.85</v>
      </c>
      <c r="I69" s="66">
        <v>327903.59000000003</v>
      </c>
      <c r="J69" s="75">
        <v>40344.81</v>
      </c>
    </row>
    <row r="70" spans="1:10">
      <c r="A70" s="60">
        <v>94</v>
      </c>
      <c r="B70" s="37">
        <v>1038</v>
      </c>
      <c r="C70" s="30" t="s">
        <v>12</v>
      </c>
      <c r="D70" s="42">
        <v>43481</v>
      </c>
      <c r="E70" s="43">
        <v>2</v>
      </c>
      <c r="F70" s="74">
        <v>173.06</v>
      </c>
      <c r="G70" s="75">
        <v>4110.96</v>
      </c>
      <c r="H70" s="66">
        <v>43741.15</v>
      </c>
      <c r="I70" s="66">
        <v>6475200</v>
      </c>
      <c r="J70" s="75">
        <v>97842.97</v>
      </c>
    </row>
    <row r="71" spans="1:10">
      <c r="A71" s="60">
        <v>95</v>
      </c>
      <c r="B71" s="37">
        <v>1038</v>
      </c>
      <c r="C71" s="30" t="s">
        <v>13</v>
      </c>
      <c r="D71" s="42">
        <v>43481</v>
      </c>
      <c r="E71" s="43">
        <v>2</v>
      </c>
      <c r="F71" s="74">
        <v>120.78</v>
      </c>
      <c r="G71" s="75">
        <v>4153.8500000000004</v>
      </c>
      <c r="H71" s="66">
        <v>29668.66</v>
      </c>
      <c r="I71" s="66">
        <v>4431700</v>
      </c>
      <c r="J71" s="75">
        <v>76532.53</v>
      </c>
    </row>
    <row r="72" spans="1:10">
      <c r="A72" s="60">
        <v>98</v>
      </c>
      <c r="B72" s="37" t="s">
        <v>23</v>
      </c>
      <c r="C72" s="30" t="s">
        <v>12</v>
      </c>
      <c r="D72" s="42">
        <v>43481</v>
      </c>
      <c r="E72" s="43">
        <v>2</v>
      </c>
      <c r="F72" s="74">
        <v>91.07</v>
      </c>
      <c r="G72" s="75">
        <v>4045.6</v>
      </c>
      <c r="H72" s="66">
        <v>13496.71</v>
      </c>
      <c r="I72" s="66">
        <v>3524800</v>
      </c>
      <c r="J72" s="75">
        <v>54354.21</v>
      </c>
    </row>
    <row r="73" spans="1:10">
      <c r="A73" s="60">
        <v>99</v>
      </c>
      <c r="B73" s="37" t="s">
        <v>23</v>
      </c>
      <c r="C73" s="30" t="s">
        <v>13</v>
      </c>
      <c r="D73" s="42">
        <v>43481</v>
      </c>
      <c r="E73" s="43">
        <v>2</v>
      </c>
      <c r="F73" s="74">
        <v>27.91</v>
      </c>
      <c r="G73" s="75">
        <v>3839.59</v>
      </c>
      <c r="H73" s="66">
        <v>4432.3</v>
      </c>
      <c r="I73" s="66">
        <v>906663.13</v>
      </c>
      <c r="J73" s="75">
        <v>34402.21</v>
      </c>
    </row>
    <row r="74" spans="1:10">
      <c r="A74" s="60">
        <v>102</v>
      </c>
      <c r="B74" s="37">
        <v>1024</v>
      </c>
      <c r="C74" s="30" t="s">
        <v>12</v>
      </c>
      <c r="D74" s="42">
        <v>43481</v>
      </c>
      <c r="E74" s="43">
        <v>2</v>
      </c>
      <c r="F74" s="74">
        <v>19.95</v>
      </c>
      <c r="G74" s="75">
        <v>3231.59</v>
      </c>
      <c r="H74" s="66">
        <v>2293.39</v>
      </c>
      <c r="I74" s="66">
        <v>269058.05</v>
      </c>
      <c r="J74" s="75">
        <v>30544.240000000002</v>
      </c>
    </row>
    <row r="75" spans="1:10">
      <c r="A75" s="60">
        <v>103</v>
      </c>
      <c r="B75" s="38">
        <v>1024</v>
      </c>
      <c r="C75" s="30" t="s">
        <v>13</v>
      </c>
      <c r="D75" s="42">
        <v>43481</v>
      </c>
      <c r="E75" s="43">
        <v>2</v>
      </c>
      <c r="F75" s="74">
        <v>29.31</v>
      </c>
      <c r="G75" s="75">
        <v>3651.98</v>
      </c>
      <c r="H75" s="66">
        <v>4133.17</v>
      </c>
      <c r="I75" s="66">
        <v>598774.36</v>
      </c>
      <c r="J75" s="75">
        <v>38497.550000000003</v>
      </c>
    </row>
    <row r="76" spans="1:10">
      <c r="A76" s="60">
        <v>105</v>
      </c>
      <c r="B76" s="19" t="s">
        <v>25</v>
      </c>
      <c r="C76" s="30" t="s">
        <v>10</v>
      </c>
      <c r="D76" s="42">
        <v>43481</v>
      </c>
      <c r="E76" s="43">
        <v>2</v>
      </c>
      <c r="F76" s="74">
        <v>1.08</v>
      </c>
      <c r="G76" s="75">
        <v>1923.68</v>
      </c>
      <c r="H76" s="66">
        <v>4128.38</v>
      </c>
      <c r="I76" s="66">
        <v>203927.82</v>
      </c>
      <c r="J76" s="75">
        <v>5574.92</v>
      </c>
    </row>
    <row r="77" spans="1:10">
      <c r="A77" s="60">
        <v>106</v>
      </c>
      <c r="B77" s="19" t="s">
        <v>25</v>
      </c>
      <c r="C77" s="30" t="s">
        <v>12</v>
      </c>
      <c r="D77" s="42">
        <v>43481</v>
      </c>
      <c r="E77" s="43">
        <v>2</v>
      </c>
      <c r="F77" s="74">
        <v>296.72000000000003</v>
      </c>
      <c r="G77" s="75">
        <v>4086.95</v>
      </c>
      <c r="H77" s="66">
        <v>29571.200000000001</v>
      </c>
      <c r="I77" s="66">
        <v>3489000</v>
      </c>
      <c r="J77" s="75">
        <v>35899.11</v>
      </c>
    </row>
    <row r="78" spans="1:10">
      <c r="A78" s="60">
        <v>107</v>
      </c>
      <c r="B78" s="19" t="s">
        <v>25</v>
      </c>
      <c r="C78" s="30" t="s">
        <v>13</v>
      </c>
      <c r="D78" s="42">
        <v>43481</v>
      </c>
      <c r="E78" s="43">
        <v>2</v>
      </c>
      <c r="F78" s="74">
        <v>201.22</v>
      </c>
      <c r="G78" s="75">
        <v>4039.13</v>
      </c>
      <c r="H78" s="66">
        <v>41734.769999999997</v>
      </c>
      <c r="I78" s="66">
        <v>8028300</v>
      </c>
      <c r="J78" s="75">
        <v>30739.59</v>
      </c>
    </row>
    <row r="79" spans="1:10">
      <c r="A79" s="60">
        <v>110</v>
      </c>
      <c r="B79" s="37" t="s">
        <v>26</v>
      </c>
      <c r="C79" s="30" t="s">
        <v>12</v>
      </c>
      <c r="D79" s="42">
        <v>43481</v>
      </c>
      <c r="E79" s="43">
        <v>2</v>
      </c>
      <c r="F79" s="74">
        <v>98.42</v>
      </c>
      <c r="G79" s="75">
        <v>4014.9</v>
      </c>
      <c r="H79" s="66">
        <v>43301.95</v>
      </c>
      <c r="I79" s="66">
        <v>11268000</v>
      </c>
      <c r="J79" s="75">
        <v>77132.55</v>
      </c>
    </row>
    <row r="80" spans="1:10">
      <c r="A80" s="60">
        <v>111</v>
      </c>
      <c r="B80" s="37" t="s">
        <v>26</v>
      </c>
      <c r="C80" s="30" t="s">
        <v>13</v>
      </c>
      <c r="D80" s="42">
        <v>43481</v>
      </c>
      <c r="E80" s="43">
        <v>2</v>
      </c>
      <c r="F80" s="74">
        <v>82.11</v>
      </c>
      <c r="G80" s="75">
        <v>4206.41</v>
      </c>
      <c r="H80" s="66">
        <v>22274.9</v>
      </c>
      <c r="I80" s="66">
        <v>3995200</v>
      </c>
      <c r="J80" s="75">
        <v>80771.679999999993</v>
      </c>
    </row>
    <row r="81" spans="1:10">
      <c r="A81" s="60">
        <v>112</v>
      </c>
      <c r="B81" s="37" t="s">
        <v>26</v>
      </c>
      <c r="C81" s="30" t="s">
        <v>14</v>
      </c>
      <c r="D81" s="42">
        <v>43481</v>
      </c>
      <c r="E81" s="43">
        <v>2</v>
      </c>
      <c r="F81" s="74">
        <v>6.92</v>
      </c>
      <c r="G81" s="75">
        <v>4036.7</v>
      </c>
      <c r="H81" s="66">
        <v>30434.2</v>
      </c>
      <c r="I81" s="66">
        <v>1343000</v>
      </c>
      <c r="J81" s="75">
        <v>38315.269999999997</v>
      </c>
    </row>
    <row r="82" spans="1:10">
      <c r="A82" s="60">
        <v>114</v>
      </c>
      <c r="B82" s="37">
        <v>1022</v>
      </c>
      <c r="C82" s="30" t="s">
        <v>12</v>
      </c>
      <c r="D82" s="42">
        <v>43481</v>
      </c>
      <c r="E82" s="43">
        <v>2</v>
      </c>
      <c r="F82" s="74">
        <v>230.08</v>
      </c>
      <c r="G82" s="75">
        <v>4254.7299999999996</v>
      </c>
      <c r="H82" s="66" t="s">
        <v>11</v>
      </c>
      <c r="I82" s="66">
        <v>1140900</v>
      </c>
      <c r="J82" s="75">
        <v>85280.9</v>
      </c>
    </row>
    <row r="83" spans="1:10">
      <c r="A83" s="60">
        <v>115</v>
      </c>
      <c r="B83" s="37">
        <v>1022</v>
      </c>
      <c r="C83" s="30" t="s">
        <v>13</v>
      </c>
      <c r="D83" s="42">
        <v>43481</v>
      </c>
      <c r="E83" s="43">
        <v>2</v>
      </c>
      <c r="F83" s="74">
        <v>378.94</v>
      </c>
      <c r="G83" s="75">
        <v>4295.82</v>
      </c>
      <c r="H83" s="66" t="s">
        <v>11</v>
      </c>
      <c r="I83" s="66">
        <v>1011200</v>
      </c>
      <c r="J83" s="75">
        <v>91909.94</v>
      </c>
    </row>
    <row r="84" spans="1:10">
      <c r="A84" s="60">
        <v>118</v>
      </c>
      <c r="B84" s="37">
        <v>1023</v>
      </c>
      <c r="C84" s="30" t="s">
        <v>12</v>
      </c>
      <c r="D84" s="42">
        <v>43481</v>
      </c>
      <c r="E84" s="43">
        <v>2</v>
      </c>
      <c r="F84" s="74">
        <v>41.51</v>
      </c>
      <c r="G84" s="75">
        <v>4088.58</v>
      </c>
      <c r="H84" s="66">
        <v>23760.53</v>
      </c>
      <c r="I84" s="66">
        <v>2988600</v>
      </c>
      <c r="J84" s="75">
        <v>74546.820000000007</v>
      </c>
    </row>
    <row r="85" spans="1:10">
      <c r="A85" s="60">
        <v>119</v>
      </c>
      <c r="B85" s="37">
        <v>1023</v>
      </c>
      <c r="C85" s="30" t="s">
        <v>13</v>
      </c>
      <c r="D85" s="42">
        <v>43481</v>
      </c>
      <c r="E85" s="43">
        <v>2</v>
      </c>
      <c r="F85" s="74">
        <v>53.37</v>
      </c>
      <c r="G85" s="75">
        <v>3949.02</v>
      </c>
      <c r="H85" s="66">
        <v>14548.67</v>
      </c>
      <c r="I85" s="66">
        <v>1086800</v>
      </c>
      <c r="J85" s="75">
        <v>68743.45</v>
      </c>
    </row>
    <row r="86" spans="1:10">
      <c r="A86" s="60">
        <v>121</v>
      </c>
      <c r="B86" s="19" t="s">
        <v>27</v>
      </c>
      <c r="C86" s="30" t="s">
        <v>10</v>
      </c>
      <c r="D86" s="42">
        <v>43481</v>
      </c>
      <c r="E86" s="43">
        <v>2</v>
      </c>
      <c r="F86" s="74">
        <v>3.02</v>
      </c>
      <c r="G86" s="75">
        <v>2609.38</v>
      </c>
      <c r="H86" s="66">
        <v>3750.29</v>
      </c>
      <c r="I86" s="66">
        <v>187898.03</v>
      </c>
      <c r="J86" s="75">
        <v>26528.62</v>
      </c>
    </row>
    <row r="87" spans="1:10">
      <c r="A87" s="60">
        <v>122</v>
      </c>
      <c r="B87" s="19" t="s">
        <v>27</v>
      </c>
      <c r="C87" s="30" t="s">
        <v>12</v>
      </c>
      <c r="D87" s="42">
        <v>43481</v>
      </c>
      <c r="E87" s="43">
        <v>2</v>
      </c>
      <c r="F87" s="74">
        <v>82.72</v>
      </c>
      <c r="G87" s="75">
        <v>4220.42</v>
      </c>
      <c r="H87" s="66">
        <v>21596.21</v>
      </c>
      <c r="I87" s="66">
        <v>3904400</v>
      </c>
      <c r="J87" s="75">
        <v>65263.68</v>
      </c>
    </row>
    <row r="88" spans="1:10">
      <c r="A88" s="60">
        <v>123</v>
      </c>
      <c r="B88" s="19" t="s">
        <v>27</v>
      </c>
      <c r="C88" s="30" t="s">
        <v>13</v>
      </c>
      <c r="D88" s="42">
        <v>43481</v>
      </c>
      <c r="E88" s="43">
        <v>2</v>
      </c>
      <c r="F88" s="74">
        <v>79.06</v>
      </c>
      <c r="G88" s="75">
        <v>4006.04</v>
      </c>
      <c r="H88" s="66">
        <v>7735.54</v>
      </c>
      <c r="I88" s="66">
        <v>1801000</v>
      </c>
      <c r="J88" s="75">
        <v>67208.91</v>
      </c>
    </row>
    <row r="89" spans="1:10">
      <c r="A89" s="60">
        <v>125</v>
      </c>
      <c r="B89" s="37" t="s">
        <v>28</v>
      </c>
      <c r="C89" s="30" t="s">
        <v>10</v>
      </c>
      <c r="D89" s="42">
        <v>43481</v>
      </c>
      <c r="E89" s="43">
        <v>2</v>
      </c>
      <c r="F89" s="74">
        <v>6.53</v>
      </c>
      <c r="G89" s="75">
        <v>3696.3</v>
      </c>
      <c r="H89" s="66" t="s">
        <v>11</v>
      </c>
      <c r="I89" s="66">
        <v>6676300</v>
      </c>
      <c r="J89" s="75">
        <v>41626.080000000002</v>
      </c>
    </row>
    <row r="90" spans="1:10">
      <c r="A90" s="60">
        <v>126</v>
      </c>
      <c r="B90" s="37" t="s">
        <v>28</v>
      </c>
      <c r="C90" s="30" t="s">
        <v>12</v>
      </c>
      <c r="D90" s="42">
        <v>43481</v>
      </c>
      <c r="E90" s="43">
        <v>2</v>
      </c>
      <c r="F90" s="74">
        <v>443.25</v>
      </c>
      <c r="G90" s="75">
        <v>3888.38</v>
      </c>
      <c r="H90" s="66" t="s">
        <v>11</v>
      </c>
      <c r="I90" s="66">
        <v>7189000</v>
      </c>
      <c r="J90" s="75">
        <v>71696.210000000006</v>
      </c>
    </row>
    <row r="91" spans="1:10">
      <c r="A91" s="60">
        <v>127</v>
      </c>
      <c r="B91" s="37" t="s">
        <v>28</v>
      </c>
      <c r="C91" s="30" t="s">
        <v>13</v>
      </c>
      <c r="D91" s="42">
        <v>43481</v>
      </c>
      <c r="E91" s="43">
        <v>2</v>
      </c>
      <c r="F91" s="74">
        <v>595.70000000000005</v>
      </c>
      <c r="G91" s="75">
        <v>3881.22</v>
      </c>
      <c r="H91" s="66" t="s">
        <v>11</v>
      </c>
      <c r="I91" s="66">
        <v>12910000</v>
      </c>
      <c r="J91" s="75">
        <v>75517.41</v>
      </c>
    </row>
    <row r="92" spans="1:10">
      <c r="A92" s="60">
        <v>129</v>
      </c>
      <c r="B92" s="37" t="s">
        <v>29</v>
      </c>
      <c r="C92" s="30" t="s">
        <v>10</v>
      </c>
      <c r="D92" s="42">
        <v>43481</v>
      </c>
      <c r="E92" s="43">
        <v>2</v>
      </c>
      <c r="F92" s="74">
        <v>2.2400000000000002</v>
      </c>
      <c r="G92" s="75">
        <v>1884.84</v>
      </c>
      <c r="H92" s="66">
        <v>3417.84</v>
      </c>
      <c r="I92" s="66">
        <v>141655.49</v>
      </c>
      <c r="J92" s="75">
        <v>17587.47</v>
      </c>
    </row>
    <row r="93" spans="1:10">
      <c r="A93" s="60">
        <v>130</v>
      </c>
      <c r="B93" s="37" t="s">
        <v>29</v>
      </c>
      <c r="C93" s="30" t="s">
        <v>12</v>
      </c>
      <c r="D93" s="42">
        <v>43481</v>
      </c>
      <c r="E93" s="43">
        <v>2</v>
      </c>
      <c r="F93" s="74">
        <v>118.31</v>
      </c>
      <c r="G93" s="75">
        <v>4222.8999999999996</v>
      </c>
      <c r="H93" s="66">
        <v>29263.61</v>
      </c>
      <c r="I93" s="66">
        <v>5923500</v>
      </c>
      <c r="J93" s="75">
        <v>58579.93</v>
      </c>
    </row>
    <row r="94" spans="1:10">
      <c r="A94" s="60">
        <v>131</v>
      </c>
      <c r="B94" s="37" t="s">
        <v>29</v>
      </c>
      <c r="C94" s="30" t="s">
        <v>13</v>
      </c>
      <c r="D94" s="42">
        <v>43481</v>
      </c>
      <c r="E94" s="43">
        <v>2</v>
      </c>
      <c r="F94" s="74">
        <v>54.38</v>
      </c>
      <c r="G94" s="75">
        <v>4246.8599999999997</v>
      </c>
      <c r="H94" s="66">
        <v>8106.7</v>
      </c>
      <c r="I94" s="66">
        <v>823155.28</v>
      </c>
      <c r="J94" s="75">
        <v>53575.37</v>
      </c>
    </row>
    <row r="95" spans="1:10">
      <c r="A95" s="60">
        <v>134</v>
      </c>
      <c r="B95" s="37">
        <v>1040</v>
      </c>
      <c r="C95" s="30" t="s">
        <v>12</v>
      </c>
      <c r="D95" s="42">
        <v>43481</v>
      </c>
      <c r="E95" s="43">
        <v>2</v>
      </c>
      <c r="F95" s="74">
        <v>52.57</v>
      </c>
      <c r="G95" s="75">
        <v>4102.41</v>
      </c>
      <c r="H95" s="66">
        <v>13033.51</v>
      </c>
      <c r="I95" s="66">
        <v>394593.44</v>
      </c>
      <c r="J95" s="75">
        <v>68307.55</v>
      </c>
    </row>
    <row r="96" spans="1:10">
      <c r="A96" s="60">
        <v>135</v>
      </c>
      <c r="B96" s="37">
        <v>1040</v>
      </c>
      <c r="C96" s="30" t="s">
        <v>13</v>
      </c>
      <c r="D96" s="42">
        <v>43481</v>
      </c>
      <c r="E96" s="43">
        <v>2</v>
      </c>
      <c r="F96" s="74">
        <v>136.66</v>
      </c>
      <c r="G96" s="75">
        <v>4008.86</v>
      </c>
      <c r="H96" s="66">
        <v>27216.03</v>
      </c>
      <c r="I96" s="66">
        <v>1212100</v>
      </c>
      <c r="J96" s="75">
        <v>73077.38</v>
      </c>
    </row>
    <row r="97" spans="1:10">
      <c r="A97" s="60">
        <v>137</v>
      </c>
      <c r="B97" s="37" t="s">
        <v>30</v>
      </c>
      <c r="C97" s="30" t="s">
        <v>10</v>
      </c>
      <c r="D97" s="42">
        <v>43481</v>
      </c>
      <c r="E97" s="43">
        <v>2</v>
      </c>
      <c r="F97" s="74">
        <v>3.02</v>
      </c>
      <c r="G97" s="75">
        <v>2588.48</v>
      </c>
      <c r="H97" s="66">
        <v>1283.4100000000001</v>
      </c>
      <c r="I97" s="66">
        <v>110361.77</v>
      </c>
      <c r="J97" s="75">
        <v>20688.41</v>
      </c>
    </row>
    <row r="98" spans="1:10">
      <c r="A98" s="60">
        <v>138</v>
      </c>
      <c r="B98" s="37" t="s">
        <v>30</v>
      </c>
      <c r="C98" s="30" t="s">
        <v>12</v>
      </c>
      <c r="D98" s="42">
        <v>43481</v>
      </c>
      <c r="E98" s="43">
        <v>2</v>
      </c>
      <c r="F98" s="74">
        <v>379.84</v>
      </c>
      <c r="G98" s="75">
        <v>4038.32</v>
      </c>
      <c r="H98" s="66">
        <v>27324.34</v>
      </c>
      <c r="I98" s="66">
        <v>10273000</v>
      </c>
      <c r="J98" s="75">
        <v>86670.61</v>
      </c>
    </row>
    <row r="99" spans="1:10">
      <c r="A99" s="60">
        <v>139</v>
      </c>
      <c r="B99" s="37" t="s">
        <v>30</v>
      </c>
      <c r="C99" s="30" t="s">
        <v>13</v>
      </c>
      <c r="D99" s="42">
        <v>43481</v>
      </c>
      <c r="E99" s="43">
        <v>2</v>
      </c>
      <c r="F99" s="74">
        <v>410.2</v>
      </c>
      <c r="G99" s="75">
        <v>4037.91</v>
      </c>
      <c r="H99" s="66">
        <v>26914.63</v>
      </c>
      <c r="I99" s="66">
        <v>12346000</v>
      </c>
      <c r="J99" s="75">
        <v>87520.09</v>
      </c>
    </row>
    <row r="100" spans="1:10">
      <c r="A100" s="60">
        <v>142</v>
      </c>
      <c r="B100" s="37" t="s">
        <v>31</v>
      </c>
      <c r="C100" s="30" t="s">
        <v>12</v>
      </c>
      <c r="D100" s="42">
        <v>43481</v>
      </c>
      <c r="E100" s="43">
        <v>2</v>
      </c>
      <c r="F100" s="74">
        <v>181.02</v>
      </c>
      <c r="G100" s="75">
        <v>4158.3500000000004</v>
      </c>
      <c r="H100" s="66">
        <v>25416.74</v>
      </c>
      <c r="I100" s="66">
        <v>1656900</v>
      </c>
      <c r="J100" s="75">
        <v>51414.49</v>
      </c>
    </row>
    <row r="101" spans="1:10">
      <c r="A101" s="60">
        <v>143</v>
      </c>
      <c r="B101" s="37" t="s">
        <v>31</v>
      </c>
      <c r="C101" s="30" t="s">
        <v>13</v>
      </c>
      <c r="D101" s="42">
        <v>43481</v>
      </c>
      <c r="E101" s="43">
        <v>2</v>
      </c>
      <c r="F101" s="74">
        <v>205.03</v>
      </c>
      <c r="G101" s="75">
        <v>4001.61</v>
      </c>
      <c r="H101" s="66">
        <v>23142.799999999999</v>
      </c>
      <c r="I101" s="66">
        <v>1990200</v>
      </c>
      <c r="J101" s="75">
        <v>58579.93</v>
      </c>
    </row>
    <row r="102" spans="1:10">
      <c r="A102" s="60">
        <v>145</v>
      </c>
      <c r="B102" s="37">
        <v>1041</v>
      </c>
      <c r="C102" s="30" t="s">
        <v>10</v>
      </c>
      <c r="D102" s="42">
        <v>43481</v>
      </c>
      <c r="E102" s="43">
        <v>2</v>
      </c>
      <c r="F102" s="74">
        <v>21.14</v>
      </c>
      <c r="G102" s="75">
        <v>2474.19</v>
      </c>
      <c r="H102" s="66">
        <v>972.94</v>
      </c>
      <c r="I102" s="66">
        <v>84734.720000000001</v>
      </c>
      <c r="J102" s="75">
        <v>21394.04</v>
      </c>
    </row>
    <row r="103" spans="1:10">
      <c r="A103" s="60">
        <v>146</v>
      </c>
      <c r="B103" s="38">
        <v>1041</v>
      </c>
      <c r="C103" s="30" t="s">
        <v>12</v>
      </c>
      <c r="D103" s="42">
        <v>43481</v>
      </c>
      <c r="E103" s="43">
        <v>2</v>
      </c>
      <c r="F103" s="74">
        <v>86.18</v>
      </c>
      <c r="G103" s="75">
        <v>3904.7</v>
      </c>
      <c r="H103" s="66">
        <v>18257.189999999999</v>
      </c>
      <c r="I103" s="66">
        <v>784773.44</v>
      </c>
      <c r="J103" s="75">
        <v>48134.19</v>
      </c>
    </row>
    <row r="104" spans="1:10">
      <c r="A104" s="60">
        <v>147</v>
      </c>
      <c r="B104" s="37">
        <v>1041</v>
      </c>
      <c r="C104" s="30" t="s">
        <v>13</v>
      </c>
      <c r="D104" s="42">
        <v>43481</v>
      </c>
      <c r="E104" s="43">
        <v>2</v>
      </c>
      <c r="F104" s="74">
        <v>97.81</v>
      </c>
      <c r="G104" s="75">
        <v>3772.98</v>
      </c>
      <c r="H104" s="66">
        <v>10949.34</v>
      </c>
      <c r="I104" s="66">
        <v>441932</v>
      </c>
      <c r="J104" s="75">
        <v>45296.83</v>
      </c>
    </row>
    <row r="105" spans="1:10">
      <c r="A105" s="60">
        <v>150</v>
      </c>
      <c r="B105" s="19" t="s">
        <v>32</v>
      </c>
      <c r="C105" s="30" t="s">
        <v>12</v>
      </c>
      <c r="D105" s="42">
        <v>43481</v>
      </c>
      <c r="E105" s="43">
        <v>2</v>
      </c>
      <c r="F105" s="74">
        <v>152.63</v>
      </c>
      <c r="G105" s="75">
        <v>4020.15</v>
      </c>
      <c r="H105" s="66">
        <v>10896.59</v>
      </c>
      <c r="I105" s="66">
        <v>1555600</v>
      </c>
      <c r="J105" s="75">
        <v>53463.29</v>
      </c>
    </row>
    <row r="106" spans="1:10">
      <c r="A106" s="60">
        <v>151</v>
      </c>
      <c r="B106" s="19" t="s">
        <v>32</v>
      </c>
      <c r="C106" s="30" t="s">
        <v>13</v>
      </c>
      <c r="D106" s="42">
        <v>43481</v>
      </c>
      <c r="E106" s="43">
        <v>2</v>
      </c>
      <c r="F106" s="74">
        <v>120.78</v>
      </c>
      <c r="G106" s="75">
        <v>4206</v>
      </c>
      <c r="H106" s="66">
        <v>11651.69</v>
      </c>
      <c r="I106" s="66">
        <v>1825500</v>
      </c>
      <c r="J106" s="75">
        <v>49473.46</v>
      </c>
    </row>
    <row r="107" spans="1:10">
      <c r="A107" s="60">
        <v>153</v>
      </c>
      <c r="B107" s="37" t="s">
        <v>33</v>
      </c>
      <c r="C107" s="30" t="s">
        <v>10</v>
      </c>
      <c r="D107" s="42">
        <v>43481</v>
      </c>
      <c r="E107" s="43">
        <v>2</v>
      </c>
      <c r="F107" s="74">
        <v>4.96</v>
      </c>
      <c r="G107" s="75">
        <v>2587.42</v>
      </c>
      <c r="H107" s="66">
        <v>5871.12</v>
      </c>
      <c r="I107" s="66">
        <v>263664.02</v>
      </c>
      <c r="J107" s="75">
        <v>23263.71</v>
      </c>
    </row>
    <row r="108" spans="1:10">
      <c r="A108" s="60">
        <v>154</v>
      </c>
      <c r="B108" s="37" t="s">
        <v>33</v>
      </c>
      <c r="C108" s="30" t="s">
        <v>12</v>
      </c>
      <c r="D108" s="42">
        <v>43481</v>
      </c>
      <c r="E108" s="43">
        <v>2</v>
      </c>
      <c r="F108" s="74">
        <v>55.18</v>
      </c>
      <c r="G108" s="75">
        <v>3941.42</v>
      </c>
      <c r="H108" s="66">
        <v>17784.47</v>
      </c>
      <c r="I108" s="66">
        <v>1128200</v>
      </c>
      <c r="J108" s="75">
        <v>46174.64</v>
      </c>
    </row>
    <row r="109" spans="1:10">
      <c r="A109" s="60">
        <v>155</v>
      </c>
      <c r="B109" s="37" t="s">
        <v>33</v>
      </c>
      <c r="C109" s="30" t="s">
        <v>13</v>
      </c>
      <c r="D109" s="42">
        <v>43481</v>
      </c>
      <c r="E109" s="43">
        <v>2</v>
      </c>
      <c r="F109" s="74">
        <v>54.78</v>
      </c>
      <c r="G109" s="75">
        <v>3765.12</v>
      </c>
      <c r="H109" s="66">
        <v>12438.67</v>
      </c>
      <c r="I109" s="66">
        <v>745868.09</v>
      </c>
      <c r="J109" s="75">
        <v>37344.57</v>
      </c>
    </row>
    <row r="110" spans="1:10">
      <c r="A110" s="60">
        <v>157</v>
      </c>
      <c r="B110" s="37">
        <v>1021</v>
      </c>
      <c r="C110" s="30" t="s">
        <v>10</v>
      </c>
      <c r="D110" s="42">
        <v>43481</v>
      </c>
      <c r="E110" s="43">
        <v>2</v>
      </c>
      <c r="F110" s="74">
        <v>2.63</v>
      </c>
      <c r="G110" s="75">
        <v>2256.2199999999998</v>
      </c>
      <c r="H110" s="66">
        <v>3457.94</v>
      </c>
      <c r="I110" s="66">
        <v>229177.16</v>
      </c>
      <c r="J110" s="75">
        <v>16824.29</v>
      </c>
    </row>
    <row r="111" spans="1:10">
      <c r="A111" s="60">
        <v>158</v>
      </c>
      <c r="B111" s="37">
        <v>1021</v>
      </c>
      <c r="C111" s="30" t="s">
        <v>12</v>
      </c>
      <c r="D111" s="42">
        <v>43481</v>
      </c>
      <c r="E111" s="43">
        <v>2</v>
      </c>
      <c r="F111" s="74">
        <v>102.31</v>
      </c>
      <c r="G111" s="75">
        <v>4054.91</v>
      </c>
      <c r="H111" s="66">
        <v>53162.79</v>
      </c>
      <c r="I111" s="66">
        <v>8620100</v>
      </c>
      <c r="J111" s="75">
        <v>78057.89</v>
      </c>
    </row>
    <row r="112" spans="1:10">
      <c r="A112" s="60">
        <v>159</v>
      </c>
      <c r="B112" s="37">
        <v>1021</v>
      </c>
      <c r="C112" s="30" t="s">
        <v>13</v>
      </c>
      <c r="D112" s="42">
        <v>43481</v>
      </c>
      <c r="E112" s="43">
        <v>2</v>
      </c>
      <c r="F112" s="74">
        <v>193.84</v>
      </c>
      <c r="G112" s="75">
        <v>4060.98</v>
      </c>
      <c r="H112" s="66">
        <v>35598.86</v>
      </c>
      <c r="I112" s="66">
        <v>5293300</v>
      </c>
      <c r="J112" s="75">
        <v>78524.929999999993</v>
      </c>
    </row>
    <row r="113" spans="1:10">
      <c r="A113" s="60">
        <v>161</v>
      </c>
      <c r="B113" s="37" t="s">
        <v>34</v>
      </c>
      <c r="C113" s="30" t="s">
        <v>10</v>
      </c>
      <c r="D113" s="42">
        <v>43481</v>
      </c>
      <c r="E113" s="43">
        <v>2</v>
      </c>
      <c r="F113" s="74">
        <v>1.08</v>
      </c>
      <c r="G113" s="75">
        <v>1911.54</v>
      </c>
      <c r="H113" s="66">
        <v>2226.66</v>
      </c>
      <c r="I113" s="66">
        <v>95946.45</v>
      </c>
      <c r="J113" s="75">
        <v>17530.07</v>
      </c>
    </row>
    <row r="114" spans="1:10">
      <c r="A114" s="60">
        <v>162</v>
      </c>
      <c r="B114" s="37" t="s">
        <v>34</v>
      </c>
      <c r="C114" s="30" t="s">
        <v>12</v>
      </c>
      <c r="D114" s="42">
        <v>43481</v>
      </c>
      <c r="E114" s="43">
        <v>2</v>
      </c>
      <c r="F114" s="74">
        <v>44.32</v>
      </c>
      <c r="G114" s="75">
        <v>3693.18</v>
      </c>
      <c r="H114" s="66">
        <v>9212.02</v>
      </c>
      <c r="I114" s="66">
        <v>639846.65</v>
      </c>
      <c r="J114" s="75">
        <v>31413.89</v>
      </c>
    </row>
    <row r="115" spans="1:10">
      <c r="A115" s="60">
        <v>163</v>
      </c>
      <c r="B115" s="37" t="s">
        <v>34</v>
      </c>
      <c r="C115" s="30" t="s">
        <v>13</v>
      </c>
      <c r="D115" s="42">
        <v>43481</v>
      </c>
      <c r="E115" s="43">
        <v>2</v>
      </c>
      <c r="F115" s="74">
        <v>48.34</v>
      </c>
      <c r="G115" s="75">
        <v>4037.51</v>
      </c>
      <c r="H115" s="66">
        <v>23227.27</v>
      </c>
      <c r="I115" s="66">
        <v>3774500</v>
      </c>
      <c r="J115" s="75">
        <v>35280.61</v>
      </c>
    </row>
    <row r="116" spans="1:10">
      <c r="A116" s="60">
        <v>166</v>
      </c>
      <c r="B116" s="19">
        <v>2019</v>
      </c>
      <c r="C116" s="30" t="s">
        <v>12</v>
      </c>
      <c r="D116" s="42">
        <v>43481</v>
      </c>
      <c r="E116" s="43">
        <v>3</v>
      </c>
      <c r="F116" s="74">
        <v>357.86</v>
      </c>
      <c r="G116" s="75">
        <v>3890.37</v>
      </c>
      <c r="H116" s="66">
        <v>41424.54</v>
      </c>
      <c r="I116" s="66">
        <v>5299900</v>
      </c>
      <c r="J116" s="75">
        <v>70341.33</v>
      </c>
    </row>
    <row r="117" spans="1:10">
      <c r="A117" s="60">
        <v>167</v>
      </c>
      <c r="B117" s="19">
        <v>2019</v>
      </c>
      <c r="C117" s="30" t="s">
        <v>13</v>
      </c>
      <c r="D117" s="42">
        <v>43481</v>
      </c>
      <c r="E117" s="43">
        <v>3</v>
      </c>
      <c r="F117" s="74">
        <v>266.11</v>
      </c>
      <c r="G117" s="75">
        <v>3875.26</v>
      </c>
      <c r="H117" s="66">
        <v>57024.79</v>
      </c>
      <c r="I117" s="66">
        <v>4216000</v>
      </c>
      <c r="J117" s="75">
        <v>74700.02</v>
      </c>
    </row>
    <row r="118" spans="1:10">
      <c r="A118" s="60">
        <v>170</v>
      </c>
      <c r="B118" s="37">
        <v>2020</v>
      </c>
      <c r="C118" s="30" t="s">
        <v>12</v>
      </c>
      <c r="D118" s="42">
        <v>43481</v>
      </c>
      <c r="E118" s="43">
        <v>3</v>
      </c>
      <c r="F118" s="74">
        <v>217.95</v>
      </c>
      <c r="G118" s="75">
        <v>3987.13</v>
      </c>
      <c r="H118" s="66">
        <v>32015.22</v>
      </c>
      <c r="I118" s="66">
        <v>5513200</v>
      </c>
      <c r="J118" s="75">
        <v>73831.09</v>
      </c>
    </row>
    <row r="119" spans="1:10">
      <c r="A119" s="60">
        <v>171</v>
      </c>
      <c r="B119" s="37">
        <v>2020</v>
      </c>
      <c r="C119" s="30" t="s">
        <v>13</v>
      </c>
      <c r="D119" s="42">
        <v>43481</v>
      </c>
      <c r="E119" s="43">
        <v>3</v>
      </c>
      <c r="F119" s="74">
        <v>197.85</v>
      </c>
      <c r="G119" s="75">
        <v>4059.77</v>
      </c>
      <c r="H119" s="66">
        <v>27840.47</v>
      </c>
      <c r="I119" s="66">
        <v>3845400</v>
      </c>
      <c r="J119" s="75">
        <v>60775.8</v>
      </c>
    </row>
    <row r="120" spans="1:10">
      <c r="A120" s="60">
        <v>174</v>
      </c>
      <c r="B120" s="37" t="s">
        <v>35</v>
      </c>
      <c r="C120" s="30" t="s">
        <v>12</v>
      </c>
      <c r="D120" s="42">
        <v>43481</v>
      </c>
      <c r="E120" s="43">
        <v>3</v>
      </c>
      <c r="F120" s="74">
        <v>185.22</v>
      </c>
      <c r="G120" s="75">
        <v>4131.3599999999997</v>
      </c>
      <c r="H120" s="66">
        <v>14982.29</v>
      </c>
      <c r="I120" s="66">
        <v>1315800</v>
      </c>
      <c r="J120" s="75">
        <v>61889.02</v>
      </c>
    </row>
    <row r="121" spans="1:10">
      <c r="A121" s="60">
        <v>175</v>
      </c>
      <c r="B121" s="37" t="s">
        <v>35</v>
      </c>
      <c r="C121" s="30" t="s">
        <v>13</v>
      </c>
      <c r="D121" s="42">
        <v>43481</v>
      </c>
      <c r="E121" s="43">
        <v>3</v>
      </c>
      <c r="F121" s="74">
        <v>275.63</v>
      </c>
      <c r="G121" s="75">
        <v>4106.8900000000003</v>
      </c>
      <c r="H121" s="66">
        <v>18842.22</v>
      </c>
      <c r="I121" s="66">
        <v>2843700</v>
      </c>
      <c r="J121" s="75">
        <v>77705.539999999994</v>
      </c>
    </row>
    <row r="122" spans="1:10">
      <c r="A122" s="60">
        <v>178</v>
      </c>
      <c r="B122" s="37">
        <v>1039</v>
      </c>
      <c r="C122" s="30" t="s">
        <v>12</v>
      </c>
      <c r="D122" s="42">
        <v>43481</v>
      </c>
      <c r="E122" s="43">
        <v>3</v>
      </c>
      <c r="F122" s="74">
        <v>469.73</v>
      </c>
      <c r="G122" s="75">
        <v>3961.84</v>
      </c>
      <c r="H122" s="66" t="s">
        <v>11</v>
      </c>
      <c r="I122" s="66">
        <v>4427800</v>
      </c>
      <c r="J122" s="76">
        <v>117870.87</v>
      </c>
    </row>
    <row r="123" spans="1:10">
      <c r="A123" s="60">
        <v>179</v>
      </c>
      <c r="B123" s="37">
        <v>1039</v>
      </c>
      <c r="C123" s="30" t="s">
        <v>13</v>
      </c>
      <c r="D123" s="42">
        <v>43481</v>
      </c>
      <c r="E123" s="43">
        <v>3</v>
      </c>
      <c r="F123" s="74">
        <v>537.26</v>
      </c>
      <c r="G123" s="75">
        <v>3881.62</v>
      </c>
      <c r="H123" s="66" t="s">
        <v>11</v>
      </c>
      <c r="I123" s="66">
        <v>3913200</v>
      </c>
      <c r="J123" s="75">
        <v>98381.43</v>
      </c>
    </row>
    <row r="124" spans="1:10">
      <c r="A124" s="60">
        <v>182</v>
      </c>
      <c r="B124" s="37">
        <v>1034</v>
      </c>
      <c r="C124" s="30" t="s">
        <v>12</v>
      </c>
      <c r="D124" s="42">
        <v>43481</v>
      </c>
      <c r="E124" s="43">
        <v>3</v>
      </c>
      <c r="F124" s="74">
        <v>179.34</v>
      </c>
      <c r="G124" s="75">
        <v>4046.81</v>
      </c>
      <c r="H124" s="66" t="s">
        <v>11</v>
      </c>
      <c r="I124" s="66">
        <v>7116000</v>
      </c>
      <c r="J124" s="75">
        <v>93853.34</v>
      </c>
    </row>
    <row r="125" spans="1:10">
      <c r="A125" s="60">
        <v>183</v>
      </c>
      <c r="B125" s="37">
        <v>1034</v>
      </c>
      <c r="C125" s="30" t="s">
        <v>13</v>
      </c>
      <c r="D125" s="42">
        <v>43481</v>
      </c>
      <c r="E125" s="43">
        <v>3</v>
      </c>
      <c r="F125" s="74">
        <v>272.60000000000002</v>
      </c>
      <c r="G125" s="75">
        <v>3953.83</v>
      </c>
      <c r="H125" s="66" t="s">
        <v>11</v>
      </c>
      <c r="I125" s="66">
        <v>6971300</v>
      </c>
      <c r="J125" s="75">
        <v>94802.92</v>
      </c>
    </row>
    <row r="126" spans="1:10">
      <c r="A126" s="60">
        <v>186</v>
      </c>
      <c r="B126" s="37" t="s">
        <v>36</v>
      </c>
      <c r="C126" s="30" t="s">
        <v>12</v>
      </c>
      <c r="D126" s="42">
        <v>43481</v>
      </c>
      <c r="E126" s="43">
        <v>3</v>
      </c>
      <c r="F126" s="74">
        <v>46.33</v>
      </c>
      <c r="G126" s="75">
        <v>3472.51</v>
      </c>
      <c r="H126" s="66" t="s">
        <v>11</v>
      </c>
      <c r="I126" s="66">
        <v>3914900</v>
      </c>
      <c r="J126" s="75">
        <v>28277.53</v>
      </c>
    </row>
    <row r="127" spans="1:10">
      <c r="A127" s="60">
        <v>187</v>
      </c>
      <c r="B127" s="37" t="s">
        <v>36</v>
      </c>
      <c r="C127" s="30" t="s">
        <v>13</v>
      </c>
      <c r="D127" s="42">
        <v>43481</v>
      </c>
      <c r="E127" s="43">
        <v>3</v>
      </c>
      <c r="F127" s="74">
        <v>177.67</v>
      </c>
      <c r="G127" s="75">
        <v>3990.74</v>
      </c>
      <c r="H127" s="66" t="s">
        <v>11</v>
      </c>
      <c r="I127" s="66">
        <v>3293300</v>
      </c>
      <c r="J127" s="75">
        <v>62260</v>
      </c>
    </row>
    <row r="128" spans="1:10">
      <c r="A128" s="60">
        <v>190</v>
      </c>
      <c r="B128" s="37" t="s">
        <v>37</v>
      </c>
      <c r="C128" s="30" t="s">
        <v>12</v>
      </c>
      <c r="D128" s="42">
        <v>43481</v>
      </c>
      <c r="E128" s="43">
        <v>3</v>
      </c>
      <c r="F128" s="74">
        <v>781.24</v>
      </c>
      <c r="G128" s="75">
        <v>4108.5200000000004</v>
      </c>
      <c r="H128" s="66">
        <v>25373.9</v>
      </c>
      <c r="I128" s="66">
        <v>2309900</v>
      </c>
      <c r="J128" s="75">
        <v>75177</v>
      </c>
    </row>
    <row r="129" spans="1:10">
      <c r="A129" s="60">
        <v>191</v>
      </c>
      <c r="B129" s="37" t="s">
        <v>37</v>
      </c>
      <c r="C129" s="30" t="s">
        <v>13</v>
      </c>
      <c r="D129" s="42">
        <v>43481</v>
      </c>
      <c r="E129" s="43">
        <v>3</v>
      </c>
      <c r="F129" s="74">
        <v>498.64</v>
      </c>
      <c r="G129" s="75">
        <v>4154.26</v>
      </c>
      <c r="H129" s="66">
        <v>29177.71</v>
      </c>
      <c r="I129" s="66">
        <v>1861700</v>
      </c>
      <c r="J129" s="75">
        <v>72212.88</v>
      </c>
    </row>
    <row r="130" spans="1:10">
      <c r="A130" s="60">
        <v>194</v>
      </c>
      <c r="B130" s="37" t="s">
        <v>38</v>
      </c>
      <c r="C130" s="30" t="s">
        <v>12</v>
      </c>
      <c r="D130" s="42">
        <v>43481</v>
      </c>
      <c r="E130" s="43">
        <v>3</v>
      </c>
      <c r="F130" s="74">
        <v>216.46</v>
      </c>
      <c r="G130" s="75">
        <v>4248.93</v>
      </c>
      <c r="H130" s="66">
        <v>30202.02</v>
      </c>
      <c r="I130" s="66">
        <v>7435800</v>
      </c>
      <c r="J130" s="75">
        <v>64357.74</v>
      </c>
    </row>
    <row r="131" spans="1:10">
      <c r="A131" s="60">
        <v>195</v>
      </c>
      <c r="B131" s="37" t="s">
        <v>38</v>
      </c>
      <c r="C131" s="30" t="s">
        <v>13</v>
      </c>
      <c r="D131" s="42">
        <v>43481</v>
      </c>
      <c r="E131" s="43">
        <v>3</v>
      </c>
      <c r="F131" s="74">
        <v>289.08999999999997</v>
      </c>
      <c r="G131" s="75">
        <v>4229.92</v>
      </c>
      <c r="H131" s="66">
        <v>40264.910000000003</v>
      </c>
      <c r="I131" s="66">
        <v>12938000</v>
      </c>
      <c r="J131" s="75">
        <v>69480.800000000003</v>
      </c>
    </row>
    <row r="132" spans="1:10">
      <c r="A132" s="60">
        <v>197</v>
      </c>
      <c r="B132" s="37">
        <v>1043</v>
      </c>
      <c r="C132" s="30" t="s">
        <v>10</v>
      </c>
      <c r="D132" s="42">
        <v>43481</v>
      </c>
      <c r="E132" s="43">
        <v>3</v>
      </c>
      <c r="F132" s="74">
        <v>3.79</v>
      </c>
      <c r="G132" s="75">
        <v>2149.1</v>
      </c>
      <c r="H132" s="66">
        <v>1453.37</v>
      </c>
      <c r="I132" s="66">
        <v>184289.76</v>
      </c>
      <c r="J132" s="75">
        <v>14294.57</v>
      </c>
    </row>
    <row r="133" spans="1:10">
      <c r="A133" s="60">
        <v>198</v>
      </c>
      <c r="B133" s="37">
        <v>1043</v>
      </c>
      <c r="C133" s="30" t="s">
        <v>12</v>
      </c>
      <c r="D133" s="42">
        <v>43481</v>
      </c>
      <c r="E133" s="43">
        <v>3</v>
      </c>
      <c r="F133" s="74">
        <v>107.43</v>
      </c>
      <c r="G133" s="75">
        <v>4153.4399999999996</v>
      </c>
      <c r="H133" s="66">
        <v>12805.81</v>
      </c>
      <c r="I133" s="66">
        <v>3305900</v>
      </c>
      <c r="J133" s="75">
        <v>63346.31</v>
      </c>
    </row>
    <row r="134" spans="1:10">
      <c r="A134" s="60">
        <v>199</v>
      </c>
      <c r="B134" s="37">
        <v>1043</v>
      </c>
      <c r="C134" s="30" t="s">
        <v>13</v>
      </c>
      <c r="D134" s="42">
        <v>43481</v>
      </c>
      <c r="E134" s="43">
        <v>3</v>
      </c>
      <c r="F134" s="74">
        <v>83.74</v>
      </c>
      <c r="G134" s="75">
        <v>4327.07</v>
      </c>
      <c r="H134" s="66">
        <v>8761.32</v>
      </c>
      <c r="I134" s="66">
        <v>2805300</v>
      </c>
      <c r="J134" s="75">
        <v>56915.19</v>
      </c>
    </row>
    <row r="135" spans="1:10">
      <c r="A135" s="60">
        <v>201</v>
      </c>
      <c r="B135" s="37" t="s">
        <v>39</v>
      </c>
      <c r="C135" s="30" t="s">
        <v>10</v>
      </c>
      <c r="D135" s="42">
        <v>43481</v>
      </c>
      <c r="E135" s="43">
        <v>3</v>
      </c>
      <c r="F135" s="74">
        <v>4.96</v>
      </c>
      <c r="G135" s="75">
        <v>3731.04</v>
      </c>
      <c r="H135" s="66">
        <v>11947.38</v>
      </c>
      <c r="I135" s="66">
        <v>229446.48</v>
      </c>
      <c r="J135" s="75">
        <v>32243.98</v>
      </c>
    </row>
    <row r="136" spans="1:10">
      <c r="A136" s="60">
        <v>202</v>
      </c>
      <c r="B136" s="41" t="s">
        <v>39</v>
      </c>
      <c r="C136" s="30" t="s">
        <v>12</v>
      </c>
      <c r="D136" s="42">
        <v>43481</v>
      </c>
      <c r="E136" s="43">
        <v>3</v>
      </c>
      <c r="F136" s="74">
        <v>193.21</v>
      </c>
      <c r="G136" s="75">
        <v>4148.9399999999996</v>
      </c>
      <c r="H136" s="66">
        <v>53017.45</v>
      </c>
      <c r="I136" s="66">
        <v>3375800</v>
      </c>
      <c r="J136" s="75">
        <v>62003.93</v>
      </c>
    </row>
    <row r="137" spans="1:10">
      <c r="A137" s="60">
        <v>203</v>
      </c>
      <c r="B137" s="41" t="s">
        <v>39</v>
      </c>
      <c r="C137" s="30" t="s">
        <v>13</v>
      </c>
      <c r="D137" s="42">
        <v>43481</v>
      </c>
      <c r="E137" s="43">
        <v>3</v>
      </c>
      <c r="F137" s="74">
        <v>160.74</v>
      </c>
      <c r="G137" s="75">
        <v>4187.8999999999996</v>
      </c>
      <c r="H137" s="66" t="s">
        <v>11</v>
      </c>
      <c r="I137" s="66">
        <v>7656700</v>
      </c>
      <c r="J137" s="75">
        <v>59201.599999999999</v>
      </c>
    </row>
    <row r="138" spans="1:10">
      <c r="A138" s="60">
        <v>204</v>
      </c>
      <c r="B138" s="41" t="s">
        <v>39</v>
      </c>
      <c r="C138" s="30" t="s">
        <v>14</v>
      </c>
      <c r="D138" s="42">
        <v>43481</v>
      </c>
      <c r="E138" s="43">
        <v>3</v>
      </c>
      <c r="F138" s="74">
        <v>8.1</v>
      </c>
      <c r="G138" s="75">
        <v>3722.05</v>
      </c>
      <c r="H138" s="66">
        <v>52705</v>
      </c>
      <c r="I138" s="66">
        <v>1652600</v>
      </c>
      <c r="J138" s="75">
        <v>36307.03</v>
      </c>
    </row>
    <row r="139" spans="1:10">
      <c r="A139" s="60">
        <v>205</v>
      </c>
      <c r="B139" s="37" t="s">
        <v>40</v>
      </c>
      <c r="C139" s="30" t="s">
        <v>10</v>
      </c>
      <c r="D139" s="42">
        <v>43481</v>
      </c>
      <c r="E139" s="43">
        <v>3</v>
      </c>
      <c r="F139" s="74">
        <v>4.96</v>
      </c>
      <c r="G139" s="75">
        <v>3383.4</v>
      </c>
      <c r="H139" s="66">
        <v>6751.34</v>
      </c>
      <c r="I139" s="66">
        <v>617473.68999999994</v>
      </c>
      <c r="J139" s="75">
        <v>21769.7</v>
      </c>
    </row>
    <row r="140" spans="1:10">
      <c r="A140" s="60">
        <v>206</v>
      </c>
      <c r="B140" s="41" t="s">
        <v>40</v>
      </c>
      <c r="C140" s="30" t="s">
        <v>12</v>
      </c>
      <c r="D140" s="42">
        <v>43481</v>
      </c>
      <c r="E140" s="43">
        <v>3</v>
      </c>
      <c r="F140" s="74">
        <v>217.52</v>
      </c>
      <c r="G140" s="75">
        <v>4017.32</v>
      </c>
      <c r="H140" s="66" t="s">
        <v>11</v>
      </c>
      <c r="I140" s="66">
        <v>9561400</v>
      </c>
      <c r="J140" s="75">
        <v>74930.429999999993</v>
      </c>
    </row>
    <row r="141" spans="1:10">
      <c r="A141" s="60">
        <v>207</v>
      </c>
      <c r="B141" s="41" t="s">
        <v>40</v>
      </c>
      <c r="C141" s="30" t="s">
        <v>13</v>
      </c>
      <c r="D141" s="42">
        <v>43481</v>
      </c>
      <c r="E141" s="43">
        <v>3</v>
      </c>
      <c r="F141" s="74">
        <v>223.69</v>
      </c>
      <c r="G141" s="75">
        <v>4008.05</v>
      </c>
      <c r="H141" s="66">
        <v>34094.54</v>
      </c>
      <c r="I141" s="66">
        <v>5325700</v>
      </c>
      <c r="J141" s="75">
        <v>74531.520000000004</v>
      </c>
    </row>
    <row r="142" spans="1:10">
      <c r="A142" s="60">
        <v>208</v>
      </c>
      <c r="B142" s="41" t="s">
        <v>40</v>
      </c>
      <c r="C142" s="30" t="s">
        <v>14</v>
      </c>
      <c r="D142" s="42">
        <v>43481</v>
      </c>
      <c r="E142" s="43">
        <v>3</v>
      </c>
      <c r="F142" s="74">
        <v>12.43</v>
      </c>
      <c r="G142" s="75">
        <v>4085.73</v>
      </c>
      <c r="H142" s="66">
        <v>10082.25</v>
      </c>
      <c r="I142" s="66">
        <v>314054.26</v>
      </c>
      <c r="J142" s="75">
        <v>40228.129999999997</v>
      </c>
    </row>
    <row r="143" spans="1:10">
      <c r="A143" s="60">
        <v>210</v>
      </c>
      <c r="B143" s="19">
        <v>1044</v>
      </c>
      <c r="C143" s="30" t="s">
        <v>12</v>
      </c>
      <c r="D143" s="42">
        <v>43481</v>
      </c>
      <c r="E143" s="43">
        <v>3</v>
      </c>
      <c r="F143" s="74">
        <v>325.45999999999998</v>
      </c>
      <c r="G143" s="75">
        <v>4137.8999999999996</v>
      </c>
      <c r="H143" s="66" t="s">
        <v>11</v>
      </c>
      <c r="I143" s="66">
        <v>10412000</v>
      </c>
      <c r="J143" s="75">
        <v>82472.02</v>
      </c>
    </row>
    <row r="144" spans="1:10">
      <c r="A144" s="60">
        <v>211</v>
      </c>
      <c r="B144" s="19">
        <v>1044</v>
      </c>
      <c r="C144" s="30" t="s">
        <v>13</v>
      </c>
      <c r="D144" s="42">
        <v>43481</v>
      </c>
      <c r="E144" s="43">
        <v>3</v>
      </c>
      <c r="F144" s="74">
        <v>387.51</v>
      </c>
      <c r="G144" s="75">
        <v>3985.52</v>
      </c>
      <c r="H144" s="66">
        <v>32897.74</v>
      </c>
      <c r="I144" s="66">
        <v>3890300</v>
      </c>
      <c r="J144" s="75">
        <v>87030.97</v>
      </c>
    </row>
    <row r="145" spans="1:10">
      <c r="A145" s="60">
        <v>212</v>
      </c>
      <c r="B145" s="19">
        <v>1044</v>
      </c>
      <c r="C145" s="30" t="s">
        <v>14</v>
      </c>
      <c r="D145" s="42">
        <v>43481</v>
      </c>
      <c r="E145" s="43">
        <v>3</v>
      </c>
      <c r="F145" s="74">
        <v>15.59</v>
      </c>
      <c r="G145" s="75">
        <v>3878.44</v>
      </c>
      <c r="H145" s="66">
        <v>8649.75</v>
      </c>
      <c r="I145" s="66">
        <v>172576.07</v>
      </c>
      <c r="J145" s="75">
        <v>46985</v>
      </c>
    </row>
    <row r="146" spans="1:10">
      <c r="A146" s="60">
        <v>213</v>
      </c>
      <c r="B146" s="37">
        <v>1048</v>
      </c>
      <c r="C146" s="30" t="s">
        <v>10</v>
      </c>
      <c r="D146" s="42">
        <v>43481</v>
      </c>
      <c r="E146" s="43">
        <v>3</v>
      </c>
      <c r="F146" s="74">
        <v>8.1</v>
      </c>
      <c r="G146" s="75">
        <v>3827.73</v>
      </c>
      <c r="H146" s="66">
        <v>15957.15</v>
      </c>
      <c r="I146" s="66">
        <v>387108.23</v>
      </c>
      <c r="J146" s="75">
        <v>44731.73</v>
      </c>
    </row>
    <row r="147" spans="1:10">
      <c r="A147" s="60">
        <v>214</v>
      </c>
      <c r="B147" s="37">
        <v>1048</v>
      </c>
      <c r="C147" s="30" t="s">
        <v>12</v>
      </c>
      <c r="D147" s="42">
        <v>43481</v>
      </c>
      <c r="E147" s="43">
        <v>3</v>
      </c>
      <c r="F147" s="74">
        <v>134.18</v>
      </c>
      <c r="G147" s="75">
        <v>4021.36</v>
      </c>
      <c r="H147" s="66">
        <v>20132.05</v>
      </c>
      <c r="I147" s="66">
        <v>872461.71</v>
      </c>
      <c r="J147" s="75">
        <v>65883.42</v>
      </c>
    </row>
    <row r="148" spans="1:10">
      <c r="A148" s="60">
        <v>215</v>
      </c>
      <c r="B148" s="37">
        <v>1048</v>
      </c>
      <c r="C148" s="30" t="s">
        <v>13</v>
      </c>
      <c r="D148" s="42">
        <v>43481</v>
      </c>
      <c r="E148" s="43">
        <v>3</v>
      </c>
      <c r="F148" s="74">
        <v>166.79</v>
      </c>
      <c r="G148" s="75">
        <v>3980.3</v>
      </c>
      <c r="H148" s="66">
        <v>38208.43</v>
      </c>
      <c r="I148" s="66">
        <v>2474500</v>
      </c>
      <c r="J148" s="75">
        <v>67360.84</v>
      </c>
    </row>
    <row r="149" spans="1:10">
      <c r="A149" s="60">
        <v>216</v>
      </c>
      <c r="B149" s="37">
        <v>1048</v>
      </c>
      <c r="C149" s="30" t="s">
        <v>14</v>
      </c>
      <c r="D149" s="42">
        <v>43481</v>
      </c>
      <c r="E149" s="43">
        <v>3</v>
      </c>
      <c r="F149" s="74">
        <v>8.49</v>
      </c>
      <c r="G149" s="75">
        <v>3979.09</v>
      </c>
      <c r="H149" s="66">
        <v>19800.98</v>
      </c>
      <c r="I149" s="66">
        <v>419104.62</v>
      </c>
      <c r="J149" s="75">
        <v>46154.77</v>
      </c>
    </row>
    <row r="150" spans="1:10">
      <c r="A150" s="60">
        <v>217</v>
      </c>
      <c r="B150" s="37" t="s">
        <v>41</v>
      </c>
      <c r="C150" s="30" t="s">
        <v>10</v>
      </c>
      <c r="D150" s="42">
        <v>43481</v>
      </c>
      <c r="E150" s="43">
        <v>3</v>
      </c>
      <c r="F150" s="74">
        <v>9.2799999999999994</v>
      </c>
      <c r="G150" s="75">
        <v>4084.11</v>
      </c>
      <c r="H150" s="66">
        <v>672.87</v>
      </c>
      <c r="I150" s="66">
        <v>7467.95</v>
      </c>
      <c r="J150" s="75">
        <v>51490.39</v>
      </c>
    </row>
    <row r="151" spans="1:10">
      <c r="A151" s="60">
        <v>218</v>
      </c>
      <c r="B151" s="41" t="s">
        <v>41</v>
      </c>
      <c r="C151" s="30" t="s">
        <v>12</v>
      </c>
      <c r="D151" s="42">
        <v>43481</v>
      </c>
      <c r="E151" s="43">
        <v>3</v>
      </c>
      <c r="F151" s="74">
        <v>540.39</v>
      </c>
      <c r="G151" s="75">
        <v>4003.22</v>
      </c>
      <c r="H151" s="66" t="s">
        <v>11</v>
      </c>
      <c r="I151" s="66">
        <v>6394500</v>
      </c>
      <c r="J151" s="75">
        <v>95042.04</v>
      </c>
    </row>
    <row r="152" spans="1:10">
      <c r="A152" s="60">
        <v>219</v>
      </c>
      <c r="B152" s="37" t="s">
        <v>41</v>
      </c>
      <c r="C152" s="30" t="s">
        <v>13</v>
      </c>
      <c r="D152" s="42">
        <v>43481</v>
      </c>
      <c r="E152" s="43">
        <v>3</v>
      </c>
      <c r="F152" s="74">
        <v>286.26</v>
      </c>
      <c r="G152" s="75">
        <v>3990.34</v>
      </c>
      <c r="H152" s="66" t="s">
        <v>11</v>
      </c>
      <c r="I152" s="66">
        <v>5858900</v>
      </c>
      <c r="J152" s="75">
        <v>76359.75</v>
      </c>
    </row>
    <row r="153" spans="1:10">
      <c r="A153" s="60">
        <v>221</v>
      </c>
      <c r="B153" s="37">
        <v>1045</v>
      </c>
      <c r="C153" s="30" t="s">
        <v>10</v>
      </c>
      <c r="D153" s="42">
        <v>43481</v>
      </c>
      <c r="E153" s="43">
        <v>3</v>
      </c>
      <c r="F153" s="74">
        <v>6.92</v>
      </c>
      <c r="G153" s="75">
        <v>2124.1</v>
      </c>
      <c r="H153" s="66">
        <v>1365.89</v>
      </c>
      <c r="I153" s="66">
        <v>97767.38</v>
      </c>
      <c r="J153" s="75">
        <v>14647.91</v>
      </c>
    </row>
    <row r="154" spans="1:10">
      <c r="A154" s="60">
        <v>222</v>
      </c>
      <c r="B154" s="37">
        <v>1045</v>
      </c>
      <c r="C154" s="30" t="s">
        <v>12</v>
      </c>
      <c r="D154" s="42">
        <v>43481</v>
      </c>
      <c r="E154" s="43">
        <v>3</v>
      </c>
      <c r="F154" s="74">
        <v>210.95</v>
      </c>
      <c r="G154" s="75">
        <v>4139.9399999999996</v>
      </c>
      <c r="H154" s="66">
        <v>11242.05</v>
      </c>
      <c r="I154" s="66">
        <v>2198300</v>
      </c>
      <c r="J154" s="75">
        <v>56139.55</v>
      </c>
    </row>
    <row r="155" spans="1:10">
      <c r="A155" s="60">
        <v>223</v>
      </c>
      <c r="B155" s="37">
        <v>1045</v>
      </c>
      <c r="C155" s="30" t="s">
        <v>13</v>
      </c>
      <c r="D155" s="42">
        <v>43481</v>
      </c>
      <c r="E155" s="43">
        <v>3</v>
      </c>
      <c r="F155" s="74">
        <v>31.1</v>
      </c>
      <c r="G155" s="75">
        <v>3903.1</v>
      </c>
      <c r="H155" s="66">
        <v>3945.3</v>
      </c>
      <c r="I155" s="66">
        <v>718128.34</v>
      </c>
      <c r="J155" s="75">
        <v>23069.55</v>
      </c>
    </row>
    <row r="156" spans="1:10">
      <c r="A156" s="60">
        <v>225</v>
      </c>
      <c r="B156" s="37">
        <v>1046</v>
      </c>
      <c r="C156" s="30" t="s">
        <v>10</v>
      </c>
      <c r="D156" s="42">
        <v>43481</v>
      </c>
      <c r="E156" s="43">
        <v>3</v>
      </c>
      <c r="F156" s="74">
        <v>13.62</v>
      </c>
      <c r="G156" s="75">
        <v>3990.74</v>
      </c>
      <c r="H156" s="66">
        <v>13753.54</v>
      </c>
      <c r="I156" s="66">
        <v>435551.07</v>
      </c>
      <c r="J156" s="75">
        <v>47005.15</v>
      </c>
    </row>
    <row r="157" spans="1:10">
      <c r="A157" s="60">
        <v>226</v>
      </c>
      <c r="B157" s="37">
        <v>1046</v>
      </c>
      <c r="C157" s="30" t="s">
        <v>12</v>
      </c>
      <c r="D157" s="42">
        <v>43481</v>
      </c>
      <c r="E157" s="43">
        <v>3</v>
      </c>
      <c r="F157" s="74">
        <v>126.55</v>
      </c>
      <c r="G157" s="75">
        <v>4071.52</v>
      </c>
      <c r="H157" s="66">
        <v>16364.11</v>
      </c>
      <c r="I157" s="66">
        <v>1849600</v>
      </c>
      <c r="J157" s="75">
        <v>50276.54</v>
      </c>
    </row>
    <row r="158" spans="1:10">
      <c r="A158" s="60">
        <v>446</v>
      </c>
      <c r="B158" s="37">
        <v>3005</v>
      </c>
      <c r="C158" s="30" t="s">
        <v>12</v>
      </c>
      <c r="D158" s="42">
        <v>43481</v>
      </c>
      <c r="E158" s="43">
        <v>6</v>
      </c>
      <c r="F158" s="74">
        <v>652.91</v>
      </c>
      <c r="G158" s="75">
        <v>13365.02</v>
      </c>
      <c r="H158" s="66">
        <v>36183.69</v>
      </c>
      <c r="I158" s="66">
        <v>8066300</v>
      </c>
      <c r="J158" s="66">
        <v>330885.90000000002</v>
      </c>
    </row>
    <row r="159" spans="1:10">
      <c r="A159" s="60">
        <v>447</v>
      </c>
      <c r="B159" s="37">
        <v>3005</v>
      </c>
      <c r="C159" s="30" t="s">
        <v>13</v>
      </c>
      <c r="D159" s="42">
        <v>43481</v>
      </c>
      <c r="E159" s="43">
        <v>6</v>
      </c>
      <c r="F159" s="74">
        <v>400.54</v>
      </c>
      <c r="G159" s="75">
        <v>13243.34</v>
      </c>
      <c r="H159" s="66">
        <v>40318.67</v>
      </c>
      <c r="I159" s="66">
        <v>8376900</v>
      </c>
      <c r="J159" s="66">
        <v>351873.62</v>
      </c>
    </row>
    <row r="160" spans="1:10">
      <c r="A160" s="60">
        <v>455</v>
      </c>
      <c r="B160" s="37">
        <v>1061</v>
      </c>
      <c r="C160" s="30" t="s">
        <v>13</v>
      </c>
      <c r="D160" s="42">
        <v>43481</v>
      </c>
      <c r="E160" s="43">
        <v>6</v>
      </c>
      <c r="F160" s="74">
        <v>301.18</v>
      </c>
      <c r="G160" s="75">
        <v>12874.24</v>
      </c>
      <c r="H160" s="66">
        <v>27924.28</v>
      </c>
      <c r="I160" s="66">
        <v>8499100</v>
      </c>
      <c r="J160" s="66">
        <v>327716.55</v>
      </c>
    </row>
    <row r="161" spans="1:10">
      <c r="A161" s="60">
        <v>458</v>
      </c>
      <c r="B161" s="37">
        <v>1062</v>
      </c>
      <c r="C161" s="30" t="s">
        <v>12</v>
      </c>
      <c r="D161" s="42">
        <v>43481</v>
      </c>
      <c r="E161" s="43">
        <v>6</v>
      </c>
      <c r="F161" s="74">
        <v>221.59</v>
      </c>
      <c r="G161" s="75">
        <v>13715.39</v>
      </c>
      <c r="H161" s="66">
        <v>21206.94</v>
      </c>
      <c r="I161" s="66">
        <v>8257300</v>
      </c>
      <c r="J161" s="66">
        <v>311551.52</v>
      </c>
    </row>
    <row r="162" spans="1:10">
      <c r="A162" s="60">
        <v>462</v>
      </c>
      <c r="B162" s="37">
        <v>3006</v>
      </c>
      <c r="C162" s="30" t="s">
        <v>12</v>
      </c>
      <c r="D162" s="42">
        <v>43481</v>
      </c>
      <c r="E162" s="43">
        <v>6</v>
      </c>
      <c r="F162" s="74">
        <v>596.57000000000005</v>
      </c>
      <c r="G162" s="75">
        <v>12669.17</v>
      </c>
      <c r="H162" s="66">
        <v>51039.11</v>
      </c>
      <c r="I162" s="66">
        <v>10182000</v>
      </c>
      <c r="J162" s="66">
        <v>379190.33</v>
      </c>
    </row>
    <row r="163" spans="1:10">
      <c r="A163" s="60">
        <v>474</v>
      </c>
      <c r="B163" s="37">
        <v>1066</v>
      </c>
      <c r="C163" s="30" t="s">
        <v>12</v>
      </c>
      <c r="D163" s="42">
        <v>43481</v>
      </c>
      <c r="E163" s="43">
        <v>6</v>
      </c>
      <c r="F163" s="74">
        <v>508.4</v>
      </c>
      <c r="G163" s="75">
        <v>13084.33</v>
      </c>
      <c r="H163" s="66" t="s">
        <v>11</v>
      </c>
      <c r="I163" s="66">
        <v>12131000</v>
      </c>
      <c r="J163" s="66">
        <v>477014.01</v>
      </c>
    </row>
    <row r="164" spans="1:10">
      <c r="A164" s="60">
        <v>475</v>
      </c>
      <c r="B164" s="37">
        <v>1066</v>
      </c>
      <c r="C164" s="30" t="s">
        <v>13</v>
      </c>
      <c r="D164" s="42">
        <v>43481</v>
      </c>
      <c r="E164" s="43">
        <v>6</v>
      </c>
      <c r="F164" s="74">
        <v>772.19</v>
      </c>
      <c r="G164" s="75">
        <v>12696.19</v>
      </c>
      <c r="H164" s="66" t="s">
        <v>11</v>
      </c>
      <c r="I164" s="66">
        <v>11567000</v>
      </c>
      <c r="J164" s="66">
        <v>523412.92</v>
      </c>
    </row>
    <row r="165" spans="1:10">
      <c r="A165" s="60">
        <v>550</v>
      </c>
      <c r="B165" s="37">
        <v>2041</v>
      </c>
      <c r="C165" s="30" t="s">
        <v>12</v>
      </c>
      <c r="D165" s="42">
        <v>43488</v>
      </c>
      <c r="E165" s="43">
        <v>7</v>
      </c>
      <c r="F165" s="74">
        <v>377.45</v>
      </c>
      <c r="G165" s="75">
        <v>4065.08</v>
      </c>
      <c r="H165" s="66">
        <v>46881.33</v>
      </c>
      <c r="I165" s="66">
        <v>10658000</v>
      </c>
      <c r="J165" s="66">
        <v>344578.82</v>
      </c>
    </row>
    <row r="166" spans="1:10">
      <c r="A166" s="33">
        <v>227</v>
      </c>
      <c r="B166" s="37">
        <v>1046</v>
      </c>
      <c r="C166" s="30" t="s">
        <v>13</v>
      </c>
      <c r="D166" s="42">
        <v>43481</v>
      </c>
      <c r="E166" s="43">
        <v>3</v>
      </c>
      <c r="F166" s="74">
        <v>88.22</v>
      </c>
      <c r="G166" s="75">
        <v>4046.41</v>
      </c>
      <c r="H166" s="66">
        <v>2189.8200000000002</v>
      </c>
      <c r="I166" s="66">
        <v>293338.53999999998</v>
      </c>
      <c r="J166" s="75">
        <v>45906.96</v>
      </c>
    </row>
    <row r="167" spans="1:10">
      <c r="A167" s="33">
        <v>228</v>
      </c>
      <c r="B167" s="37">
        <v>1046</v>
      </c>
      <c r="C167" s="30" t="s">
        <v>14</v>
      </c>
      <c r="D167" s="42">
        <v>43481</v>
      </c>
      <c r="E167" s="43">
        <v>3</v>
      </c>
      <c r="F167" s="74">
        <v>12.43</v>
      </c>
      <c r="G167" s="75">
        <v>3137.09</v>
      </c>
      <c r="H167" s="66">
        <v>30451.02</v>
      </c>
      <c r="I167" s="66">
        <v>1055100</v>
      </c>
      <c r="J167" s="75">
        <v>30950.79</v>
      </c>
    </row>
    <row r="168" spans="1:10">
      <c r="A168" s="33">
        <v>229</v>
      </c>
      <c r="B168" s="37">
        <v>1047</v>
      </c>
      <c r="C168" s="30" t="s">
        <v>10</v>
      </c>
      <c r="D168" s="42">
        <v>43481</v>
      </c>
      <c r="E168" s="43">
        <v>3</v>
      </c>
      <c r="F168" s="74">
        <v>6.92</v>
      </c>
      <c r="G168" s="75">
        <v>4075.99</v>
      </c>
      <c r="H168" s="66">
        <v>12103.18</v>
      </c>
      <c r="I168" s="66">
        <v>745455.45</v>
      </c>
      <c r="J168" s="75">
        <v>40031.199999999997</v>
      </c>
    </row>
    <row r="169" spans="1:10">
      <c r="A169" s="33">
        <v>230</v>
      </c>
      <c r="B169" s="37">
        <v>1047</v>
      </c>
      <c r="C169" s="30" t="s">
        <v>12</v>
      </c>
      <c r="D169" s="42">
        <v>43481</v>
      </c>
      <c r="E169" s="43">
        <v>3</v>
      </c>
      <c r="F169" s="74">
        <v>263.31</v>
      </c>
      <c r="G169" s="75">
        <v>3913.86</v>
      </c>
      <c r="H169" s="66">
        <v>190839.35</v>
      </c>
      <c r="I169" s="66" t="s">
        <v>11</v>
      </c>
      <c r="J169" s="75">
        <v>64769.24</v>
      </c>
    </row>
    <row r="170" spans="1:10">
      <c r="A170" s="33">
        <v>231</v>
      </c>
      <c r="B170" s="37">
        <v>1047</v>
      </c>
      <c r="C170" s="30" t="s">
        <v>13</v>
      </c>
      <c r="D170" s="42">
        <v>43481</v>
      </c>
      <c r="E170" s="43">
        <v>3</v>
      </c>
      <c r="F170" s="74">
        <v>323.02999999999997</v>
      </c>
      <c r="G170" s="75">
        <v>3826.94</v>
      </c>
      <c r="H170" s="66">
        <v>195931.88</v>
      </c>
      <c r="I170" s="66" t="s">
        <v>11</v>
      </c>
      <c r="J170" s="75">
        <v>58048.32</v>
      </c>
    </row>
    <row r="171" spans="1:10">
      <c r="A171" s="33">
        <v>232</v>
      </c>
      <c r="B171" s="37">
        <v>1047</v>
      </c>
      <c r="C171" s="30" t="s">
        <v>14</v>
      </c>
      <c r="D171" s="42">
        <v>43481</v>
      </c>
      <c r="E171" s="43">
        <v>3</v>
      </c>
      <c r="F171" s="74">
        <v>8.8800000000000008</v>
      </c>
      <c r="G171" s="75">
        <v>4054.1</v>
      </c>
      <c r="H171" s="66">
        <v>151865.32</v>
      </c>
      <c r="I171" s="66" t="s">
        <v>11</v>
      </c>
      <c r="J171" s="75">
        <v>40859.300000000003</v>
      </c>
    </row>
    <row r="172" spans="1:10">
      <c r="A172" s="33">
        <v>233</v>
      </c>
      <c r="B172" s="37">
        <v>2021</v>
      </c>
      <c r="C172" s="30" t="s">
        <v>10</v>
      </c>
      <c r="D172" s="42">
        <v>43481</v>
      </c>
      <c r="E172" s="43">
        <v>3</v>
      </c>
      <c r="F172" s="74">
        <v>9.2799999999999994</v>
      </c>
      <c r="G172" s="75">
        <v>3151.86</v>
      </c>
      <c r="H172" s="66">
        <v>2825.15</v>
      </c>
      <c r="I172" s="66">
        <v>149326.54</v>
      </c>
      <c r="J172" s="75">
        <v>30867.72</v>
      </c>
    </row>
    <row r="173" spans="1:10">
      <c r="A173" s="33">
        <v>234</v>
      </c>
      <c r="B173" s="37">
        <v>2021</v>
      </c>
      <c r="C173" s="30" t="s">
        <v>12</v>
      </c>
      <c r="D173" s="42">
        <v>43481</v>
      </c>
      <c r="E173" s="43">
        <v>3</v>
      </c>
      <c r="F173" s="74">
        <v>418.88</v>
      </c>
      <c r="G173" s="75">
        <v>4002.41</v>
      </c>
      <c r="H173" s="66">
        <v>128786.37</v>
      </c>
      <c r="I173" s="66" t="s">
        <v>11</v>
      </c>
      <c r="J173" s="75">
        <v>63242.09</v>
      </c>
    </row>
    <row r="174" spans="1:10">
      <c r="A174" s="33">
        <v>235</v>
      </c>
      <c r="B174" s="37">
        <v>2021</v>
      </c>
      <c r="C174" s="30" t="s">
        <v>13</v>
      </c>
      <c r="D174" s="42">
        <v>43481</v>
      </c>
      <c r="E174" s="43">
        <v>3</v>
      </c>
      <c r="F174" s="74">
        <v>493.92</v>
      </c>
      <c r="G174" s="75">
        <v>3944.22</v>
      </c>
      <c r="H174" s="66">
        <v>90215.93</v>
      </c>
      <c r="I174" s="66">
        <v>8508300</v>
      </c>
      <c r="J174" s="75">
        <v>80622</v>
      </c>
    </row>
    <row r="175" spans="1:10">
      <c r="A175" s="33">
        <v>238</v>
      </c>
      <c r="B175" s="37">
        <v>1033</v>
      </c>
      <c r="C175" s="30" t="s">
        <v>12</v>
      </c>
      <c r="D175" s="42">
        <v>43481</v>
      </c>
      <c r="E175" s="43">
        <v>3</v>
      </c>
      <c r="F175" s="74">
        <v>126.13</v>
      </c>
      <c r="G175" s="75">
        <v>4196.9399999999996</v>
      </c>
      <c r="H175" s="66">
        <v>86838.58</v>
      </c>
      <c r="I175" s="66">
        <v>1637400</v>
      </c>
      <c r="J175" s="75">
        <v>57497.16</v>
      </c>
    </row>
    <row r="176" spans="1:10">
      <c r="A176" s="33">
        <v>240</v>
      </c>
      <c r="B176" s="37">
        <v>1033</v>
      </c>
      <c r="C176" s="30" t="s">
        <v>14</v>
      </c>
      <c r="D176" s="42">
        <v>43481</v>
      </c>
      <c r="E176" s="43">
        <v>3</v>
      </c>
      <c r="F176" s="74">
        <v>101.69</v>
      </c>
      <c r="G176" s="75">
        <v>4291.66</v>
      </c>
      <c r="H176" s="66">
        <v>90837.37</v>
      </c>
      <c r="I176" s="66">
        <v>1542200</v>
      </c>
      <c r="J176" s="75">
        <v>51425.33</v>
      </c>
    </row>
    <row r="177" spans="1:10">
      <c r="A177" s="33">
        <v>241</v>
      </c>
      <c r="B177" s="37" t="s">
        <v>42</v>
      </c>
      <c r="C177" s="30" t="s">
        <v>10</v>
      </c>
      <c r="D177" s="42">
        <v>43481</v>
      </c>
      <c r="E177" s="43">
        <v>3</v>
      </c>
      <c r="F177" s="74">
        <v>308.75</v>
      </c>
      <c r="G177" s="75">
        <v>3101.35</v>
      </c>
      <c r="H177" s="66">
        <v>81281.320000000007</v>
      </c>
      <c r="I177" s="66">
        <v>7440200</v>
      </c>
      <c r="J177" s="75">
        <v>22530.03</v>
      </c>
    </row>
    <row r="178" spans="1:10">
      <c r="A178" s="33">
        <v>242</v>
      </c>
      <c r="B178" s="37" t="s">
        <v>42</v>
      </c>
      <c r="C178" s="30" t="s">
        <v>12</v>
      </c>
      <c r="D178" s="42">
        <v>43481</v>
      </c>
      <c r="E178" s="43">
        <v>3</v>
      </c>
      <c r="F178" s="74">
        <v>278.88</v>
      </c>
      <c r="G178" s="75">
        <v>2947.12</v>
      </c>
      <c r="H178" s="66">
        <v>82191.13</v>
      </c>
      <c r="I178" s="66">
        <v>7751400</v>
      </c>
      <c r="J178" s="75">
        <v>28963.81</v>
      </c>
    </row>
    <row r="179" spans="1:10">
      <c r="A179" s="33">
        <v>243</v>
      </c>
      <c r="B179" s="37" t="s">
        <v>42</v>
      </c>
      <c r="C179" s="30" t="s">
        <v>13</v>
      </c>
      <c r="D179" s="42">
        <v>43481</v>
      </c>
      <c r="E179" s="43">
        <v>3</v>
      </c>
      <c r="F179" s="74">
        <v>303.49</v>
      </c>
      <c r="G179" s="75">
        <v>2894.22</v>
      </c>
      <c r="H179" s="66">
        <v>130545.82</v>
      </c>
      <c r="I179" s="66" t="s">
        <v>11</v>
      </c>
      <c r="J179" s="75">
        <v>32906.620000000003</v>
      </c>
    </row>
    <row r="180" spans="1:10">
      <c r="A180" s="33">
        <v>244</v>
      </c>
      <c r="B180" s="37" t="s">
        <v>42</v>
      </c>
      <c r="C180" s="30" t="s">
        <v>14</v>
      </c>
      <c r="D180" s="42">
        <v>43481</v>
      </c>
      <c r="E180" s="43">
        <v>3</v>
      </c>
      <c r="F180" s="74">
        <v>497.93</v>
      </c>
      <c r="G180" s="75">
        <v>3124.91</v>
      </c>
      <c r="H180" s="66">
        <v>63519.66</v>
      </c>
      <c r="I180" s="66">
        <v>4938400</v>
      </c>
      <c r="J180" s="75">
        <v>34937.31</v>
      </c>
    </row>
    <row r="181" spans="1:10">
      <c r="A181" s="33">
        <v>246</v>
      </c>
      <c r="B181" s="37">
        <v>2023</v>
      </c>
      <c r="C181" s="30" t="s">
        <v>12</v>
      </c>
      <c r="D181" s="42">
        <v>43481</v>
      </c>
      <c r="E181" s="43">
        <v>3</v>
      </c>
      <c r="F181" s="74">
        <v>155.54</v>
      </c>
      <c r="G181" s="75">
        <v>3794.6</v>
      </c>
      <c r="H181" s="66">
        <v>56636.38</v>
      </c>
      <c r="I181" s="66">
        <v>3572700</v>
      </c>
      <c r="J181" s="75">
        <v>38872.67</v>
      </c>
    </row>
    <row r="182" spans="1:10">
      <c r="A182" s="33">
        <v>247</v>
      </c>
      <c r="B182" s="37">
        <v>2023</v>
      </c>
      <c r="C182" s="30" t="s">
        <v>13</v>
      </c>
      <c r="D182" s="42">
        <v>43481</v>
      </c>
      <c r="E182" s="43">
        <v>3</v>
      </c>
      <c r="F182" s="74">
        <v>50.95</v>
      </c>
      <c r="G182" s="75">
        <v>3941.82</v>
      </c>
      <c r="H182" s="66">
        <v>73575.58</v>
      </c>
      <c r="I182" s="66">
        <v>5206200</v>
      </c>
      <c r="J182" s="75">
        <v>32066.1</v>
      </c>
    </row>
    <row r="183" spans="1:10">
      <c r="A183" s="33">
        <v>250</v>
      </c>
      <c r="B183" s="37">
        <v>2024</v>
      </c>
      <c r="C183" s="30" t="s">
        <v>12</v>
      </c>
      <c r="D183" s="42">
        <v>43481</v>
      </c>
      <c r="E183" s="43">
        <v>3</v>
      </c>
      <c r="F183" s="74">
        <v>116.05</v>
      </c>
      <c r="G183" s="75">
        <v>4066.66</v>
      </c>
      <c r="H183" s="66">
        <v>49010.29</v>
      </c>
      <c r="I183" s="66">
        <v>5578200</v>
      </c>
      <c r="J183" s="75">
        <v>37310.519999999997</v>
      </c>
    </row>
    <row r="184" spans="1:10">
      <c r="A184" s="33">
        <v>251</v>
      </c>
      <c r="B184" s="37">
        <v>2024</v>
      </c>
      <c r="C184" s="30" t="s">
        <v>13</v>
      </c>
      <c r="D184" s="42">
        <v>43481</v>
      </c>
      <c r="E184" s="43">
        <v>3</v>
      </c>
      <c r="F184" s="74">
        <v>41.31</v>
      </c>
      <c r="G184" s="75">
        <v>3957.03</v>
      </c>
      <c r="H184" s="66">
        <v>19408.66</v>
      </c>
      <c r="I184" s="66">
        <v>1681200</v>
      </c>
      <c r="J184" s="75">
        <v>28177.17</v>
      </c>
    </row>
    <row r="185" spans="1:10">
      <c r="A185" s="33">
        <v>253</v>
      </c>
      <c r="B185" s="19">
        <v>2025</v>
      </c>
      <c r="C185" s="30" t="s">
        <v>10</v>
      </c>
      <c r="D185" s="42">
        <v>43481</v>
      </c>
      <c r="E185" s="43">
        <v>3</v>
      </c>
      <c r="F185" s="74">
        <v>31.9</v>
      </c>
      <c r="G185" s="75">
        <v>3519.46</v>
      </c>
      <c r="H185" s="66">
        <v>17040.93</v>
      </c>
      <c r="I185" s="66">
        <v>1671700</v>
      </c>
      <c r="J185" s="75">
        <v>28205.83</v>
      </c>
    </row>
    <row r="186" spans="1:10">
      <c r="A186" s="33">
        <v>254</v>
      </c>
      <c r="B186" s="19">
        <v>2025</v>
      </c>
      <c r="C186" s="30" t="s">
        <v>12</v>
      </c>
      <c r="D186" s="42">
        <v>43481</v>
      </c>
      <c r="E186" s="43">
        <v>3</v>
      </c>
      <c r="F186" s="74">
        <v>221.35</v>
      </c>
      <c r="G186" s="75">
        <v>4120.75</v>
      </c>
      <c r="H186" s="66">
        <v>63604.73</v>
      </c>
      <c r="I186" s="66">
        <v>5912400</v>
      </c>
      <c r="J186" s="75">
        <v>42226.559999999998</v>
      </c>
    </row>
    <row r="187" spans="1:10">
      <c r="A187" s="33">
        <v>255</v>
      </c>
      <c r="B187" s="19">
        <v>2025</v>
      </c>
      <c r="C187" s="30" t="s">
        <v>13</v>
      </c>
      <c r="D187" s="42">
        <v>43481</v>
      </c>
      <c r="E187" s="43">
        <v>3</v>
      </c>
      <c r="F187" s="74">
        <v>175.99</v>
      </c>
      <c r="G187" s="75">
        <v>4164.5</v>
      </c>
      <c r="H187" s="66">
        <v>25357.279999999999</v>
      </c>
      <c r="I187" s="66">
        <v>2531300</v>
      </c>
      <c r="J187" s="75">
        <v>37952.49</v>
      </c>
    </row>
    <row r="188" spans="1:10">
      <c r="A188" s="33">
        <v>256</v>
      </c>
      <c r="B188" s="19">
        <v>2025</v>
      </c>
      <c r="C188" s="30" t="s">
        <v>14</v>
      </c>
      <c r="D188" s="42">
        <v>43481</v>
      </c>
      <c r="E188" s="43">
        <v>3</v>
      </c>
      <c r="F188" s="74">
        <v>41.51</v>
      </c>
      <c r="G188" s="75">
        <v>3854.24</v>
      </c>
      <c r="H188" s="66">
        <v>5440.01</v>
      </c>
      <c r="I188" s="66">
        <v>251047.34</v>
      </c>
      <c r="J188" s="75">
        <v>29218.99</v>
      </c>
    </row>
    <row r="189" spans="1:10">
      <c r="A189" s="33">
        <v>257</v>
      </c>
      <c r="B189" s="37">
        <v>2026</v>
      </c>
      <c r="C189" s="30" t="s">
        <v>10</v>
      </c>
      <c r="D189" s="42">
        <v>43481</v>
      </c>
      <c r="E189" s="43">
        <v>4</v>
      </c>
      <c r="F189" s="74">
        <v>3.79</v>
      </c>
      <c r="G189" s="75">
        <v>2502.69</v>
      </c>
      <c r="H189" s="66">
        <v>2015.41</v>
      </c>
      <c r="I189" s="66">
        <v>109885.16</v>
      </c>
      <c r="J189" s="75">
        <v>18168.439999999999</v>
      </c>
    </row>
    <row r="190" spans="1:10">
      <c r="A190" s="33">
        <v>258</v>
      </c>
      <c r="B190" s="37">
        <v>2026</v>
      </c>
      <c r="C190" s="30" t="s">
        <v>12</v>
      </c>
      <c r="D190" s="42">
        <v>43481</v>
      </c>
      <c r="E190" s="43">
        <v>4</v>
      </c>
      <c r="F190" s="74">
        <v>232.85</v>
      </c>
      <c r="G190" s="75">
        <v>4163.2700000000004</v>
      </c>
      <c r="H190" s="66">
        <v>39816.99</v>
      </c>
      <c r="I190" s="66">
        <v>5426100</v>
      </c>
      <c r="J190" s="75">
        <v>48489.47</v>
      </c>
    </row>
    <row r="191" spans="1:10">
      <c r="A191" s="33">
        <v>259</v>
      </c>
      <c r="B191" s="37">
        <v>2026</v>
      </c>
      <c r="C191" s="30" t="s">
        <v>13</v>
      </c>
      <c r="D191" s="42">
        <v>43481</v>
      </c>
      <c r="E191" s="43">
        <v>4</v>
      </c>
      <c r="F191" s="74">
        <v>108.66</v>
      </c>
      <c r="G191" s="75">
        <v>4039.13</v>
      </c>
      <c r="H191" s="66">
        <v>41248.400000000001</v>
      </c>
      <c r="I191" s="66">
        <v>6054100</v>
      </c>
      <c r="J191" s="75">
        <v>39901.79</v>
      </c>
    </row>
    <row r="192" spans="1:10">
      <c r="A192" s="33">
        <v>265</v>
      </c>
      <c r="B192" s="37">
        <v>2028</v>
      </c>
      <c r="C192" s="30" t="s">
        <v>10</v>
      </c>
      <c r="D192" s="42">
        <v>43481</v>
      </c>
      <c r="E192" s="43">
        <v>4</v>
      </c>
      <c r="F192" s="74">
        <v>2.63</v>
      </c>
      <c r="G192" s="75">
        <v>1742.08</v>
      </c>
      <c r="H192" s="66">
        <v>2825.15</v>
      </c>
      <c r="I192" s="66">
        <v>114346.49</v>
      </c>
      <c r="J192" s="75">
        <v>16641.13</v>
      </c>
    </row>
    <row r="193" spans="1:10">
      <c r="A193" s="33">
        <v>266</v>
      </c>
      <c r="B193" s="37">
        <v>2028</v>
      </c>
      <c r="C193" s="30" t="s">
        <v>12</v>
      </c>
      <c r="D193" s="42">
        <v>43481</v>
      </c>
      <c r="E193" s="43">
        <v>4</v>
      </c>
      <c r="F193" s="74">
        <v>94.13</v>
      </c>
      <c r="G193" s="75">
        <v>4123.2</v>
      </c>
      <c r="H193" s="66">
        <v>12960.17</v>
      </c>
      <c r="I193" s="66">
        <v>1488600</v>
      </c>
      <c r="J193" s="75">
        <v>36916.21</v>
      </c>
    </row>
    <row r="194" spans="1:10">
      <c r="A194" s="33">
        <v>267</v>
      </c>
      <c r="B194" s="37">
        <v>2028</v>
      </c>
      <c r="C194" s="30" t="s">
        <v>13</v>
      </c>
      <c r="D194" s="42">
        <v>43481</v>
      </c>
      <c r="E194" s="43">
        <v>4</v>
      </c>
      <c r="F194" s="74">
        <v>50.35</v>
      </c>
      <c r="G194" s="75">
        <v>4080.05</v>
      </c>
      <c r="H194" s="66">
        <v>13426.77</v>
      </c>
      <c r="I194" s="66">
        <v>1623700</v>
      </c>
      <c r="J194" s="75">
        <v>36386.47</v>
      </c>
    </row>
    <row r="195" spans="1:10">
      <c r="A195" s="33">
        <v>269</v>
      </c>
      <c r="B195" s="37" t="s">
        <v>43</v>
      </c>
      <c r="C195" s="30" t="s">
        <v>10</v>
      </c>
      <c r="D195" s="42">
        <v>43481</v>
      </c>
      <c r="E195" s="43">
        <v>4</v>
      </c>
      <c r="F195" s="74">
        <v>8.49</v>
      </c>
      <c r="G195" s="75">
        <v>3485.85</v>
      </c>
      <c r="H195" s="66">
        <v>25168.639999999999</v>
      </c>
      <c r="I195" s="66">
        <v>4019300</v>
      </c>
      <c r="J195" s="75">
        <v>22303.84</v>
      </c>
    </row>
    <row r="196" spans="1:10">
      <c r="A196" s="33">
        <v>270</v>
      </c>
      <c r="B196" s="37" t="s">
        <v>43</v>
      </c>
      <c r="C196" s="30" t="s">
        <v>12</v>
      </c>
      <c r="D196" s="42">
        <v>43481</v>
      </c>
      <c r="E196" s="43">
        <v>4</v>
      </c>
      <c r="F196" s="74">
        <v>379.84</v>
      </c>
      <c r="G196" s="75">
        <v>4086.55</v>
      </c>
      <c r="H196" s="66">
        <v>33007.230000000003</v>
      </c>
      <c r="I196" s="66">
        <v>4271800</v>
      </c>
      <c r="J196" s="75">
        <v>37870.76</v>
      </c>
    </row>
    <row r="197" spans="1:10">
      <c r="A197" s="33">
        <v>271</v>
      </c>
      <c r="B197" s="37" t="s">
        <v>43</v>
      </c>
      <c r="C197" s="30" t="s">
        <v>13</v>
      </c>
      <c r="D197" s="42">
        <v>43481</v>
      </c>
      <c r="E197" s="43">
        <v>4</v>
      </c>
      <c r="F197" s="74">
        <v>658.76</v>
      </c>
      <c r="G197" s="75">
        <v>3951.82</v>
      </c>
      <c r="H197" s="66">
        <v>55221.11</v>
      </c>
      <c r="I197" s="66">
        <v>8586600</v>
      </c>
      <c r="J197" s="75">
        <v>47201.96</v>
      </c>
    </row>
    <row r="198" spans="1:10">
      <c r="A198" s="33">
        <v>274</v>
      </c>
      <c r="B198" s="37">
        <v>1020</v>
      </c>
      <c r="C198" s="30" t="s">
        <v>12</v>
      </c>
      <c r="D198" s="42">
        <v>43481</v>
      </c>
      <c r="E198" s="43">
        <v>4</v>
      </c>
      <c r="F198" s="74">
        <v>38.700000000000003</v>
      </c>
      <c r="G198" s="75">
        <v>4024.99</v>
      </c>
      <c r="H198" s="66">
        <v>49360.480000000003</v>
      </c>
      <c r="I198" s="66">
        <v>2365000</v>
      </c>
      <c r="J198" s="75">
        <v>35812.1</v>
      </c>
    </row>
    <row r="199" spans="1:10">
      <c r="A199" s="33">
        <v>275</v>
      </c>
      <c r="B199" s="37">
        <v>1020</v>
      </c>
      <c r="C199" s="30" t="s">
        <v>13</v>
      </c>
      <c r="D199" s="42">
        <v>43481</v>
      </c>
      <c r="E199" s="43">
        <v>4</v>
      </c>
      <c r="F199" s="74">
        <v>54.78</v>
      </c>
      <c r="G199" s="75">
        <v>4020.95</v>
      </c>
      <c r="H199" s="66">
        <v>36248.82</v>
      </c>
      <c r="I199" s="66">
        <v>1655800</v>
      </c>
      <c r="J199" s="75">
        <v>39901.79</v>
      </c>
    </row>
    <row r="200" spans="1:10">
      <c r="A200" s="33">
        <v>278</v>
      </c>
      <c r="B200" s="37">
        <v>2013</v>
      </c>
      <c r="C200" s="30" t="s">
        <v>12</v>
      </c>
      <c r="D200" s="42">
        <v>43481</v>
      </c>
      <c r="E200" s="43">
        <v>4</v>
      </c>
      <c r="F200" s="74">
        <v>276.06</v>
      </c>
      <c r="G200" s="75">
        <v>3815.1</v>
      </c>
      <c r="H200" s="66">
        <v>28913.24</v>
      </c>
      <c r="I200" s="66">
        <v>4491700</v>
      </c>
      <c r="J200" s="75">
        <v>34036.39</v>
      </c>
    </row>
    <row r="201" spans="1:10">
      <c r="A201" s="33">
        <v>279</v>
      </c>
      <c r="B201" s="37">
        <v>2013</v>
      </c>
      <c r="C201" s="30" t="s">
        <v>13</v>
      </c>
      <c r="D201" s="42">
        <v>43481</v>
      </c>
      <c r="E201" s="43">
        <v>4</v>
      </c>
      <c r="F201" s="74">
        <v>208.83</v>
      </c>
      <c r="G201" s="75">
        <v>3921.44</v>
      </c>
      <c r="H201" s="66">
        <v>44661.599999999999</v>
      </c>
      <c r="I201" s="66">
        <v>7040100</v>
      </c>
      <c r="J201" s="75">
        <v>46090.239999999998</v>
      </c>
    </row>
    <row r="202" spans="1:10">
      <c r="A202" s="33">
        <v>281</v>
      </c>
      <c r="B202" s="37">
        <v>2022</v>
      </c>
      <c r="C202" s="30" t="s">
        <v>10</v>
      </c>
      <c r="D202" s="42">
        <v>43481</v>
      </c>
      <c r="E202" s="43">
        <v>4</v>
      </c>
      <c r="F202" s="74">
        <v>27.51</v>
      </c>
      <c r="G202" s="75">
        <v>3998.79</v>
      </c>
      <c r="H202" s="66">
        <v>42211.45</v>
      </c>
      <c r="I202" s="66">
        <v>4423000</v>
      </c>
      <c r="J202" s="75">
        <v>33020.49</v>
      </c>
    </row>
    <row r="203" spans="1:10">
      <c r="A203" s="33">
        <v>282</v>
      </c>
      <c r="B203" s="37">
        <v>2022</v>
      </c>
      <c r="C203" s="30" t="s">
        <v>12</v>
      </c>
      <c r="D203" s="42">
        <v>43481</v>
      </c>
      <c r="E203" s="43">
        <v>4</v>
      </c>
      <c r="F203" s="74">
        <v>409.06</v>
      </c>
      <c r="G203" s="75">
        <v>3815.49</v>
      </c>
      <c r="H203" s="66">
        <v>118107.94</v>
      </c>
      <c r="I203" s="66" t="s">
        <v>11</v>
      </c>
      <c r="J203" s="75">
        <v>47842.27</v>
      </c>
    </row>
    <row r="204" spans="1:10">
      <c r="A204" s="33">
        <v>283</v>
      </c>
      <c r="B204" s="37">
        <v>2022</v>
      </c>
      <c r="C204" s="30" t="s">
        <v>13</v>
      </c>
      <c r="D204" s="42">
        <v>43481</v>
      </c>
      <c r="E204" s="43">
        <v>4</v>
      </c>
      <c r="F204" s="74">
        <v>418.88</v>
      </c>
      <c r="G204" s="75">
        <v>3839.59</v>
      </c>
      <c r="H204" s="66">
        <v>49062.84</v>
      </c>
      <c r="I204" s="66">
        <v>4341500</v>
      </c>
      <c r="J204" s="75">
        <v>49984.73</v>
      </c>
    </row>
    <row r="205" spans="1:10">
      <c r="A205" s="33">
        <v>284</v>
      </c>
      <c r="B205" s="37">
        <v>2022</v>
      </c>
      <c r="C205" s="30" t="s">
        <v>14</v>
      </c>
      <c r="D205" s="42">
        <v>43481</v>
      </c>
      <c r="E205" s="43">
        <v>4</v>
      </c>
      <c r="F205" s="74">
        <v>41.51</v>
      </c>
      <c r="G205" s="75">
        <v>4133.8100000000004</v>
      </c>
      <c r="H205" s="66">
        <v>23501.56</v>
      </c>
      <c r="I205" s="66">
        <v>1341700</v>
      </c>
      <c r="J205" s="75">
        <v>32147.24</v>
      </c>
    </row>
    <row r="206" spans="1:10">
      <c r="A206" s="33">
        <v>285</v>
      </c>
      <c r="B206" s="37" t="s">
        <v>44</v>
      </c>
      <c r="C206" s="30" t="s">
        <v>10</v>
      </c>
      <c r="D206" s="42">
        <v>43481</v>
      </c>
      <c r="E206" s="43">
        <v>4</v>
      </c>
      <c r="F206" s="74">
        <v>18.760000000000002</v>
      </c>
      <c r="G206" s="75">
        <v>3860.19</v>
      </c>
      <c r="H206" s="66">
        <v>28262.05</v>
      </c>
      <c r="I206" s="66">
        <v>534752.68000000005</v>
      </c>
      <c r="J206" s="75">
        <v>26719.58</v>
      </c>
    </row>
    <row r="207" spans="1:10">
      <c r="A207" s="33">
        <v>286</v>
      </c>
      <c r="B207" s="37" t="s">
        <v>44</v>
      </c>
      <c r="C207" s="30" t="s">
        <v>12</v>
      </c>
      <c r="D207" s="42">
        <v>43481</v>
      </c>
      <c r="E207" s="43">
        <v>4</v>
      </c>
      <c r="F207" s="74">
        <v>571.41</v>
      </c>
      <c r="G207" s="75">
        <v>3735.73</v>
      </c>
      <c r="H207" s="66">
        <v>264229.40999999997</v>
      </c>
      <c r="I207" s="66">
        <v>7672400</v>
      </c>
      <c r="J207" s="75">
        <v>43337.68</v>
      </c>
    </row>
    <row r="208" spans="1:10">
      <c r="A208" s="33">
        <v>287</v>
      </c>
      <c r="B208" s="37" t="s">
        <v>44</v>
      </c>
      <c r="C208" s="30" t="s">
        <v>13</v>
      </c>
      <c r="D208" s="42">
        <v>43481</v>
      </c>
      <c r="E208" s="43">
        <v>4</v>
      </c>
      <c r="F208" s="74">
        <v>578.75</v>
      </c>
      <c r="G208" s="75">
        <v>3762.38</v>
      </c>
      <c r="H208" s="66">
        <v>158163.39000000001</v>
      </c>
      <c r="I208" s="66">
        <v>3536600</v>
      </c>
      <c r="J208" s="75">
        <v>47985.49</v>
      </c>
    </row>
    <row r="209" spans="1:10">
      <c r="A209" s="33">
        <v>288</v>
      </c>
      <c r="B209" s="37" t="s">
        <v>44</v>
      </c>
      <c r="C209" s="30" t="s">
        <v>14</v>
      </c>
      <c r="D209" s="42">
        <v>43481</v>
      </c>
      <c r="E209" s="43">
        <v>4</v>
      </c>
      <c r="F209" s="74">
        <v>29.31</v>
      </c>
      <c r="G209" s="75">
        <v>3805.24</v>
      </c>
      <c r="H209" s="66">
        <v>25432.7</v>
      </c>
      <c r="I209" s="66">
        <v>250241.15</v>
      </c>
      <c r="J209" s="75">
        <v>27575.62</v>
      </c>
    </row>
    <row r="210" spans="1:10">
      <c r="A210" s="33">
        <v>290</v>
      </c>
      <c r="B210" s="37" t="s">
        <v>45</v>
      </c>
      <c r="C210" s="30" t="s">
        <v>12</v>
      </c>
      <c r="D210" s="42">
        <v>43481</v>
      </c>
      <c r="E210" s="43">
        <v>4</v>
      </c>
      <c r="F210" s="74">
        <v>119.95</v>
      </c>
      <c r="G210" s="75">
        <v>3887.18</v>
      </c>
      <c r="H210" s="66">
        <v>36574.769999999997</v>
      </c>
      <c r="I210" s="66">
        <v>6819600</v>
      </c>
      <c r="J210" s="75">
        <v>36831.78</v>
      </c>
    </row>
    <row r="211" spans="1:10">
      <c r="A211" s="33">
        <v>291</v>
      </c>
      <c r="B211" s="37" t="s">
        <v>45</v>
      </c>
      <c r="C211" s="30" t="s">
        <v>13</v>
      </c>
      <c r="D211" s="42">
        <v>43481</v>
      </c>
      <c r="E211" s="43">
        <v>4</v>
      </c>
      <c r="F211" s="74">
        <v>135.63</v>
      </c>
      <c r="G211" s="75">
        <v>4033.06</v>
      </c>
      <c r="H211" s="66">
        <v>80055.42</v>
      </c>
      <c r="I211" s="66" t="s">
        <v>11</v>
      </c>
      <c r="J211" s="75">
        <v>45478.23</v>
      </c>
    </row>
    <row r="212" spans="1:10">
      <c r="A212" s="33">
        <v>293</v>
      </c>
      <c r="B212" s="37">
        <v>2016</v>
      </c>
      <c r="C212" s="30" t="s">
        <v>10</v>
      </c>
      <c r="D212" s="42">
        <v>43481</v>
      </c>
      <c r="E212" s="43">
        <v>4</v>
      </c>
      <c r="F212" s="74">
        <v>1.47</v>
      </c>
      <c r="G212" s="75">
        <v>1613.95</v>
      </c>
      <c r="H212" s="66">
        <v>978.02</v>
      </c>
      <c r="I212" s="66">
        <v>54071.58</v>
      </c>
      <c r="J212" s="75">
        <v>6180.72</v>
      </c>
    </row>
    <row r="213" spans="1:10">
      <c r="A213" s="33">
        <v>294</v>
      </c>
      <c r="B213" s="37">
        <v>2016</v>
      </c>
      <c r="C213" s="30" t="s">
        <v>12</v>
      </c>
      <c r="D213" s="42">
        <v>43481</v>
      </c>
      <c r="E213" s="43">
        <v>4</v>
      </c>
      <c r="F213" s="74">
        <v>166.79</v>
      </c>
      <c r="G213" s="75">
        <v>3981.9</v>
      </c>
      <c r="H213" s="66">
        <v>55290.25</v>
      </c>
      <c r="I213" s="66">
        <v>6976800</v>
      </c>
      <c r="J213" s="75">
        <v>42641.31</v>
      </c>
    </row>
    <row r="214" spans="1:10">
      <c r="A214" s="33">
        <v>295</v>
      </c>
      <c r="B214" s="37">
        <v>2016</v>
      </c>
      <c r="C214" s="30" t="s">
        <v>13</v>
      </c>
      <c r="D214" s="42">
        <v>43481</v>
      </c>
      <c r="E214" s="43">
        <v>4</v>
      </c>
      <c r="F214" s="74">
        <v>84.76</v>
      </c>
      <c r="G214" s="75">
        <v>3944.22</v>
      </c>
      <c r="H214" s="66">
        <v>33555.980000000003</v>
      </c>
      <c r="I214" s="66">
        <v>5223200</v>
      </c>
      <c r="J214" s="75">
        <v>36011.19</v>
      </c>
    </row>
    <row r="215" spans="1:10">
      <c r="A215" s="33">
        <v>297</v>
      </c>
      <c r="B215" s="19">
        <v>1042</v>
      </c>
      <c r="C215" s="30" t="s">
        <v>10</v>
      </c>
      <c r="D215" s="42">
        <v>43481</v>
      </c>
      <c r="E215" s="43">
        <v>4</v>
      </c>
      <c r="F215" s="74">
        <v>1.66</v>
      </c>
      <c r="G215" s="75">
        <v>1767.83</v>
      </c>
      <c r="H215" s="66">
        <v>7050.67</v>
      </c>
      <c r="I215" s="66">
        <v>325917.75</v>
      </c>
      <c r="J215" s="75">
        <v>10970.51</v>
      </c>
    </row>
    <row r="216" spans="1:10">
      <c r="A216" s="33">
        <v>298</v>
      </c>
      <c r="B216" s="19">
        <v>1042</v>
      </c>
      <c r="C216" s="30" t="s">
        <v>12</v>
      </c>
      <c r="D216" s="42">
        <v>43481</v>
      </c>
      <c r="E216" s="43">
        <v>4</v>
      </c>
      <c r="F216" s="74">
        <v>230.29</v>
      </c>
      <c r="G216" s="75">
        <v>3907.88</v>
      </c>
      <c r="H216" s="66">
        <v>98436.98</v>
      </c>
      <c r="I216" s="66">
        <v>10225000</v>
      </c>
      <c r="J216" s="75">
        <v>45174.58</v>
      </c>
    </row>
    <row r="217" spans="1:10">
      <c r="A217" s="33">
        <v>299</v>
      </c>
      <c r="B217" s="19">
        <v>1042</v>
      </c>
      <c r="C217" s="30" t="s">
        <v>13</v>
      </c>
      <c r="D217" s="42">
        <v>43481</v>
      </c>
      <c r="E217" s="43">
        <v>4</v>
      </c>
      <c r="F217" s="74">
        <v>218.16</v>
      </c>
      <c r="G217" s="75">
        <v>3951.02</v>
      </c>
      <c r="H217" s="66">
        <v>138368.78</v>
      </c>
      <c r="I217" s="66" t="s">
        <v>11</v>
      </c>
      <c r="J217" s="75">
        <v>56052</v>
      </c>
    </row>
    <row r="218" spans="1:10">
      <c r="A218" s="33">
        <v>302</v>
      </c>
      <c r="B218" s="37">
        <v>1049</v>
      </c>
      <c r="C218" s="30" t="s">
        <v>12</v>
      </c>
      <c r="D218" s="42">
        <v>43481</v>
      </c>
      <c r="E218" s="43">
        <v>4</v>
      </c>
      <c r="F218" s="74">
        <v>237.76</v>
      </c>
      <c r="G218" s="75">
        <v>3963.84</v>
      </c>
      <c r="H218" s="66">
        <v>72570.539999999994</v>
      </c>
      <c r="I218" s="66" t="s">
        <v>11</v>
      </c>
      <c r="J218" s="75">
        <v>41474.65</v>
      </c>
    </row>
    <row r="219" spans="1:10">
      <c r="A219" s="33">
        <v>303</v>
      </c>
      <c r="B219" s="37">
        <v>1049</v>
      </c>
      <c r="C219" s="30" t="s">
        <v>13</v>
      </c>
      <c r="D219" s="42">
        <v>43481</v>
      </c>
      <c r="E219" s="43">
        <v>4</v>
      </c>
      <c r="F219" s="74">
        <v>191.95</v>
      </c>
      <c r="G219" s="75">
        <v>3930.23</v>
      </c>
      <c r="H219" s="66">
        <v>48835.1</v>
      </c>
      <c r="I219" s="66" t="s">
        <v>11</v>
      </c>
      <c r="J219" s="75">
        <v>44004.2</v>
      </c>
    </row>
    <row r="220" spans="1:10">
      <c r="A220" s="33">
        <v>305</v>
      </c>
      <c r="B220" s="37">
        <v>1050</v>
      </c>
      <c r="C220" s="30" t="s">
        <v>10</v>
      </c>
      <c r="D220" s="42">
        <v>43481</v>
      </c>
      <c r="E220" s="43">
        <v>4</v>
      </c>
      <c r="F220" s="74">
        <v>21.14</v>
      </c>
      <c r="G220" s="75">
        <v>4090.21</v>
      </c>
      <c r="H220" s="66">
        <v>55773.89</v>
      </c>
      <c r="I220" s="66">
        <v>2702300</v>
      </c>
      <c r="J220" s="75">
        <v>40026.74</v>
      </c>
    </row>
    <row r="221" spans="1:10">
      <c r="A221" s="33">
        <v>306</v>
      </c>
      <c r="B221" s="37">
        <v>1050</v>
      </c>
      <c r="C221" s="30" t="s">
        <v>12</v>
      </c>
      <c r="D221" s="42">
        <v>43481</v>
      </c>
      <c r="E221" s="43">
        <v>4</v>
      </c>
      <c r="F221" s="74">
        <v>1461.41</v>
      </c>
      <c r="G221" s="75">
        <v>3813.13</v>
      </c>
      <c r="H221" s="66">
        <v>332859.46999999997</v>
      </c>
      <c r="I221" s="66" t="s">
        <v>11</v>
      </c>
      <c r="J221" s="75">
        <v>36890.870000000003</v>
      </c>
    </row>
    <row r="222" spans="1:10">
      <c r="A222" s="33">
        <v>307</v>
      </c>
      <c r="B222" s="37">
        <v>1050</v>
      </c>
      <c r="C222" s="30" t="s">
        <v>13</v>
      </c>
      <c r="D222" s="42">
        <v>43481</v>
      </c>
      <c r="E222" s="43">
        <v>4</v>
      </c>
      <c r="F222" s="74">
        <v>1533.39</v>
      </c>
      <c r="G222" s="75">
        <v>3695.13</v>
      </c>
      <c r="H222" s="66">
        <v>329309.07</v>
      </c>
      <c r="I222" s="66" t="s">
        <v>11</v>
      </c>
      <c r="J222" s="75">
        <v>37187.26</v>
      </c>
    </row>
    <row r="223" spans="1:10">
      <c r="A223" s="33">
        <v>308</v>
      </c>
      <c r="B223" s="37">
        <v>1050</v>
      </c>
      <c r="C223" s="30" t="s">
        <v>14</v>
      </c>
      <c r="D223" s="42">
        <v>43481</v>
      </c>
      <c r="E223" s="43">
        <v>4</v>
      </c>
      <c r="F223" s="74">
        <v>389.32</v>
      </c>
      <c r="G223" s="75">
        <v>3893.95</v>
      </c>
      <c r="H223" s="66">
        <v>172214.82</v>
      </c>
      <c r="I223" s="66" t="s">
        <v>11</v>
      </c>
      <c r="J223" s="75">
        <v>38060.21</v>
      </c>
    </row>
    <row r="224" spans="1:10">
      <c r="A224" s="33">
        <v>309</v>
      </c>
      <c r="B224" s="37">
        <v>1051</v>
      </c>
      <c r="C224" s="30" t="s">
        <v>10</v>
      </c>
      <c r="D224" s="42">
        <v>43481</v>
      </c>
      <c r="E224" s="43">
        <v>4</v>
      </c>
      <c r="F224" s="74">
        <v>6.14</v>
      </c>
      <c r="G224" s="75">
        <v>1009.9</v>
      </c>
      <c r="H224" s="66">
        <v>23254.18</v>
      </c>
      <c r="I224" s="66" t="s">
        <v>11</v>
      </c>
      <c r="J224" s="75">
        <v>24595.01</v>
      </c>
    </row>
    <row r="225" spans="1:10">
      <c r="A225" s="33">
        <v>310</v>
      </c>
      <c r="B225" s="37">
        <v>1051</v>
      </c>
      <c r="C225" s="30" t="s">
        <v>12</v>
      </c>
      <c r="D225" s="42">
        <v>43481</v>
      </c>
      <c r="E225" s="43">
        <v>4</v>
      </c>
      <c r="F225" s="74">
        <v>257.06</v>
      </c>
      <c r="G225" s="75">
        <v>4122.38</v>
      </c>
      <c r="H225" s="66">
        <v>44484.57</v>
      </c>
      <c r="I225" s="66" t="s">
        <v>11</v>
      </c>
      <c r="J225" s="75">
        <v>42491.85</v>
      </c>
    </row>
    <row r="226" spans="1:10">
      <c r="A226" s="33">
        <v>311</v>
      </c>
      <c r="B226" s="37">
        <v>1051</v>
      </c>
      <c r="C226" s="30" t="s">
        <v>13</v>
      </c>
      <c r="D226" s="42">
        <v>43481</v>
      </c>
      <c r="E226" s="43">
        <v>4</v>
      </c>
      <c r="F226" s="74">
        <v>289.08999999999997</v>
      </c>
      <c r="G226" s="75">
        <v>4075.58</v>
      </c>
      <c r="H226" s="66">
        <v>34359</v>
      </c>
      <c r="I226" s="66" t="s">
        <v>11</v>
      </c>
      <c r="J226" s="75">
        <v>45991.1</v>
      </c>
    </row>
    <row r="227" spans="1:10">
      <c r="A227" s="33">
        <v>313</v>
      </c>
      <c r="B227" s="37">
        <v>1052</v>
      </c>
      <c r="C227" s="30" t="s">
        <v>10</v>
      </c>
      <c r="D227" s="42">
        <v>43481</v>
      </c>
      <c r="E227" s="43">
        <v>4</v>
      </c>
      <c r="F227" s="74">
        <v>2.4300000000000002</v>
      </c>
      <c r="G227" s="75">
        <v>1672.01</v>
      </c>
      <c r="H227" s="66">
        <v>80188.05</v>
      </c>
      <c r="I227" s="66">
        <v>5881000</v>
      </c>
      <c r="J227" s="75">
        <v>14355.93</v>
      </c>
    </row>
    <row r="228" spans="1:10">
      <c r="A228" s="33">
        <v>314</v>
      </c>
      <c r="B228" s="37">
        <v>1052</v>
      </c>
      <c r="C228" s="30" t="s">
        <v>12</v>
      </c>
      <c r="D228" s="42">
        <v>43481</v>
      </c>
      <c r="E228" s="43">
        <v>4</v>
      </c>
      <c r="F228" s="74">
        <v>289.31</v>
      </c>
      <c r="G228" s="75">
        <v>3941.42</v>
      </c>
      <c r="H228" s="66">
        <v>17729.39</v>
      </c>
      <c r="I228" s="66">
        <v>1409700</v>
      </c>
      <c r="J228" s="75">
        <v>44032.94</v>
      </c>
    </row>
    <row r="229" spans="1:10">
      <c r="A229" s="33">
        <v>315</v>
      </c>
      <c r="B229" s="37">
        <v>1052</v>
      </c>
      <c r="C229" s="30" t="s">
        <v>13</v>
      </c>
      <c r="D229" s="42">
        <v>43481</v>
      </c>
      <c r="E229" s="43">
        <v>4</v>
      </c>
      <c r="F229" s="74">
        <v>280.83</v>
      </c>
      <c r="G229" s="75">
        <v>3867.33</v>
      </c>
      <c r="H229" s="66">
        <v>58116.45</v>
      </c>
      <c r="I229" s="66">
        <v>7642400</v>
      </c>
      <c r="J229" s="75">
        <v>45223.45</v>
      </c>
    </row>
    <row r="230" spans="1:10">
      <c r="A230" s="33">
        <v>316</v>
      </c>
      <c r="B230" s="37">
        <v>1052</v>
      </c>
      <c r="C230" s="30" t="s">
        <v>14</v>
      </c>
      <c r="D230" s="42">
        <v>43481</v>
      </c>
      <c r="E230" s="43">
        <v>4</v>
      </c>
      <c r="F230" s="74">
        <v>6.53</v>
      </c>
      <c r="G230" s="75">
        <v>2863.52</v>
      </c>
      <c r="H230" s="66">
        <v>8279.6</v>
      </c>
      <c r="I230" s="66">
        <v>320452.34000000003</v>
      </c>
      <c r="J230" s="75">
        <v>22995.33</v>
      </c>
    </row>
    <row r="231" spans="1:10">
      <c r="A231" s="33">
        <v>317</v>
      </c>
      <c r="B231" s="37">
        <v>1053</v>
      </c>
      <c r="C231" s="30" t="s">
        <v>10</v>
      </c>
      <c r="D231" s="42">
        <v>43481</v>
      </c>
      <c r="E231" s="43">
        <v>4</v>
      </c>
      <c r="F231" s="74">
        <v>4.96</v>
      </c>
      <c r="G231" s="75">
        <v>2839.37</v>
      </c>
      <c r="H231" s="66">
        <v>173979.14</v>
      </c>
      <c r="I231" s="66" t="s">
        <v>11</v>
      </c>
      <c r="J231" s="75">
        <v>10422.44</v>
      </c>
    </row>
    <row r="232" spans="1:10">
      <c r="A232" s="33">
        <v>318</v>
      </c>
      <c r="B232" s="37">
        <v>1053</v>
      </c>
      <c r="C232" s="30" t="s">
        <v>12</v>
      </c>
      <c r="D232" s="42">
        <v>43481</v>
      </c>
      <c r="E232" s="43">
        <v>4</v>
      </c>
      <c r="F232" s="74">
        <v>107.22</v>
      </c>
      <c r="G232" s="75">
        <v>4051.26</v>
      </c>
      <c r="H232" s="66">
        <v>18727.28</v>
      </c>
      <c r="I232" s="66">
        <v>1224900</v>
      </c>
      <c r="J232" s="75">
        <v>23651.11</v>
      </c>
    </row>
    <row r="233" spans="1:10">
      <c r="A233" s="33">
        <v>319</v>
      </c>
      <c r="B233" s="37">
        <v>1053</v>
      </c>
      <c r="C233" s="30" t="s">
        <v>13</v>
      </c>
      <c r="D233" s="42">
        <v>43481</v>
      </c>
      <c r="E233" s="43">
        <v>4</v>
      </c>
      <c r="F233" s="74">
        <v>48.34</v>
      </c>
      <c r="G233" s="75">
        <v>4002.82</v>
      </c>
      <c r="H233" s="66">
        <v>117234.49</v>
      </c>
      <c r="I233" s="66">
        <v>6826100</v>
      </c>
      <c r="J233" s="75">
        <v>19370.93</v>
      </c>
    </row>
    <row r="234" spans="1:10">
      <c r="A234" s="33">
        <v>321</v>
      </c>
      <c r="B234" s="37">
        <v>1054</v>
      </c>
      <c r="C234" s="30" t="s">
        <v>10</v>
      </c>
      <c r="D234" s="42">
        <v>43481</v>
      </c>
      <c r="E234" s="43">
        <v>4</v>
      </c>
      <c r="F234" s="74">
        <v>3.02</v>
      </c>
      <c r="G234" s="75">
        <v>2031.83</v>
      </c>
      <c r="H234" s="66">
        <v>1429.13</v>
      </c>
      <c r="I234" s="66">
        <v>92711.72</v>
      </c>
      <c r="J234" s="75">
        <v>9131.2000000000007</v>
      </c>
    </row>
    <row r="235" spans="1:10">
      <c r="A235" s="33">
        <v>322</v>
      </c>
      <c r="B235" s="37">
        <v>1054</v>
      </c>
      <c r="C235" s="30" t="s">
        <v>12</v>
      </c>
      <c r="D235" s="42">
        <v>43481</v>
      </c>
      <c r="E235" s="43">
        <v>4</v>
      </c>
      <c r="F235" s="74">
        <v>473.24</v>
      </c>
      <c r="G235" s="75">
        <v>4005.23</v>
      </c>
      <c r="H235" s="66">
        <v>31833.13</v>
      </c>
      <c r="I235" s="66">
        <v>3648000</v>
      </c>
      <c r="J235" s="75">
        <v>39440.11</v>
      </c>
    </row>
    <row r="236" spans="1:10">
      <c r="A236" s="33">
        <v>323</v>
      </c>
      <c r="B236" s="37">
        <v>1054</v>
      </c>
      <c r="C236" s="30" t="s">
        <v>13</v>
      </c>
      <c r="D236" s="42">
        <v>43481</v>
      </c>
      <c r="E236" s="43">
        <v>4</v>
      </c>
      <c r="F236" s="74">
        <v>1140.33</v>
      </c>
      <c r="G236" s="75">
        <v>3815.89</v>
      </c>
      <c r="H236" s="66">
        <v>95629.64</v>
      </c>
      <c r="I236" s="66">
        <v>6423800</v>
      </c>
      <c r="J236" s="75">
        <v>42510.51</v>
      </c>
    </row>
    <row r="237" spans="1:10">
      <c r="A237" s="33">
        <v>324</v>
      </c>
      <c r="B237" s="37">
        <v>1054</v>
      </c>
      <c r="C237" s="30" t="s">
        <v>14</v>
      </c>
      <c r="D237" s="42">
        <v>43481</v>
      </c>
      <c r="E237" s="43">
        <v>4</v>
      </c>
      <c r="F237" s="74">
        <v>14.8</v>
      </c>
      <c r="G237" s="75">
        <v>3436.39</v>
      </c>
      <c r="H237" s="66">
        <v>4420.62</v>
      </c>
      <c r="I237" s="66">
        <v>196235.01</v>
      </c>
      <c r="J237" s="75">
        <v>20020.47</v>
      </c>
    </row>
    <row r="238" spans="1:10">
      <c r="A238" s="33">
        <v>325</v>
      </c>
      <c r="B238" s="37">
        <v>1055</v>
      </c>
      <c r="C238" s="30" t="s">
        <v>10</v>
      </c>
      <c r="D238" s="42">
        <v>43481</v>
      </c>
      <c r="E238" s="43">
        <v>4</v>
      </c>
      <c r="F238" s="74">
        <v>4.18</v>
      </c>
      <c r="G238" s="75">
        <v>3311.16</v>
      </c>
      <c r="H238" s="66">
        <v>3279.25</v>
      </c>
      <c r="I238" s="66">
        <v>288987.43</v>
      </c>
      <c r="J238" s="75">
        <v>13862.2</v>
      </c>
    </row>
    <row r="239" spans="1:10">
      <c r="A239" s="33">
        <v>326</v>
      </c>
      <c r="B239" s="37">
        <v>1055</v>
      </c>
      <c r="C239" s="30" t="s">
        <v>12</v>
      </c>
      <c r="D239" s="42">
        <v>43481</v>
      </c>
      <c r="E239" s="43">
        <v>4</v>
      </c>
      <c r="F239" s="74">
        <v>1057.22</v>
      </c>
      <c r="G239" s="75">
        <v>3900.71</v>
      </c>
      <c r="H239" s="66">
        <v>147784.56</v>
      </c>
      <c r="I239" s="66" t="s">
        <v>11</v>
      </c>
      <c r="J239" s="75">
        <v>39448.949999999997</v>
      </c>
    </row>
    <row r="240" spans="1:10">
      <c r="A240" s="33">
        <v>327</v>
      </c>
      <c r="B240" s="37">
        <v>1055</v>
      </c>
      <c r="C240" s="30" t="s">
        <v>13</v>
      </c>
      <c r="D240" s="42">
        <v>43481</v>
      </c>
      <c r="E240" s="43">
        <v>4</v>
      </c>
      <c r="F240" s="74">
        <v>355.85</v>
      </c>
      <c r="G240" s="75">
        <v>4048.83</v>
      </c>
      <c r="H240" s="66">
        <v>28578.55</v>
      </c>
      <c r="I240" s="66">
        <v>4091700</v>
      </c>
      <c r="J240" s="75">
        <v>34859.96</v>
      </c>
    </row>
    <row r="241" spans="1:10">
      <c r="A241" s="33">
        <v>328</v>
      </c>
      <c r="B241" s="37">
        <v>1055</v>
      </c>
      <c r="C241" s="30" t="s">
        <v>14</v>
      </c>
      <c r="D241" s="42">
        <v>43481</v>
      </c>
      <c r="E241" s="43">
        <v>4</v>
      </c>
      <c r="F241" s="74">
        <v>7.31</v>
      </c>
      <c r="G241" s="75">
        <v>3614.82</v>
      </c>
      <c r="H241" s="66">
        <v>7506.03</v>
      </c>
      <c r="I241" s="66">
        <v>359246.57</v>
      </c>
      <c r="J241" s="75">
        <v>15645.62</v>
      </c>
    </row>
    <row r="242" spans="1:10">
      <c r="A242" s="33">
        <v>330</v>
      </c>
      <c r="B242" s="37">
        <v>1056</v>
      </c>
      <c r="C242" s="30" t="s">
        <v>12</v>
      </c>
      <c r="D242" s="42">
        <v>43481</v>
      </c>
      <c r="E242" s="43">
        <v>4</v>
      </c>
      <c r="F242" s="74">
        <v>21.14</v>
      </c>
      <c r="G242" s="75">
        <v>2213.75</v>
      </c>
      <c r="H242" s="66">
        <v>1455.12</v>
      </c>
      <c r="I242" s="66">
        <v>230383.57</v>
      </c>
      <c r="J242" s="75">
        <v>14688.24</v>
      </c>
    </row>
    <row r="243" spans="1:10">
      <c r="A243" s="33">
        <v>331</v>
      </c>
      <c r="B243" s="37">
        <v>1056</v>
      </c>
      <c r="C243" s="30" t="s">
        <v>13</v>
      </c>
      <c r="D243" s="42">
        <v>43481</v>
      </c>
      <c r="E243" s="43">
        <v>4</v>
      </c>
      <c r="F243" s="74">
        <v>15.2</v>
      </c>
      <c r="G243" s="75">
        <v>1580.62</v>
      </c>
      <c r="H243" s="66">
        <v>701.8</v>
      </c>
      <c r="I243" s="66">
        <v>192488.91</v>
      </c>
      <c r="J243" s="75">
        <v>12241.27</v>
      </c>
    </row>
    <row r="244" spans="1:10">
      <c r="A244" s="33">
        <v>334</v>
      </c>
      <c r="B244" s="37">
        <v>1057</v>
      </c>
      <c r="C244" s="30" t="s">
        <v>12</v>
      </c>
      <c r="D244" s="42">
        <v>43481</v>
      </c>
      <c r="E244" s="43">
        <v>4</v>
      </c>
      <c r="F244" s="74">
        <v>108.04</v>
      </c>
      <c r="G244" s="75">
        <v>4056.53</v>
      </c>
      <c r="H244" s="66">
        <v>10846.13</v>
      </c>
      <c r="I244" s="66">
        <v>337590.81</v>
      </c>
      <c r="J244" s="75">
        <v>24802.06</v>
      </c>
    </row>
    <row r="245" spans="1:10">
      <c r="A245" s="33">
        <v>335</v>
      </c>
      <c r="B245" s="37">
        <v>1057</v>
      </c>
      <c r="C245" s="30" t="s">
        <v>13</v>
      </c>
      <c r="D245" s="42">
        <v>43481</v>
      </c>
      <c r="E245" s="43">
        <v>4</v>
      </c>
      <c r="F245" s="74">
        <v>74.599999999999994</v>
      </c>
      <c r="G245" s="75">
        <v>4037.91</v>
      </c>
      <c r="H245" s="66">
        <v>13061.76</v>
      </c>
      <c r="I245" s="66">
        <v>431192.26</v>
      </c>
      <c r="J245" s="75">
        <v>26255.61</v>
      </c>
    </row>
    <row r="246" spans="1:10">
      <c r="A246" s="33">
        <v>338</v>
      </c>
      <c r="B246" s="19">
        <v>1058</v>
      </c>
      <c r="C246" s="30" t="s">
        <v>12</v>
      </c>
      <c r="D246" s="42">
        <v>43481</v>
      </c>
      <c r="E246" s="43">
        <v>4</v>
      </c>
      <c r="F246" s="74">
        <v>445.56</v>
      </c>
      <c r="G246" s="75">
        <v>4109.33</v>
      </c>
      <c r="H246" s="66">
        <v>65744.350000000006</v>
      </c>
      <c r="I246" s="66">
        <v>1377900</v>
      </c>
      <c r="J246" s="75">
        <v>33549.83</v>
      </c>
    </row>
    <row r="247" spans="1:10">
      <c r="A247" s="33">
        <v>339</v>
      </c>
      <c r="B247" s="19">
        <v>1058</v>
      </c>
      <c r="C247" s="30" t="s">
        <v>13</v>
      </c>
      <c r="D247" s="42">
        <v>43481</v>
      </c>
      <c r="E247" s="43">
        <v>4</v>
      </c>
      <c r="F247" s="74">
        <v>513.58000000000004</v>
      </c>
      <c r="G247" s="75">
        <v>3938.22</v>
      </c>
      <c r="H247" s="66">
        <v>58751.92</v>
      </c>
      <c r="I247" s="66">
        <v>1266100</v>
      </c>
      <c r="J247" s="75">
        <v>31045.360000000001</v>
      </c>
    </row>
    <row r="248" spans="1:10">
      <c r="A248" s="33">
        <v>342</v>
      </c>
      <c r="B248" s="37">
        <v>2030</v>
      </c>
      <c r="C248" s="30" t="s">
        <v>12</v>
      </c>
      <c r="D248" s="42">
        <v>43481</v>
      </c>
      <c r="E248" s="43">
        <v>4</v>
      </c>
      <c r="F248" s="74">
        <v>348.06</v>
      </c>
      <c r="G248" s="75">
        <v>4158.3500000000004</v>
      </c>
      <c r="H248" s="66">
        <v>54338.84</v>
      </c>
      <c r="I248" s="66" t="s">
        <v>11</v>
      </c>
      <c r="J248" s="75">
        <v>36882.43</v>
      </c>
    </row>
    <row r="249" spans="1:10">
      <c r="A249" s="33">
        <v>343</v>
      </c>
      <c r="B249" s="37">
        <v>2030</v>
      </c>
      <c r="C249" s="30" t="s">
        <v>13</v>
      </c>
      <c r="D249" s="42">
        <v>43481</v>
      </c>
      <c r="E249" s="43">
        <v>4</v>
      </c>
      <c r="F249" s="74">
        <v>81.099999999999994</v>
      </c>
      <c r="G249" s="75">
        <v>4092.24</v>
      </c>
      <c r="H249" s="66">
        <v>23577.62</v>
      </c>
      <c r="I249" s="66">
        <v>4991400</v>
      </c>
      <c r="J249" s="75">
        <v>31677.64</v>
      </c>
    </row>
    <row r="250" spans="1:10">
      <c r="A250" s="33">
        <v>345</v>
      </c>
      <c r="B250" s="37">
        <v>2031</v>
      </c>
      <c r="C250" s="30" t="s">
        <v>10</v>
      </c>
      <c r="D250" s="42">
        <v>43481</v>
      </c>
      <c r="E250" s="43">
        <v>4</v>
      </c>
      <c r="F250" s="74">
        <v>3.02</v>
      </c>
      <c r="G250" s="75">
        <v>2111.6</v>
      </c>
      <c r="H250" s="66">
        <v>89233.72</v>
      </c>
      <c r="I250" s="66" t="s">
        <v>11</v>
      </c>
      <c r="J250" s="75">
        <v>7392.42</v>
      </c>
    </row>
    <row r="251" spans="1:10">
      <c r="A251" s="33">
        <v>346</v>
      </c>
      <c r="B251" s="37">
        <v>2031</v>
      </c>
      <c r="C251" s="30" t="s">
        <v>12</v>
      </c>
      <c r="D251" s="42">
        <v>43481</v>
      </c>
      <c r="E251" s="43">
        <v>4</v>
      </c>
      <c r="F251" s="74">
        <v>29.51</v>
      </c>
      <c r="G251" s="75">
        <v>3985.12</v>
      </c>
      <c r="H251" s="66">
        <v>105248.08</v>
      </c>
      <c r="I251" s="66" t="s">
        <v>11</v>
      </c>
      <c r="J251" s="75">
        <v>20501.400000000001</v>
      </c>
    </row>
    <row r="252" spans="1:10">
      <c r="A252" s="33">
        <v>347</v>
      </c>
      <c r="B252" s="37">
        <v>2031</v>
      </c>
      <c r="C252" s="30" t="s">
        <v>13</v>
      </c>
      <c r="D252" s="42">
        <v>43481</v>
      </c>
      <c r="E252" s="43">
        <v>4</v>
      </c>
      <c r="F252" s="74">
        <v>24.33</v>
      </c>
      <c r="G252" s="75">
        <v>4071.93</v>
      </c>
      <c r="H252" s="66">
        <v>11342.56</v>
      </c>
      <c r="I252" s="66">
        <v>1545400</v>
      </c>
      <c r="J252" s="75">
        <v>19706.59</v>
      </c>
    </row>
    <row r="253" spans="1:10">
      <c r="A253" s="33">
        <v>348</v>
      </c>
      <c r="B253" s="37">
        <v>2031</v>
      </c>
      <c r="C253" s="30" t="s">
        <v>14</v>
      </c>
      <c r="D253" s="42">
        <v>43481</v>
      </c>
      <c r="E253" s="43">
        <v>5</v>
      </c>
      <c r="F253" s="74">
        <v>23.93</v>
      </c>
      <c r="G253" s="75">
        <v>4031.45</v>
      </c>
      <c r="H253" s="66">
        <v>56894.84</v>
      </c>
      <c r="I253" s="66">
        <v>3408300</v>
      </c>
      <c r="J253" s="75">
        <v>25003.27</v>
      </c>
    </row>
    <row r="254" spans="1:10">
      <c r="A254" s="33">
        <v>350</v>
      </c>
      <c r="B254" s="37">
        <v>2032</v>
      </c>
      <c r="C254" s="30" t="s">
        <v>12</v>
      </c>
      <c r="D254" s="42">
        <v>43481</v>
      </c>
      <c r="E254" s="43">
        <v>5</v>
      </c>
      <c r="F254" s="74">
        <v>220.5</v>
      </c>
      <c r="G254" s="75">
        <v>3676.06</v>
      </c>
      <c r="H254" s="66">
        <v>43012.12</v>
      </c>
      <c r="I254" s="66">
        <v>3500200</v>
      </c>
      <c r="J254" s="75">
        <v>9614.08</v>
      </c>
    </row>
    <row r="255" spans="1:10">
      <c r="A255" s="33">
        <v>351</v>
      </c>
      <c r="B255" s="37">
        <v>2032</v>
      </c>
      <c r="C255" s="30" t="s">
        <v>13</v>
      </c>
      <c r="D255" s="42">
        <v>43481</v>
      </c>
      <c r="E255" s="43">
        <v>5</v>
      </c>
      <c r="F255" s="74">
        <v>73.989999999999995</v>
      </c>
      <c r="G255" s="75">
        <v>3620.62</v>
      </c>
      <c r="H255" s="66">
        <v>15036.11</v>
      </c>
      <c r="I255" s="66">
        <v>1650700</v>
      </c>
      <c r="J255" s="75">
        <v>6958.85</v>
      </c>
    </row>
    <row r="256" spans="1:10">
      <c r="A256" s="33">
        <v>353</v>
      </c>
      <c r="B256" s="37">
        <v>2033</v>
      </c>
      <c r="C256" s="30" t="s">
        <v>10</v>
      </c>
      <c r="D256" s="42">
        <v>43481</v>
      </c>
      <c r="E256" s="43">
        <v>5</v>
      </c>
      <c r="F256" s="74">
        <v>7.12</v>
      </c>
      <c r="G256" s="75">
        <v>3834.45</v>
      </c>
      <c r="H256" s="66">
        <v>116264.9</v>
      </c>
      <c r="I256" s="66">
        <v>8095800</v>
      </c>
      <c r="J256" s="75">
        <v>19221.87</v>
      </c>
    </row>
    <row r="257" spans="1:10">
      <c r="A257" s="33">
        <v>354</v>
      </c>
      <c r="B257" s="37">
        <v>2033</v>
      </c>
      <c r="C257" s="30" t="s">
        <v>12</v>
      </c>
      <c r="D257" s="42">
        <v>43481</v>
      </c>
      <c r="E257" s="43">
        <v>5</v>
      </c>
      <c r="F257" s="74">
        <v>163.66</v>
      </c>
      <c r="G257" s="75">
        <v>3628.74</v>
      </c>
      <c r="H257" s="66">
        <v>264200.40000000002</v>
      </c>
      <c r="I257" s="66" t="s">
        <v>11</v>
      </c>
      <c r="J257" s="75">
        <v>15061.09</v>
      </c>
    </row>
    <row r="258" spans="1:10">
      <c r="A258" s="33">
        <v>355</v>
      </c>
      <c r="B258" s="37">
        <v>2033</v>
      </c>
      <c r="C258" s="30" t="s">
        <v>13</v>
      </c>
      <c r="D258" s="42">
        <v>43481</v>
      </c>
      <c r="E258" s="43">
        <v>5</v>
      </c>
      <c r="F258" s="74">
        <v>99.24</v>
      </c>
      <c r="G258" s="75">
        <v>3583.96</v>
      </c>
      <c r="H258" s="66">
        <v>197745.97</v>
      </c>
      <c r="I258" s="66" t="s">
        <v>11</v>
      </c>
      <c r="J258" s="75">
        <v>23325.35</v>
      </c>
    </row>
    <row r="259" spans="1:10">
      <c r="A259" s="33">
        <v>356</v>
      </c>
      <c r="B259" s="37">
        <v>2033</v>
      </c>
      <c r="C259" s="30" t="s">
        <v>14</v>
      </c>
      <c r="D259" s="42">
        <v>43481</v>
      </c>
      <c r="E259" s="43">
        <v>5</v>
      </c>
      <c r="F259" s="74">
        <v>12.63</v>
      </c>
      <c r="G259" s="75">
        <v>3878.44</v>
      </c>
      <c r="H259" s="66">
        <v>56601.91</v>
      </c>
      <c r="I259" s="66">
        <v>5131000</v>
      </c>
      <c r="J259" s="75">
        <v>21384.68</v>
      </c>
    </row>
    <row r="260" spans="1:10">
      <c r="A260" s="33">
        <v>358</v>
      </c>
      <c r="B260" s="37">
        <v>2035</v>
      </c>
      <c r="C260" s="30" t="s">
        <v>12</v>
      </c>
      <c r="D260" s="42">
        <v>43481</v>
      </c>
      <c r="E260" s="43">
        <v>5</v>
      </c>
      <c r="F260" s="74">
        <v>235.41</v>
      </c>
      <c r="G260" s="75">
        <v>3867.72</v>
      </c>
      <c r="H260" s="66">
        <v>44626.2</v>
      </c>
      <c r="I260" s="66">
        <v>4557500</v>
      </c>
      <c r="J260" s="75">
        <v>19132.66</v>
      </c>
    </row>
    <row r="261" spans="1:10">
      <c r="A261" s="33">
        <v>359</v>
      </c>
      <c r="B261" s="37">
        <v>2035</v>
      </c>
      <c r="C261" s="30" t="s">
        <v>13</v>
      </c>
      <c r="D261" s="42">
        <v>43481</v>
      </c>
      <c r="E261" s="43">
        <v>5</v>
      </c>
      <c r="F261" s="74">
        <v>262.45</v>
      </c>
      <c r="G261" s="75">
        <v>3872.48</v>
      </c>
      <c r="H261" s="66">
        <v>140394.56</v>
      </c>
      <c r="I261" s="66" t="s">
        <v>11</v>
      </c>
      <c r="J261" s="75">
        <v>20679.189999999999</v>
      </c>
    </row>
    <row r="262" spans="1:10">
      <c r="A262" s="33">
        <v>361</v>
      </c>
      <c r="B262" s="37">
        <v>2036</v>
      </c>
      <c r="C262" s="30" t="s">
        <v>10</v>
      </c>
      <c r="D262" s="42">
        <v>43481</v>
      </c>
      <c r="E262" s="43">
        <v>5</v>
      </c>
      <c r="F262" s="74">
        <v>3.21</v>
      </c>
      <c r="G262" s="75">
        <v>1898.02</v>
      </c>
      <c r="H262" s="66">
        <v>45404.28</v>
      </c>
      <c r="I262" s="66">
        <v>4027300</v>
      </c>
      <c r="J262" s="75">
        <v>10793.53</v>
      </c>
    </row>
    <row r="263" spans="1:10">
      <c r="A263" s="33">
        <v>362</v>
      </c>
      <c r="B263" s="37">
        <v>2036</v>
      </c>
      <c r="C263" s="30" t="s">
        <v>12</v>
      </c>
      <c r="D263" s="42">
        <v>43481</v>
      </c>
      <c r="E263" s="43">
        <v>5</v>
      </c>
      <c r="F263" s="74">
        <v>100.88</v>
      </c>
      <c r="G263" s="75">
        <v>3738.86</v>
      </c>
      <c r="H263" s="66">
        <v>93725.81</v>
      </c>
      <c r="I263" s="66" t="s">
        <v>11</v>
      </c>
      <c r="J263" s="75">
        <v>22699.58</v>
      </c>
    </row>
    <row r="264" spans="1:10">
      <c r="A264" s="33">
        <v>363</v>
      </c>
      <c r="B264" s="37">
        <v>2036</v>
      </c>
      <c r="C264" s="30" t="s">
        <v>13</v>
      </c>
      <c r="D264" s="42">
        <v>43481</v>
      </c>
      <c r="E264" s="43">
        <v>5</v>
      </c>
      <c r="F264" s="74">
        <v>46.13</v>
      </c>
      <c r="G264" s="75">
        <v>3813.92</v>
      </c>
      <c r="H264" s="66">
        <v>25621.119999999999</v>
      </c>
      <c r="I264" s="66">
        <v>2026800</v>
      </c>
      <c r="J264" s="75">
        <v>20974.95</v>
      </c>
    </row>
    <row r="265" spans="1:10">
      <c r="A265" s="33">
        <v>366</v>
      </c>
      <c r="B265" s="37">
        <v>2037</v>
      </c>
      <c r="C265" s="30" t="s">
        <v>12</v>
      </c>
      <c r="D265" s="42">
        <v>43481</v>
      </c>
      <c r="E265" s="43">
        <v>5</v>
      </c>
      <c r="F265" s="74">
        <v>141.22</v>
      </c>
      <c r="G265" s="75">
        <v>3773.37</v>
      </c>
      <c r="H265" s="66">
        <v>33409.75</v>
      </c>
      <c r="I265" s="66">
        <v>7607000</v>
      </c>
      <c r="J265" s="75">
        <v>18836.53</v>
      </c>
    </row>
    <row r="266" spans="1:10">
      <c r="A266" s="33">
        <v>367</v>
      </c>
      <c r="B266" s="37">
        <v>2037</v>
      </c>
      <c r="C266" s="30" t="s">
        <v>13</v>
      </c>
      <c r="D266" s="42">
        <v>43481</v>
      </c>
      <c r="E266" s="43">
        <v>5</v>
      </c>
      <c r="F266" s="74">
        <v>160.94999999999999</v>
      </c>
      <c r="G266" s="75">
        <v>3752.18</v>
      </c>
      <c r="H266" s="66">
        <v>95093.09</v>
      </c>
      <c r="I266" s="66" t="s">
        <v>11</v>
      </c>
      <c r="J266" s="75">
        <v>12583.05</v>
      </c>
    </row>
    <row r="267" spans="1:10">
      <c r="A267" s="33">
        <v>369</v>
      </c>
      <c r="B267" s="37">
        <v>2038</v>
      </c>
      <c r="C267" s="30" t="s">
        <v>10</v>
      </c>
      <c r="D267" s="42">
        <v>43481</v>
      </c>
      <c r="E267" s="43">
        <v>5</v>
      </c>
      <c r="F267" s="74">
        <v>26.52</v>
      </c>
      <c r="G267" s="75">
        <v>3743.95</v>
      </c>
      <c r="H267" s="66">
        <v>109611.96</v>
      </c>
      <c r="I267" s="66" t="s">
        <v>11</v>
      </c>
      <c r="J267" s="75">
        <v>11856.93</v>
      </c>
    </row>
    <row r="268" spans="1:10">
      <c r="A268" s="33">
        <v>370</v>
      </c>
      <c r="B268" s="37">
        <v>2038</v>
      </c>
      <c r="C268" s="30" t="s">
        <v>12</v>
      </c>
      <c r="D268" s="42">
        <v>43481</v>
      </c>
      <c r="E268" s="43">
        <v>5</v>
      </c>
      <c r="F268" s="74">
        <v>96.99</v>
      </c>
      <c r="G268" s="75">
        <v>3937.42</v>
      </c>
      <c r="H268" s="66">
        <v>62446.68</v>
      </c>
      <c r="I268" s="66" t="s">
        <v>11</v>
      </c>
      <c r="J268" s="75">
        <v>18812.93</v>
      </c>
    </row>
    <row r="269" spans="1:10">
      <c r="A269" s="33">
        <v>371</v>
      </c>
      <c r="B269" s="37">
        <v>2038</v>
      </c>
      <c r="C269" s="30" t="s">
        <v>13</v>
      </c>
      <c r="D269" s="42">
        <v>43481</v>
      </c>
      <c r="E269" s="43">
        <v>5</v>
      </c>
      <c r="F269" s="74">
        <v>63.26</v>
      </c>
      <c r="G269" s="75">
        <v>3848.3</v>
      </c>
      <c r="H269" s="66">
        <v>116503.4</v>
      </c>
      <c r="I269" s="66" t="s">
        <v>11</v>
      </c>
      <c r="J269" s="75">
        <v>18023.22</v>
      </c>
    </row>
    <row r="270" spans="1:10">
      <c r="A270" s="33">
        <v>372</v>
      </c>
      <c r="B270" s="37">
        <v>2038</v>
      </c>
      <c r="C270" s="30" t="s">
        <v>14</v>
      </c>
      <c r="D270" s="42">
        <v>43481</v>
      </c>
      <c r="E270" s="43">
        <v>5</v>
      </c>
      <c r="F270" s="74">
        <v>20.55</v>
      </c>
      <c r="G270" s="75">
        <v>3944.62</v>
      </c>
      <c r="H270" s="66">
        <v>54909.91</v>
      </c>
      <c r="I270" s="66">
        <v>4303800</v>
      </c>
      <c r="J270" s="75">
        <v>13249.02</v>
      </c>
    </row>
    <row r="271" spans="1:10">
      <c r="A271" s="33">
        <v>374</v>
      </c>
      <c r="B271" s="37">
        <v>2039</v>
      </c>
      <c r="C271" s="30" t="s">
        <v>12</v>
      </c>
      <c r="D271" s="42">
        <v>43481</v>
      </c>
      <c r="E271" s="43">
        <v>5</v>
      </c>
      <c r="F271" s="74">
        <v>101.69</v>
      </c>
      <c r="G271" s="75">
        <v>3649.27</v>
      </c>
      <c r="H271" s="66">
        <v>10596.97</v>
      </c>
      <c r="I271" s="66">
        <v>691093.04</v>
      </c>
      <c r="J271" s="75">
        <v>21453.32</v>
      </c>
    </row>
    <row r="272" spans="1:10">
      <c r="A272" s="33">
        <v>375</v>
      </c>
      <c r="B272" s="37">
        <v>2039</v>
      </c>
      <c r="C272" s="30" t="s">
        <v>13</v>
      </c>
      <c r="D272" s="42">
        <v>43481</v>
      </c>
      <c r="E272" s="43">
        <v>5</v>
      </c>
      <c r="F272" s="74">
        <v>69.94</v>
      </c>
      <c r="G272" s="75">
        <v>3673.73</v>
      </c>
      <c r="H272" s="66">
        <v>11466.28</v>
      </c>
      <c r="I272" s="66">
        <v>856878.5</v>
      </c>
      <c r="J272" s="75">
        <v>15910.39</v>
      </c>
    </row>
    <row r="273" spans="1:10">
      <c r="A273" s="33">
        <v>377</v>
      </c>
      <c r="B273" s="37" t="s">
        <v>46</v>
      </c>
      <c r="C273" s="30" t="s">
        <v>10</v>
      </c>
      <c r="D273" s="42">
        <v>43481</v>
      </c>
      <c r="E273" s="43">
        <v>5</v>
      </c>
      <c r="F273" s="74">
        <v>1.66</v>
      </c>
      <c r="G273" s="75">
        <v>1561.29</v>
      </c>
      <c r="H273" s="66" t="s">
        <v>24</v>
      </c>
      <c r="I273" s="66">
        <v>115680.58</v>
      </c>
      <c r="J273" s="75">
        <v>6662.33</v>
      </c>
    </row>
    <row r="274" spans="1:10">
      <c r="A274" s="33">
        <v>378</v>
      </c>
      <c r="B274" s="37" t="s">
        <v>46</v>
      </c>
      <c r="C274" s="30" t="s">
        <v>12</v>
      </c>
      <c r="D274" s="42">
        <v>43481</v>
      </c>
      <c r="E274" s="43">
        <v>5</v>
      </c>
      <c r="F274" s="74">
        <v>45.73</v>
      </c>
      <c r="G274" s="75">
        <v>3718.14</v>
      </c>
      <c r="H274" s="66">
        <v>9887.3799999999992</v>
      </c>
      <c r="I274" s="66">
        <v>2413200</v>
      </c>
      <c r="J274" s="75">
        <v>16043.37</v>
      </c>
    </row>
    <row r="275" spans="1:10">
      <c r="A275" s="33">
        <v>379</v>
      </c>
      <c r="B275" s="37" t="s">
        <v>46</v>
      </c>
      <c r="C275" s="30" t="s">
        <v>13</v>
      </c>
      <c r="D275" s="42">
        <v>43481</v>
      </c>
      <c r="E275" s="43">
        <v>5</v>
      </c>
      <c r="F275" s="74">
        <v>24.53</v>
      </c>
      <c r="G275" s="75">
        <v>3698.64</v>
      </c>
      <c r="H275" s="66">
        <v>8981.65</v>
      </c>
      <c r="I275" s="66">
        <v>2561700</v>
      </c>
      <c r="J275" s="75">
        <v>14249.27</v>
      </c>
    </row>
    <row r="276" spans="1:10">
      <c r="A276" s="33">
        <v>381</v>
      </c>
      <c r="B276" s="19" t="s">
        <v>47</v>
      </c>
      <c r="C276" s="30" t="s">
        <v>10</v>
      </c>
      <c r="D276" s="42">
        <v>43481</v>
      </c>
      <c r="E276" s="43">
        <v>5</v>
      </c>
      <c r="F276" s="74">
        <v>2.4300000000000002</v>
      </c>
      <c r="G276" s="75">
        <v>2625.69</v>
      </c>
      <c r="H276" s="66">
        <v>1192.68</v>
      </c>
      <c r="I276" s="66">
        <v>202872.67</v>
      </c>
      <c r="J276" s="75">
        <v>10798.44</v>
      </c>
    </row>
    <row r="277" spans="1:10">
      <c r="A277" s="33">
        <v>382</v>
      </c>
      <c r="B277" s="19" t="s">
        <v>47</v>
      </c>
      <c r="C277" s="30" t="s">
        <v>12</v>
      </c>
      <c r="D277" s="42">
        <v>43481</v>
      </c>
      <c r="E277" s="43">
        <v>5</v>
      </c>
      <c r="F277" s="74">
        <v>26.52</v>
      </c>
      <c r="G277" s="75">
        <v>3333.68</v>
      </c>
      <c r="H277" s="66">
        <v>6548.14</v>
      </c>
      <c r="I277" s="66">
        <v>872740.56</v>
      </c>
      <c r="J277" s="75">
        <v>12079.01</v>
      </c>
    </row>
    <row r="278" spans="1:10">
      <c r="A278" s="33">
        <v>383</v>
      </c>
      <c r="B278" s="19" t="s">
        <v>47</v>
      </c>
      <c r="C278" s="30" t="s">
        <v>13</v>
      </c>
      <c r="D278" s="42">
        <v>43481</v>
      </c>
      <c r="E278" s="43">
        <v>5</v>
      </c>
      <c r="F278" s="74">
        <v>20.350000000000001</v>
      </c>
      <c r="G278" s="75">
        <v>3546.29</v>
      </c>
      <c r="H278" s="66">
        <v>4259.8</v>
      </c>
      <c r="I278" s="66">
        <v>667631.18000000005</v>
      </c>
      <c r="J278" s="75">
        <v>13259.43</v>
      </c>
    </row>
    <row r="279" spans="1:10">
      <c r="A279" s="33">
        <v>384</v>
      </c>
      <c r="B279" s="19" t="s">
        <v>47</v>
      </c>
      <c r="C279" s="30" t="s">
        <v>14</v>
      </c>
      <c r="D279" s="42">
        <v>43481</v>
      </c>
      <c r="E279" s="43">
        <v>5</v>
      </c>
      <c r="F279" s="74">
        <v>3.99</v>
      </c>
      <c r="G279" s="75">
        <v>3014.12</v>
      </c>
      <c r="H279" s="66">
        <v>4989.8500000000004</v>
      </c>
      <c r="I279" s="66">
        <v>251853.22</v>
      </c>
      <c r="J279" s="75">
        <v>13462.9</v>
      </c>
    </row>
    <row r="280" spans="1:10">
      <c r="A280" s="33">
        <v>385</v>
      </c>
      <c r="B280" s="37" t="s">
        <v>48</v>
      </c>
      <c r="C280" s="30" t="s">
        <v>10</v>
      </c>
      <c r="D280" s="42">
        <v>43481</v>
      </c>
      <c r="E280" s="43">
        <v>5</v>
      </c>
      <c r="F280" s="74">
        <v>6.33</v>
      </c>
      <c r="G280" s="75">
        <v>2727.49</v>
      </c>
      <c r="H280" s="66">
        <v>59712.26</v>
      </c>
      <c r="I280" s="66">
        <v>4567700</v>
      </c>
      <c r="J280" s="75">
        <v>15191.52</v>
      </c>
    </row>
    <row r="281" spans="1:10">
      <c r="A281" s="33">
        <v>386</v>
      </c>
      <c r="B281" s="37" t="s">
        <v>48</v>
      </c>
      <c r="C281" s="30" t="s">
        <v>12</v>
      </c>
      <c r="D281" s="42">
        <v>43481</v>
      </c>
      <c r="E281" s="43">
        <v>5</v>
      </c>
      <c r="F281" s="74">
        <v>265.47000000000003</v>
      </c>
      <c r="G281" s="75">
        <v>3892.75</v>
      </c>
      <c r="H281" s="66">
        <v>60910.26</v>
      </c>
      <c r="I281" s="66">
        <v>7574800</v>
      </c>
      <c r="J281" s="75">
        <v>21210.42</v>
      </c>
    </row>
    <row r="282" spans="1:10">
      <c r="A282" s="33">
        <v>387</v>
      </c>
      <c r="B282" s="37" t="s">
        <v>48</v>
      </c>
      <c r="C282" s="30" t="s">
        <v>13</v>
      </c>
      <c r="D282" s="42">
        <v>43481</v>
      </c>
      <c r="E282" s="43">
        <v>5</v>
      </c>
      <c r="F282" s="74">
        <v>69.94</v>
      </c>
      <c r="G282" s="75">
        <v>3876.06</v>
      </c>
      <c r="H282" s="66">
        <v>28317.93</v>
      </c>
      <c r="I282" s="66">
        <v>3463700</v>
      </c>
      <c r="J282" s="75">
        <v>19085.150000000001</v>
      </c>
    </row>
    <row r="283" spans="1:10">
      <c r="A283" s="33">
        <v>389</v>
      </c>
      <c r="B283" s="37" t="s">
        <v>49</v>
      </c>
      <c r="C283" s="30" t="s">
        <v>10</v>
      </c>
      <c r="D283" s="42">
        <v>43481</v>
      </c>
      <c r="E283" s="43">
        <v>5</v>
      </c>
      <c r="F283" s="74">
        <v>3.99</v>
      </c>
      <c r="G283" s="75">
        <v>3474.79</v>
      </c>
      <c r="H283" s="66">
        <v>67487.61</v>
      </c>
      <c r="I283" s="66">
        <v>7169100</v>
      </c>
      <c r="J283" s="75">
        <v>11841.84</v>
      </c>
    </row>
    <row r="284" spans="1:10">
      <c r="A284" s="33">
        <v>390</v>
      </c>
      <c r="B284" s="37" t="s">
        <v>49</v>
      </c>
      <c r="C284" s="30" t="s">
        <v>12</v>
      </c>
      <c r="D284" s="42">
        <v>43481</v>
      </c>
      <c r="E284" s="43">
        <v>5</v>
      </c>
      <c r="F284" s="74">
        <v>367.48</v>
      </c>
      <c r="G284" s="75">
        <v>3734.95</v>
      </c>
      <c r="H284" s="66">
        <v>74027.34</v>
      </c>
      <c r="I284" s="66" t="s">
        <v>11</v>
      </c>
      <c r="J284" s="75">
        <v>20925.53</v>
      </c>
    </row>
    <row r="285" spans="1:10">
      <c r="A285" s="33">
        <v>391</v>
      </c>
      <c r="B285" s="37" t="s">
        <v>49</v>
      </c>
      <c r="C285" s="30" t="s">
        <v>13</v>
      </c>
      <c r="D285" s="42">
        <v>43481</v>
      </c>
      <c r="E285" s="43">
        <v>5</v>
      </c>
      <c r="F285" s="74">
        <v>344.72</v>
      </c>
      <c r="G285" s="75">
        <v>3685.01</v>
      </c>
      <c r="H285" s="66">
        <v>85210.27</v>
      </c>
      <c r="I285" s="66" t="s">
        <v>11</v>
      </c>
      <c r="J285" s="75">
        <v>21235.279999999999</v>
      </c>
    </row>
    <row r="286" spans="1:10">
      <c r="A286" s="33">
        <v>392</v>
      </c>
      <c r="B286" s="37" t="s">
        <v>49</v>
      </c>
      <c r="C286" s="30" t="s">
        <v>14</v>
      </c>
      <c r="D286" s="42">
        <v>43481</v>
      </c>
      <c r="E286" s="43">
        <v>5</v>
      </c>
      <c r="F286" s="74">
        <v>10.26</v>
      </c>
      <c r="G286" s="75">
        <v>3749.05</v>
      </c>
      <c r="H286" s="66">
        <v>12287.38</v>
      </c>
      <c r="I286" s="66">
        <v>1185900</v>
      </c>
      <c r="J286" s="75">
        <v>16736.849999999999</v>
      </c>
    </row>
    <row r="287" spans="1:10">
      <c r="A287" s="33">
        <v>393</v>
      </c>
      <c r="B287" s="37" t="s">
        <v>50</v>
      </c>
      <c r="C287" s="30" t="s">
        <v>10</v>
      </c>
      <c r="D287" s="42">
        <v>43481</v>
      </c>
      <c r="E287" s="43">
        <v>5</v>
      </c>
      <c r="F287" s="74">
        <v>20.95</v>
      </c>
      <c r="G287" s="75">
        <v>3671.78</v>
      </c>
      <c r="H287" s="66">
        <v>76648.22</v>
      </c>
      <c r="I287" s="66" t="s">
        <v>11</v>
      </c>
      <c r="J287" s="75">
        <v>6852.36</v>
      </c>
    </row>
    <row r="288" spans="1:10">
      <c r="A288" s="33">
        <v>394</v>
      </c>
      <c r="B288" s="37" t="s">
        <v>50</v>
      </c>
      <c r="C288" s="30" t="s">
        <v>12</v>
      </c>
      <c r="D288" s="42">
        <v>43481</v>
      </c>
      <c r="E288" s="43">
        <v>5</v>
      </c>
      <c r="F288" s="74">
        <v>360.99</v>
      </c>
      <c r="G288" s="75">
        <v>3901.51</v>
      </c>
      <c r="H288" s="66">
        <v>79989.100000000006</v>
      </c>
      <c r="I288" s="66" t="s">
        <v>11</v>
      </c>
      <c r="J288" s="75">
        <v>21397.16</v>
      </c>
    </row>
    <row r="289" spans="1:10">
      <c r="A289" s="33">
        <v>395</v>
      </c>
      <c r="B289" s="37" t="s">
        <v>50</v>
      </c>
      <c r="C289" s="30" t="s">
        <v>13</v>
      </c>
      <c r="D289" s="42">
        <v>43481</v>
      </c>
      <c r="E289" s="43">
        <v>5</v>
      </c>
      <c r="F289" s="74">
        <v>203.55</v>
      </c>
      <c r="G289" s="75">
        <v>3840.78</v>
      </c>
      <c r="H289" s="66">
        <v>75964.77</v>
      </c>
      <c r="I289" s="66" t="s">
        <v>11</v>
      </c>
      <c r="J289" s="75">
        <v>14720.54</v>
      </c>
    </row>
    <row r="290" spans="1:10">
      <c r="A290" s="33">
        <v>396</v>
      </c>
      <c r="B290" s="37" t="s">
        <v>50</v>
      </c>
      <c r="C290" s="30" t="s">
        <v>14</v>
      </c>
      <c r="D290" s="42">
        <v>43481</v>
      </c>
      <c r="E290" s="43">
        <v>5</v>
      </c>
      <c r="F290" s="74">
        <v>15.4</v>
      </c>
      <c r="G290" s="75">
        <v>3925.43</v>
      </c>
      <c r="H290" s="66">
        <v>17729.39</v>
      </c>
      <c r="I290" s="66">
        <v>852734.5</v>
      </c>
      <c r="J290" s="75">
        <v>16176.75</v>
      </c>
    </row>
    <row r="291" spans="1:10">
      <c r="A291" s="33">
        <v>398</v>
      </c>
      <c r="B291" s="37" t="s">
        <v>51</v>
      </c>
      <c r="C291" s="30" t="s">
        <v>12</v>
      </c>
      <c r="D291" s="42">
        <v>43481</v>
      </c>
      <c r="E291" s="43">
        <v>5</v>
      </c>
      <c r="F291" s="74">
        <v>195.53</v>
      </c>
      <c r="G291" s="75">
        <v>3788.31</v>
      </c>
      <c r="H291" s="66">
        <v>35378</v>
      </c>
      <c r="I291" s="66">
        <v>10912000</v>
      </c>
      <c r="J291" s="75">
        <v>17155.88</v>
      </c>
    </row>
    <row r="292" spans="1:10">
      <c r="A292" s="33">
        <v>399</v>
      </c>
      <c r="B292" s="37" t="s">
        <v>51</v>
      </c>
      <c r="C292" s="30" t="s">
        <v>13</v>
      </c>
      <c r="D292" s="42">
        <v>43481</v>
      </c>
      <c r="E292" s="43">
        <v>5</v>
      </c>
      <c r="F292" s="74">
        <v>167.63</v>
      </c>
      <c r="G292" s="75">
        <v>3785.16</v>
      </c>
      <c r="H292" s="66">
        <v>14495.22</v>
      </c>
      <c r="I292" s="66">
        <v>3886800</v>
      </c>
      <c r="J292" s="75">
        <v>20287.72</v>
      </c>
    </row>
    <row r="293" spans="1:10">
      <c r="A293" s="33">
        <v>402</v>
      </c>
      <c r="B293" s="37">
        <v>1015</v>
      </c>
      <c r="C293" s="30" t="s">
        <v>12</v>
      </c>
      <c r="D293" s="42">
        <v>43481</v>
      </c>
      <c r="E293" s="43">
        <v>5</v>
      </c>
      <c r="F293" s="74">
        <v>18.96</v>
      </c>
      <c r="G293" s="75">
        <v>3997.18</v>
      </c>
      <c r="H293" s="66">
        <v>18941.72</v>
      </c>
      <c r="I293" s="66">
        <v>1999800</v>
      </c>
      <c r="J293" s="75">
        <v>17258.400000000001</v>
      </c>
    </row>
    <row r="294" spans="1:10">
      <c r="A294" s="33">
        <v>403</v>
      </c>
      <c r="B294" s="37">
        <v>1015</v>
      </c>
      <c r="C294" s="30" t="s">
        <v>13</v>
      </c>
      <c r="D294" s="42">
        <v>43481</v>
      </c>
      <c r="E294" s="43">
        <v>5</v>
      </c>
      <c r="F294" s="74">
        <v>32.9</v>
      </c>
      <c r="G294" s="75">
        <v>3957.43</v>
      </c>
      <c r="H294" s="66">
        <v>18863.78</v>
      </c>
      <c r="I294" s="66">
        <v>1828500</v>
      </c>
      <c r="J294" s="75">
        <v>16199.02</v>
      </c>
    </row>
    <row r="295" spans="1:10">
      <c r="A295" s="33">
        <v>406</v>
      </c>
      <c r="B295" s="37">
        <v>2011</v>
      </c>
      <c r="C295" s="30" t="s">
        <v>12</v>
      </c>
      <c r="D295" s="42">
        <v>43481</v>
      </c>
      <c r="E295" s="43">
        <v>5</v>
      </c>
      <c r="F295" s="74">
        <v>161.37</v>
      </c>
      <c r="G295" s="75">
        <v>3744.74</v>
      </c>
      <c r="H295" s="66">
        <v>28745.95</v>
      </c>
      <c r="I295" s="66">
        <v>6809400</v>
      </c>
      <c r="J295" s="75">
        <v>20348.669999999998</v>
      </c>
    </row>
    <row r="296" spans="1:10">
      <c r="A296" s="33">
        <v>407</v>
      </c>
      <c r="B296" s="37">
        <v>2011</v>
      </c>
      <c r="C296" s="30" t="s">
        <v>13</v>
      </c>
      <c r="D296" s="42">
        <v>43481</v>
      </c>
      <c r="E296" s="43">
        <v>5</v>
      </c>
      <c r="F296" s="74">
        <v>72.77</v>
      </c>
      <c r="G296" s="75">
        <v>3909.48</v>
      </c>
      <c r="H296" s="66">
        <v>17807.88</v>
      </c>
      <c r="I296" s="66">
        <v>5188700</v>
      </c>
      <c r="J296" s="75">
        <v>18783.43</v>
      </c>
    </row>
    <row r="297" spans="1:10">
      <c r="A297" s="33">
        <v>410</v>
      </c>
      <c r="B297" s="37">
        <v>2012</v>
      </c>
      <c r="C297" s="30" t="s">
        <v>12</v>
      </c>
      <c r="D297" s="42">
        <v>43481</v>
      </c>
      <c r="E297" s="43">
        <v>5</v>
      </c>
      <c r="F297" s="74">
        <v>227.09</v>
      </c>
      <c r="G297" s="75">
        <v>3915.46</v>
      </c>
      <c r="H297" s="66">
        <v>29043.279999999999</v>
      </c>
      <c r="I297" s="66">
        <v>4574500</v>
      </c>
      <c r="J297" s="75">
        <v>21204.21</v>
      </c>
    </row>
    <row r="298" spans="1:10">
      <c r="A298" s="33">
        <v>411</v>
      </c>
      <c r="B298" s="37">
        <v>2012</v>
      </c>
      <c r="C298" s="30" t="s">
        <v>13</v>
      </c>
      <c r="D298" s="42">
        <v>43481</v>
      </c>
      <c r="E298" s="43">
        <v>5</v>
      </c>
      <c r="F298" s="74">
        <v>40.71</v>
      </c>
      <c r="G298" s="75">
        <v>3924.64</v>
      </c>
      <c r="H298" s="66">
        <v>12287.38</v>
      </c>
      <c r="I298" s="66">
        <v>2304100</v>
      </c>
      <c r="J298" s="75">
        <v>17849.580000000002</v>
      </c>
    </row>
    <row r="299" spans="1:10">
      <c r="A299" s="33">
        <v>414</v>
      </c>
      <c r="B299" s="37">
        <v>1017</v>
      </c>
      <c r="C299" s="30" t="s">
        <v>12</v>
      </c>
      <c r="D299" s="42">
        <v>43481</v>
      </c>
      <c r="E299" s="43">
        <v>5</v>
      </c>
      <c r="F299" s="74">
        <v>159.29</v>
      </c>
      <c r="G299" s="75">
        <v>4066.66</v>
      </c>
      <c r="H299" s="66">
        <v>44077.09</v>
      </c>
      <c r="I299" s="66">
        <v>5540400</v>
      </c>
      <c r="J299" s="75">
        <v>15700.65</v>
      </c>
    </row>
    <row r="300" spans="1:10">
      <c r="A300" s="33">
        <v>415</v>
      </c>
      <c r="B300" s="37">
        <v>1017</v>
      </c>
      <c r="C300" s="30" t="s">
        <v>13</v>
      </c>
      <c r="D300" s="42">
        <v>43481</v>
      </c>
      <c r="E300" s="43">
        <v>5</v>
      </c>
      <c r="F300" s="74">
        <v>62.45</v>
      </c>
      <c r="G300" s="75">
        <v>3943.82</v>
      </c>
      <c r="H300" s="66">
        <v>10096.66</v>
      </c>
      <c r="I300" s="66">
        <v>1285500</v>
      </c>
      <c r="J300" s="75">
        <v>17855.349999999999</v>
      </c>
    </row>
    <row r="301" spans="1:10">
      <c r="A301" s="33">
        <v>418</v>
      </c>
      <c r="B301" s="37">
        <v>1016</v>
      </c>
      <c r="C301" s="30" t="s">
        <v>12</v>
      </c>
      <c r="D301" s="42">
        <v>43481</v>
      </c>
      <c r="E301" s="43">
        <v>5</v>
      </c>
      <c r="F301" s="74">
        <v>23.33</v>
      </c>
      <c r="G301" s="75">
        <v>3988.73</v>
      </c>
      <c r="H301" s="66">
        <v>20763.53</v>
      </c>
      <c r="I301" s="66">
        <v>2368000</v>
      </c>
      <c r="J301" s="75">
        <v>16815.82</v>
      </c>
    </row>
    <row r="302" spans="1:10">
      <c r="A302" s="33">
        <v>419</v>
      </c>
      <c r="B302" s="37">
        <v>1016</v>
      </c>
      <c r="C302" s="30" t="s">
        <v>13</v>
      </c>
      <c r="D302" s="42">
        <v>43481</v>
      </c>
      <c r="E302" s="43">
        <v>5</v>
      </c>
      <c r="F302" s="74">
        <v>21.34</v>
      </c>
      <c r="G302" s="75">
        <v>3825.76</v>
      </c>
      <c r="H302" s="66">
        <v>6085.5</v>
      </c>
      <c r="I302" s="66">
        <v>762646.48</v>
      </c>
      <c r="J302" s="75">
        <v>15295.06</v>
      </c>
    </row>
    <row r="303" spans="1:10">
      <c r="A303" s="33">
        <v>421</v>
      </c>
      <c r="B303" s="37">
        <v>1018</v>
      </c>
      <c r="C303" s="30" t="s">
        <v>10</v>
      </c>
      <c r="D303" s="42">
        <v>43481</v>
      </c>
      <c r="E303" s="43">
        <v>5</v>
      </c>
      <c r="F303" s="74">
        <v>84.15</v>
      </c>
      <c r="G303" s="75">
        <v>3823.78</v>
      </c>
      <c r="H303" s="66">
        <v>45704.51</v>
      </c>
      <c r="I303" s="66">
        <v>2580700</v>
      </c>
      <c r="J303" s="75">
        <v>17395.46</v>
      </c>
    </row>
    <row r="304" spans="1:10">
      <c r="A304" s="33">
        <v>422</v>
      </c>
      <c r="B304" s="37">
        <v>1018</v>
      </c>
      <c r="C304" s="30" t="s">
        <v>12</v>
      </c>
      <c r="D304" s="42">
        <v>43481</v>
      </c>
      <c r="E304" s="43">
        <v>5</v>
      </c>
      <c r="F304" s="74">
        <v>358.09</v>
      </c>
      <c r="G304" s="75">
        <v>3967.05</v>
      </c>
      <c r="H304" s="66">
        <v>38019.57</v>
      </c>
      <c r="I304" s="66">
        <v>2074700</v>
      </c>
      <c r="J304" s="75">
        <v>21098.74</v>
      </c>
    </row>
    <row r="305" spans="1:10">
      <c r="A305" s="33">
        <v>423</v>
      </c>
      <c r="B305" s="37">
        <v>1018</v>
      </c>
      <c r="C305" s="30" t="s">
        <v>13</v>
      </c>
      <c r="D305" s="42">
        <v>43481</v>
      </c>
      <c r="E305" s="43">
        <v>5</v>
      </c>
      <c r="F305" s="74">
        <v>397.7</v>
      </c>
      <c r="G305" s="75">
        <v>3849.49</v>
      </c>
      <c r="H305" s="66">
        <v>62361.440000000002</v>
      </c>
      <c r="I305" s="66">
        <v>3665000</v>
      </c>
      <c r="J305" s="75">
        <v>21409.63</v>
      </c>
    </row>
    <row r="306" spans="1:10">
      <c r="A306" s="33">
        <v>424</v>
      </c>
      <c r="B306" s="37">
        <v>1018</v>
      </c>
      <c r="C306" s="30" t="s">
        <v>14</v>
      </c>
      <c r="D306" s="42">
        <v>43481</v>
      </c>
      <c r="E306" s="43">
        <v>5</v>
      </c>
      <c r="F306" s="74">
        <v>77.64</v>
      </c>
      <c r="G306" s="75">
        <v>3707.61</v>
      </c>
      <c r="H306" s="66">
        <v>29414.46</v>
      </c>
      <c r="I306" s="66">
        <v>609590.22</v>
      </c>
      <c r="J306" s="75">
        <v>17498.53</v>
      </c>
    </row>
    <row r="307" spans="1:10">
      <c r="A307" s="33">
        <v>427</v>
      </c>
      <c r="B307" s="19">
        <v>3001</v>
      </c>
      <c r="C307" s="30" t="s">
        <v>13</v>
      </c>
      <c r="D307" s="42">
        <v>43481</v>
      </c>
      <c r="E307" s="43">
        <v>5</v>
      </c>
      <c r="F307" s="74">
        <v>101.29</v>
      </c>
      <c r="G307" s="75">
        <v>3954.63</v>
      </c>
      <c r="H307" s="66">
        <v>112074.04</v>
      </c>
      <c r="I307" s="66" t="s">
        <v>11</v>
      </c>
      <c r="J307" s="75">
        <v>21879.83</v>
      </c>
    </row>
    <row r="308" spans="1:10">
      <c r="A308" s="33">
        <v>429</v>
      </c>
      <c r="B308" s="37">
        <v>3002</v>
      </c>
      <c r="C308" s="30" t="s">
        <v>10</v>
      </c>
      <c r="D308" s="42">
        <v>43481</v>
      </c>
      <c r="E308" s="43">
        <v>5</v>
      </c>
      <c r="F308" s="74">
        <v>48.94</v>
      </c>
      <c r="G308" s="75">
        <v>3865.74</v>
      </c>
      <c r="H308" s="66">
        <v>107753.32</v>
      </c>
      <c r="I308" s="66">
        <v>4082600</v>
      </c>
      <c r="J308" s="75">
        <v>17315.46</v>
      </c>
    </row>
    <row r="309" spans="1:10">
      <c r="A309" s="33">
        <v>430</v>
      </c>
      <c r="B309" s="37">
        <v>3002</v>
      </c>
      <c r="C309" s="30" t="s">
        <v>12</v>
      </c>
      <c r="D309" s="42">
        <v>43481</v>
      </c>
      <c r="E309" s="43">
        <v>5</v>
      </c>
      <c r="F309" s="74">
        <v>449.73</v>
      </c>
      <c r="G309" s="75">
        <v>3704.88</v>
      </c>
      <c r="H309" s="66">
        <v>168969.87</v>
      </c>
      <c r="I309" s="66">
        <v>7202200</v>
      </c>
      <c r="J309" s="75">
        <v>16866.669999999998</v>
      </c>
    </row>
    <row r="310" spans="1:10">
      <c r="A310" s="33">
        <v>431</v>
      </c>
      <c r="B310" s="37">
        <v>3002</v>
      </c>
      <c r="C310" s="30" t="s">
        <v>13</v>
      </c>
      <c r="D310" s="42">
        <v>43481</v>
      </c>
      <c r="E310" s="43">
        <v>5</v>
      </c>
      <c r="F310" s="74">
        <v>473.01</v>
      </c>
      <c r="G310" s="75">
        <v>3855.83</v>
      </c>
      <c r="H310" s="66">
        <v>135261.32999999999</v>
      </c>
      <c r="I310" s="66">
        <v>7199100</v>
      </c>
      <c r="J310" s="75">
        <v>20129.61</v>
      </c>
    </row>
    <row r="311" spans="1:10">
      <c r="A311" s="33">
        <v>432</v>
      </c>
      <c r="B311" s="37">
        <v>3002</v>
      </c>
      <c r="C311" s="30" t="s">
        <v>14</v>
      </c>
      <c r="D311" s="42">
        <v>43481</v>
      </c>
      <c r="E311" s="43">
        <v>5</v>
      </c>
      <c r="F311" s="74">
        <v>180.6</v>
      </c>
      <c r="G311" s="75">
        <v>3804.06</v>
      </c>
      <c r="H311" s="66">
        <v>63638.76</v>
      </c>
      <c r="I311" s="66">
        <v>2866000</v>
      </c>
      <c r="J311" s="75">
        <v>18174.259999999998</v>
      </c>
    </row>
    <row r="312" spans="1:10">
      <c r="A312" s="33">
        <v>434</v>
      </c>
      <c r="B312" s="37">
        <v>1063</v>
      </c>
      <c r="C312" s="30" t="s">
        <v>12</v>
      </c>
      <c r="D312" s="42">
        <v>43481</v>
      </c>
      <c r="E312" s="43">
        <v>5</v>
      </c>
      <c r="F312" s="74">
        <v>615.53</v>
      </c>
      <c r="G312" s="75">
        <v>3811.15</v>
      </c>
      <c r="H312" s="66">
        <v>165993.01999999999</v>
      </c>
      <c r="I312" s="66" t="s">
        <v>11</v>
      </c>
      <c r="J312" s="75">
        <v>16087.79</v>
      </c>
    </row>
    <row r="313" spans="1:10">
      <c r="A313" s="33">
        <v>435</v>
      </c>
      <c r="B313" s="37">
        <v>1063</v>
      </c>
      <c r="C313" s="30" t="s">
        <v>13</v>
      </c>
      <c r="D313" s="42">
        <v>43481</v>
      </c>
      <c r="E313" s="43">
        <v>5</v>
      </c>
      <c r="F313" s="74">
        <v>692.78</v>
      </c>
      <c r="G313" s="75">
        <v>3698.25</v>
      </c>
      <c r="H313" s="66">
        <v>114864.54</v>
      </c>
      <c r="I313" s="66" t="s">
        <v>11</v>
      </c>
      <c r="J313" s="75">
        <v>17064.95</v>
      </c>
    </row>
    <row r="314" spans="1:10">
      <c r="A314" s="33">
        <v>437</v>
      </c>
      <c r="B314" s="37">
        <v>1064</v>
      </c>
      <c r="C314" s="30" t="s">
        <v>10</v>
      </c>
      <c r="D314" s="42">
        <v>43481</v>
      </c>
      <c r="E314" s="43">
        <v>5</v>
      </c>
      <c r="F314" s="74">
        <v>13.81</v>
      </c>
      <c r="G314" s="75">
        <v>3973.47</v>
      </c>
      <c r="H314" s="66">
        <v>36629.07</v>
      </c>
      <c r="I314" s="66">
        <v>2900100</v>
      </c>
      <c r="J314" s="75">
        <v>16900.599999999999</v>
      </c>
    </row>
    <row r="315" spans="1:10">
      <c r="A315" s="33">
        <v>438</v>
      </c>
      <c r="B315" s="37">
        <v>1064</v>
      </c>
      <c r="C315" s="30" t="s">
        <v>12</v>
      </c>
      <c r="D315" s="42">
        <v>43481</v>
      </c>
      <c r="E315" s="43">
        <v>5</v>
      </c>
      <c r="F315" s="74">
        <v>285.83</v>
      </c>
      <c r="G315" s="75">
        <v>4770.26</v>
      </c>
      <c r="H315" s="66">
        <v>229731.56</v>
      </c>
      <c r="I315" s="66" t="s">
        <v>11</v>
      </c>
      <c r="J315" s="75">
        <v>9272.61</v>
      </c>
    </row>
    <row r="316" spans="1:10">
      <c r="A316" s="33">
        <v>439</v>
      </c>
      <c r="B316" s="37">
        <v>1064</v>
      </c>
      <c r="C316" s="30" t="s">
        <v>13</v>
      </c>
      <c r="D316" s="42">
        <v>43481</v>
      </c>
      <c r="E316" s="43">
        <v>5</v>
      </c>
      <c r="F316" s="74">
        <v>253.62</v>
      </c>
      <c r="G316" s="75">
        <v>3657.41</v>
      </c>
      <c r="H316" s="66">
        <v>124912.34</v>
      </c>
      <c r="I316" s="66">
        <v>7488100</v>
      </c>
      <c r="J316" s="75">
        <v>18110.3</v>
      </c>
    </row>
    <row r="317" spans="1:10">
      <c r="A317" s="33">
        <v>440</v>
      </c>
      <c r="B317" s="37">
        <v>1064</v>
      </c>
      <c r="C317" s="30" t="s">
        <v>14</v>
      </c>
      <c r="D317" s="42">
        <v>43481</v>
      </c>
      <c r="E317" s="43">
        <v>5</v>
      </c>
      <c r="F317" s="74">
        <v>32.5</v>
      </c>
      <c r="G317" s="75">
        <v>4193.6499999999996</v>
      </c>
      <c r="H317" s="66">
        <v>76631.56</v>
      </c>
      <c r="I317" s="66">
        <v>2841400</v>
      </c>
      <c r="J317" s="75">
        <v>16584.93</v>
      </c>
    </row>
    <row r="318" spans="1:10">
      <c r="A318" s="33">
        <v>441</v>
      </c>
      <c r="B318" s="37">
        <v>3003</v>
      </c>
      <c r="C318" s="30" t="s">
        <v>10</v>
      </c>
      <c r="D318" s="42">
        <v>43481</v>
      </c>
      <c r="E318" s="43">
        <v>6</v>
      </c>
      <c r="F318" s="74">
        <v>7.81</v>
      </c>
      <c r="G318" s="75">
        <v>13677.02</v>
      </c>
      <c r="H318" s="66">
        <v>21725.23</v>
      </c>
      <c r="I318" s="66">
        <v>1505900</v>
      </c>
      <c r="J318" s="75">
        <v>37332.239999999998</v>
      </c>
    </row>
    <row r="319" spans="1:10">
      <c r="A319" s="33">
        <v>442</v>
      </c>
      <c r="B319" s="37">
        <v>3003</v>
      </c>
      <c r="C319" s="30" t="s">
        <v>12</v>
      </c>
      <c r="D319" s="42">
        <v>43481</v>
      </c>
      <c r="E319" s="43">
        <v>6</v>
      </c>
      <c r="F319" s="74">
        <v>205.23</v>
      </c>
      <c r="G319" s="75">
        <v>13505.54</v>
      </c>
      <c r="H319" s="66">
        <v>42567.51</v>
      </c>
      <c r="I319" s="66">
        <v>3011100</v>
      </c>
      <c r="J319" s="75">
        <v>40474.53</v>
      </c>
    </row>
    <row r="320" spans="1:10">
      <c r="A320" s="33">
        <v>443</v>
      </c>
      <c r="B320" s="37">
        <v>3003</v>
      </c>
      <c r="C320" s="30" t="s">
        <v>13</v>
      </c>
      <c r="D320" s="42">
        <v>43481</v>
      </c>
      <c r="E320" s="43">
        <v>6</v>
      </c>
      <c r="F320" s="74">
        <v>210.31</v>
      </c>
      <c r="G320" s="75">
        <v>13420.11</v>
      </c>
      <c r="H320" s="66">
        <v>50234.73</v>
      </c>
      <c r="I320" s="66">
        <v>3417300</v>
      </c>
      <c r="J320" s="75">
        <v>53194.01</v>
      </c>
    </row>
    <row r="321" spans="1:10">
      <c r="A321" s="33">
        <v>444</v>
      </c>
      <c r="B321" s="37">
        <v>3003</v>
      </c>
      <c r="C321" s="30" t="s">
        <v>14</v>
      </c>
      <c r="D321" s="42">
        <v>43481</v>
      </c>
      <c r="E321" s="43">
        <v>6</v>
      </c>
      <c r="F321" s="74">
        <v>79.12</v>
      </c>
      <c r="G321" s="75">
        <v>13547.67</v>
      </c>
      <c r="H321" s="66">
        <v>35759.279999999999</v>
      </c>
      <c r="I321" s="66">
        <v>2363200</v>
      </c>
      <c r="J321" s="75">
        <v>36271.25</v>
      </c>
    </row>
    <row r="322" spans="1:10">
      <c r="A322" s="33">
        <v>445</v>
      </c>
      <c r="B322" s="37">
        <v>3005</v>
      </c>
      <c r="C322" s="30" t="s">
        <v>10</v>
      </c>
      <c r="D322" s="42">
        <v>43481</v>
      </c>
      <c r="E322" s="43">
        <v>6</v>
      </c>
      <c r="F322" s="74" t="s">
        <v>24</v>
      </c>
      <c r="G322" s="75">
        <v>3240.37</v>
      </c>
      <c r="H322" s="66">
        <v>442.17</v>
      </c>
      <c r="I322" s="66">
        <v>45170.8</v>
      </c>
      <c r="J322" s="75">
        <v>14061.07</v>
      </c>
    </row>
    <row r="323" spans="1:10">
      <c r="A323" s="33">
        <v>448</v>
      </c>
      <c r="B323" s="37">
        <v>3005</v>
      </c>
      <c r="C323" s="30" t="s">
        <v>14</v>
      </c>
      <c r="D323" s="42">
        <v>43481</v>
      </c>
      <c r="E323" s="43">
        <v>6</v>
      </c>
      <c r="F323" s="74">
        <v>18.510000000000002</v>
      </c>
      <c r="G323" s="75">
        <v>12495.91</v>
      </c>
      <c r="H323" s="66">
        <v>13122.67</v>
      </c>
      <c r="I323" s="66">
        <v>631882.36</v>
      </c>
      <c r="J323" s="75">
        <v>37318.46</v>
      </c>
    </row>
    <row r="324" spans="1:10">
      <c r="A324" s="33">
        <v>449</v>
      </c>
      <c r="B324" s="37">
        <v>1065</v>
      </c>
      <c r="C324" s="30" t="s">
        <v>10</v>
      </c>
      <c r="D324" s="42">
        <v>43481</v>
      </c>
      <c r="E324" s="43">
        <v>6</v>
      </c>
      <c r="F324" s="74" t="s">
        <v>24</v>
      </c>
      <c r="G324" s="75">
        <v>9822.7999999999993</v>
      </c>
      <c r="H324" s="66">
        <v>645.19000000000005</v>
      </c>
      <c r="I324" s="66">
        <v>138084.24</v>
      </c>
      <c r="J324" s="75">
        <v>9546.2900000000009</v>
      </c>
    </row>
    <row r="325" spans="1:10">
      <c r="A325" s="33">
        <v>450</v>
      </c>
      <c r="B325" s="37">
        <v>1065</v>
      </c>
      <c r="C325" s="30" t="s">
        <v>12</v>
      </c>
      <c r="D325" s="42">
        <v>43481</v>
      </c>
      <c r="E325" s="43">
        <v>6</v>
      </c>
      <c r="F325" s="74">
        <v>83.92</v>
      </c>
      <c r="G325" s="75">
        <v>14110.84</v>
      </c>
      <c r="H325" s="66">
        <v>61149.54</v>
      </c>
      <c r="I325" s="66" t="s">
        <v>11</v>
      </c>
      <c r="J325" s="75">
        <v>34853.620000000003</v>
      </c>
    </row>
    <row r="326" spans="1:10">
      <c r="A326" s="33">
        <v>451</v>
      </c>
      <c r="B326" s="37">
        <v>1065</v>
      </c>
      <c r="C326" s="30" t="s">
        <v>13</v>
      </c>
      <c r="D326" s="42">
        <v>43481</v>
      </c>
      <c r="E326" s="43">
        <v>6</v>
      </c>
      <c r="F326" s="74">
        <v>79.12</v>
      </c>
      <c r="G326" s="75">
        <v>13481.86</v>
      </c>
      <c r="H326" s="66">
        <v>27963.8</v>
      </c>
      <c r="I326" s="66">
        <v>3688300</v>
      </c>
      <c r="J326" s="75">
        <v>31842.5</v>
      </c>
    </row>
    <row r="327" spans="1:10">
      <c r="A327" s="33">
        <v>452</v>
      </c>
      <c r="B327" s="37">
        <v>1065</v>
      </c>
      <c r="C327" s="30" t="s">
        <v>14</v>
      </c>
      <c r="D327" s="42">
        <v>43481</v>
      </c>
      <c r="E327" s="43">
        <v>6</v>
      </c>
      <c r="F327" s="74">
        <v>13.72</v>
      </c>
      <c r="G327" s="75">
        <v>12736.12</v>
      </c>
      <c r="H327" s="66">
        <v>13061.76</v>
      </c>
      <c r="I327" s="66">
        <v>413452.55</v>
      </c>
      <c r="J327" s="75">
        <v>37332.239999999998</v>
      </c>
    </row>
    <row r="328" spans="1:10">
      <c r="A328" s="33">
        <v>453</v>
      </c>
      <c r="B328" s="37">
        <v>1061</v>
      </c>
      <c r="C328" s="30" t="s">
        <v>10</v>
      </c>
      <c r="D328" s="42">
        <v>43481</v>
      </c>
      <c r="E328" s="43">
        <v>6</v>
      </c>
      <c r="F328" s="74">
        <v>2.1800000000000002</v>
      </c>
      <c r="G328" s="75">
        <v>11297.89</v>
      </c>
      <c r="H328" s="66">
        <v>8365.0499999999993</v>
      </c>
      <c r="I328" s="66">
        <v>886504.15</v>
      </c>
      <c r="J328" s="75">
        <v>35162.120000000003</v>
      </c>
    </row>
    <row r="329" spans="1:10">
      <c r="A329" s="33">
        <v>454</v>
      </c>
      <c r="B329" s="37">
        <v>1061</v>
      </c>
      <c r="C329" s="30" t="s">
        <v>12</v>
      </c>
      <c r="D329" s="42">
        <v>43481</v>
      </c>
      <c r="E329" s="43">
        <v>6</v>
      </c>
      <c r="F329" s="74">
        <v>313.04000000000002</v>
      </c>
      <c r="G329" s="75">
        <v>12628.03</v>
      </c>
      <c r="H329" s="66">
        <v>108394.63</v>
      </c>
      <c r="I329" s="66" t="s">
        <v>11</v>
      </c>
      <c r="J329" s="75">
        <v>46487.45</v>
      </c>
    </row>
    <row r="330" spans="1:10">
      <c r="A330" s="33">
        <v>456</v>
      </c>
      <c r="B330" s="37">
        <v>1061</v>
      </c>
      <c r="C330" s="30" t="s">
        <v>14</v>
      </c>
      <c r="D330" s="42">
        <v>43481</v>
      </c>
      <c r="E330" s="43">
        <v>6</v>
      </c>
      <c r="F330" s="74">
        <v>0.49</v>
      </c>
      <c r="G330" s="75">
        <v>9678.2900000000009</v>
      </c>
      <c r="H330" s="66">
        <v>1775.93</v>
      </c>
      <c r="I330" s="66">
        <v>60866.86</v>
      </c>
      <c r="J330" s="75">
        <v>29755.32</v>
      </c>
    </row>
    <row r="331" spans="1:10">
      <c r="A331" s="33">
        <v>459</v>
      </c>
      <c r="B331" s="37">
        <v>1062</v>
      </c>
      <c r="C331" s="30" t="s">
        <v>13</v>
      </c>
      <c r="D331" s="42">
        <v>43481</v>
      </c>
      <c r="E331" s="43">
        <v>6</v>
      </c>
      <c r="F331" s="74">
        <v>107.33</v>
      </c>
      <c r="G331" s="75">
        <v>13514.75</v>
      </c>
      <c r="H331" s="66">
        <v>10440.91</v>
      </c>
      <c r="I331" s="66">
        <v>2406600</v>
      </c>
      <c r="J331" s="76">
        <v>65359.59</v>
      </c>
    </row>
    <row r="332" spans="1:10">
      <c r="A332" s="33">
        <v>461</v>
      </c>
      <c r="B332" s="37">
        <v>3006</v>
      </c>
      <c r="C332" s="30" t="s">
        <v>10</v>
      </c>
      <c r="D332" s="42">
        <v>43481</v>
      </c>
      <c r="E332" s="43">
        <v>6</v>
      </c>
      <c r="F332" s="74" t="s">
        <v>24</v>
      </c>
      <c r="G332" s="75">
        <v>4092.73</v>
      </c>
      <c r="H332" s="66">
        <v>179.03</v>
      </c>
      <c r="I332" s="66">
        <v>41650.949999999997</v>
      </c>
      <c r="J332" s="75">
        <v>11596.72</v>
      </c>
    </row>
    <row r="333" spans="1:10">
      <c r="A333" s="33">
        <v>463</v>
      </c>
      <c r="B333" s="37">
        <v>3006</v>
      </c>
      <c r="C333" s="30" t="s">
        <v>13</v>
      </c>
      <c r="D333" s="42">
        <v>43481</v>
      </c>
      <c r="E333" s="43">
        <v>6</v>
      </c>
      <c r="F333" s="74">
        <v>410.14</v>
      </c>
      <c r="G333" s="75">
        <v>13031.05</v>
      </c>
      <c r="H333" s="66">
        <v>113948.51</v>
      </c>
      <c r="I333" s="66" t="s">
        <v>11</v>
      </c>
      <c r="J333" s="76">
        <v>70532.02</v>
      </c>
    </row>
    <row r="334" spans="1:10">
      <c r="A334" s="33">
        <v>466</v>
      </c>
      <c r="B334" s="19" t="s">
        <v>52</v>
      </c>
      <c r="C334" s="30" t="s">
        <v>12</v>
      </c>
      <c r="D334" s="42">
        <v>43481</v>
      </c>
      <c r="E334" s="43">
        <v>6</v>
      </c>
      <c r="F334" s="74">
        <v>153.87</v>
      </c>
      <c r="G334" s="75">
        <v>13715.39</v>
      </c>
      <c r="H334" s="66">
        <v>43340.800000000003</v>
      </c>
      <c r="I334" s="66">
        <v>3627300</v>
      </c>
      <c r="J334" s="75">
        <v>42135.89</v>
      </c>
    </row>
    <row r="335" spans="1:10">
      <c r="A335" s="33">
        <v>467</v>
      </c>
      <c r="B335" s="19" t="s">
        <v>52</v>
      </c>
      <c r="C335" s="30" t="s">
        <v>13</v>
      </c>
      <c r="D335" s="42">
        <v>43481</v>
      </c>
      <c r="E335" s="43">
        <v>6</v>
      </c>
      <c r="F335" s="74">
        <v>118.61</v>
      </c>
      <c r="G335" s="75">
        <v>13698.18</v>
      </c>
      <c r="H335" s="66">
        <v>11394.13</v>
      </c>
      <c r="I335" s="66">
        <v>1010200</v>
      </c>
      <c r="J335" s="75">
        <v>34609.839999999997</v>
      </c>
    </row>
    <row r="336" spans="1:10">
      <c r="A336" s="33">
        <v>469</v>
      </c>
      <c r="B336" s="37" t="s">
        <v>53</v>
      </c>
      <c r="C336" s="30" t="s">
        <v>10</v>
      </c>
      <c r="D336" s="42">
        <v>43481</v>
      </c>
      <c r="E336" s="43">
        <v>6</v>
      </c>
      <c r="F336" s="77">
        <v>0.21</v>
      </c>
      <c r="G336" s="75">
        <v>9621.2800000000007</v>
      </c>
      <c r="H336" s="66">
        <v>11887.88</v>
      </c>
      <c r="I336" s="66">
        <v>1135100</v>
      </c>
      <c r="J336" s="75">
        <v>21134.82</v>
      </c>
    </row>
    <row r="337" spans="1:10">
      <c r="A337" s="33">
        <v>470</v>
      </c>
      <c r="B337" s="37" t="s">
        <v>53</v>
      </c>
      <c r="C337" s="30" t="s">
        <v>12</v>
      </c>
      <c r="D337" s="42">
        <v>43481</v>
      </c>
      <c r="E337" s="43">
        <v>6</v>
      </c>
      <c r="F337" s="74">
        <v>327.14999999999998</v>
      </c>
      <c r="G337" s="75">
        <v>13580.62</v>
      </c>
      <c r="H337" s="66">
        <v>59378.05</v>
      </c>
      <c r="I337" s="66">
        <v>6406500</v>
      </c>
      <c r="J337" s="75">
        <v>50170.73</v>
      </c>
    </row>
    <row r="338" spans="1:10">
      <c r="A338" s="33">
        <v>471</v>
      </c>
      <c r="B338" s="37" t="s">
        <v>53</v>
      </c>
      <c r="C338" s="30" t="s">
        <v>13</v>
      </c>
      <c r="D338" s="42">
        <v>43481</v>
      </c>
      <c r="E338" s="43">
        <v>6</v>
      </c>
      <c r="F338" s="74">
        <v>229.21</v>
      </c>
      <c r="G338" s="75">
        <v>13741.87</v>
      </c>
      <c r="H338" s="66">
        <v>33144.519999999997</v>
      </c>
      <c r="I338" s="66">
        <v>3487200</v>
      </c>
      <c r="J338" s="75">
        <v>49431.86</v>
      </c>
    </row>
    <row r="339" spans="1:10">
      <c r="A339" s="33">
        <v>472</v>
      </c>
      <c r="B339" s="37" t="s">
        <v>53</v>
      </c>
      <c r="C339" s="30" t="s">
        <v>14</v>
      </c>
      <c r="D339" s="42">
        <v>43481</v>
      </c>
      <c r="E339" s="43">
        <v>6</v>
      </c>
      <c r="F339" s="74">
        <v>4.99</v>
      </c>
      <c r="G339" s="75">
        <v>11871.95</v>
      </c>
      <c r="H339" s="66">
        <v>52421.7</v>
      </c>
      <c r="I339" s="66">
        <v>4484900</v>
      </c>
      <c r="J339" s="75">
        <v>33846.76</v>
      </c>
    </row>
    <row r="340" spans="1:10">
      <c r="A340" s="33">
        <v>473</v>
      </c>
      <c r="B340" s="37">
        <v>1066</v>
      </c>
      <c r="C340" s="30" t="s">
        <v>10</v>
      </c>
      <c r="D340" s="42">
        <v>43481</v>
      </c>
      <c r="E340" s="43">
        <v>6</v>
      </c>
      <c r="F340" s="74">
        <v>17.38</v>
      </c>
      <c r="G340" s="75">
        <v>13298.24</v>
      </c>
      <c r="H340" s="66">
        <v>21389.18</v>
      </c>
      <c r="I340" s="66">
        <v>1655200</v>
      </c>
      <c r="J340" s="75">
        <v>47066.239999999998</v>
      </c>
    </row>
    <row r="341" spans="1:10">
      <c r="A341" s="33">
        <v>476</v>
      </c>
      <c r="B341" s="37">
        <v>1066</v>
      </c>
      <c r="C341" s="30" t="s">
        <v>14</v>
      </c>
      <c r="D341" s="42">
        <v>43481</v>
      </c>
      <c r="E341" s="43">
        <v>6</v>
      </c>
      <c r="F341" s="74">
        <v>4.99</v>
      </c>
      <c r="G341" s="75">
        <v>11964.13</v>
      </c>
      <c r="H341" s="66">
        <v>8886.2900000000009</v>
      </c>
      <c r="I341" s="66">
        <v>330203.90000000002</v>
      </c>
      <c r="J341" s="75">
        <v>30427.7</v>
      </c>
    </row>
    <row r="342" spans="1:10">
      <c r="A342" s="33">
        <v>477</v>
      </c>
      <c r="B342" s="37">
        <v>1067</v>
      </c>
      <c r="C342" s="30" t="s">
        <v>10</v>
      </c>
      <c r="D342" s="42">
        <v>43481</v>
      </c>
      <c r="E342" s="43">
        <v>6</v>
      </c>
      <c r="F342" s="74" t="s">
        <v>24</v>
      </c>
      <c r="G342" s="75">
        <v>5203.07</v>
      </c>
      <c r="H342" s="66">
        <v>659.39</v>
      </c>
      <c r="I342" s="66">
        <v>79798.899999999994</v>
      </c>
      <c r="J342" s="75">
        <v>8497.6299999999992</v>
      </c>
    </row>
    <row r="343" spans="1:10">
      <c r="A343" s="33">
        <v>478</v>
      </c>
      <c r="B343" s="37">
        <v>1067</v>
      </c>
      <c r="C343" s="30" t="s">
        <v>12</v>
      </c>
      <c r="D343" s="42">
        <v>43481</v>
      </c>
      <c r="E343" s="43">
        <v>6</v>
      </c>
      <c r="F343" s="74">
        <v>823.39</v>
      </c>
      <c r="G343" s="75">
        <v>13589.86</v>
      </c>
      <c r="H343" s="66">
        <v>25912.880000000001</v>
      </c>
      <c r="I343" s="66">
        <v>3661800</v>
      </c>
      <c r="J343" s="75">
        <v>45748.39</v>
      </c>
    </row>
    <row r="344" spans="1:10">
      <c r="A344" s="33">
        <v>479</v>
      </c>
      <c r="B344" s="37">
        <v>1067</v>
      </c>
      <c r="C344" s="30" t="s">
        <v>13</v>
      </c>
      <c r="D344" s="42">
        <v>43481</v>
      </c>
      <c r="E344" s="43">
        <v>6</v>
      </c>
      <c r="F344" s="74">
        <v>790.41</v>
      </c>
      <c r="G344" s="75">
        <v>13240.73</v>
      </c>
      <c r="H344" s="66">
        <v>146351.78</v>
      </c>
      <c r="I344" s="66" t="s">
        <v>11</v>
      </c>
      <c r="J344" s="75">
        <v>41639.5</v>
      </c>
    </row>
    <row r="345" spans="1:10">
      <c r="A345" s="33">
        <v>481</v>
      </c>
      <c r="B345" s="37" t="s">
        <v>54</v>
      </c>
      <c r="C345" s="30" t="s">
        <v>10</v>
      </c>
      <c r="D345" s="42">
        <v>43481</v>
      </c>
      <c r="E345" s="43">
        <v>6</v>
      </c>
      <c r="F345" s="74">
        <v>2.46</v>
      </c>
      <c r="G345" s="75">
        <v>7821.05</v>
      </c>
      <c r="H345" s="66">
        <v>1622.83</v>
      </c>
      <c r="I345" s="66">
        <v>150186.82</v>
      </c>
      <c r="J345" s="75">
        <v>12597.59</v>
      </c>
    </row>
    <row r="346" spans="1:10">
      <c r="A346" s="33">
        <v>482</v>
      </c>
      <c r="B346" s="37" t="s">
        <v>54</v>
      </c>
      <c r="C346" s="30" t="s">
        <v>12</v>
      </c>
      <c r="D346" s="42">
        <v>43481</v>
      </c>
      <c r="E346" s="43">
        <v>6</v>
      </c>
      <c r="F346" s="74">
        <v>305.98</v>
      </c>
      <c r="G346" s="75">
        <v>13618.89</v>
      </c>
      <c r="H346" s="66">
        <v>58056.3</v>
      </c>
      <c r="I346" s="66">
        <v>4986300</v>
      </c>
      <c r="J346" s="75">
        <v>52010.58</v>
      </c>
    </row>
    <row r="347" spans="1:10">
      <c r="A347" s="33">
        <v>483</v>
      </c>
      <c r="B347" s="37" t="s">
        <v>54</v>
      </c>
      <c r="C347" s="30" t="s">
        <v>13</v>
      </c>
      <c r="D347" s="42">
        <v>43481</v>
      </c>
      <c r="E347" s="43">
        <v>6</v>
      </c>
      <c r="F347" s="74">
        <v>105.92</v>
      </c>
      <c r="G347" s="75">
        <v>13628.13</v>
      </c>
      <c r="H347" s="66">
        <v>21177.65</v>
      </c>
      <c r="I347" s="66">
        <v>1919800</v>
      </c>
      <c r="J347" s="75">
        <v>34249.01</v>
      </c>
    </row>
    <row r="348" spans="1:10">
      <c r="A348" s="33">
        <v>484</v>
      </c>
      <c r="B348" s="37" t="s">
        <v>54</v>
      </c>
      <c r="C348" s="30" t="s">
        <v>14</v>
      </c>
      <c r="D348" s="42">
        <v>43481</v>
      </c>
      <c r="E348" s="43">
        <v>6</v>
      </c>
      <c r="F348" s="74">
        <v>10.06</v>
      </c>
      <c r="G348" s="75">
        <v>9911.58</v>
      </c>
      <c r="H348" s="66">
        <v>5808.26</v>
      </c>
      <c r="I348" s="66">
        <v>172770.75</v>
      </c>
      <c r="J348" s="75">
        <v>21367.79</v>
      </c>
    </row>
    <row r="349" spans="1:10">
      <c r="A349" s="33">
        <v>485</v>
      </c>
      <c r="B349" s="37" t="s">
        <v>55</v>
      </c>
      <c r="C349" s="30" t="s">
        <v>10</v>
      </c>
      <c r="D349" s="42">
        <v>43481</v>
      </c>
      <c r="E349" s="43">
        <v>6</v>
      </c>
      <c r="F349" s="74" t="s">
        <v>24</v>
      </c>
      <c r="G349" s="75">
        <v>7900.55</v>
      </c>
      <c r="H349" s="66">
        <v>1571.44</v>
      </c>
      <c r="I349" s="66">
        <v>145447.46</v>
      </c>
      <c r="J349" s="75">
        <v>17473.12</v>
      </c>
    </row>
    <row r="350" spans="1:10">
      <c r="A350" s="33">
        <v>486</v>
      </c>
      <c r="B350" s="37" t="s">
        <v>55</v>
      </c>
      <c r="C350" s="30" t="s">
        <v>12</v>
      </c>
      <c r="D350" s="42">
        <v>43481</v>
      </c>
      <c r="E350" s="43">
        <v>6</v>
      </c>
      <c r="F350" s="68" t="s">
        <v>24</v>
      </c>
      <c r="G350" s="75">
        <v>8814.2099999999991</v>
      </c>
      <c r="H350" s="66">
        <v>1232.43</v>
      </c>
      <c r="I350" s="66">
        <v>68992.34</v>
      </c>
      <c r="J350" s="75">
        <v>19321.03</v>
      </c>
    </row>
    <row r="351" spans="1:10">
      <c r="A351" s="33">
        <v>487</v>
      </c>
      <c r="B351" s="37" t="s">
        <v>55</v>
      </c>
      <c r="C351" s="30" t="s">
        <v>13</v>
      </c>
      <c r="D351" s="42">
        <v>43481</v>
      </c>
      <c r="E351" s="43">
        <v>6</v>
      </c>
      <c r="F351" s="68">
        <v>34.58</v>
      </c>
      <c r="G351" s="75">
        <v>13501.59</v>
      </c>
      <c r="H351" s="66">
        <v>7126.79</v>
      </c>
      <c r="I351" s="66">
        <v>1357700</v>
      </c>
      <c r="J351" s="75">
        <v>32611.85</v>
      </c>
    </row>
    <row r="352" spans="1:10">
      <c r="A352" s="33">
        <v>488</v>
      </c>
      <c r="B352" s="37" t="s">
        <v>55</v>
      </c>
      <c r="C352" s="30" t="s">
        <v>14</v>
      </c>
      <c r="D352" s="42">
        <v>43481</v>
      </c>
      <c r="E352" s="43">
        <v>6</v>
      </c>
      <c r="F352" s="68">
        <v>28.09</v>
      </c>
      <c r="G352" s="75">
        <v>13806.85</v>
      </c>
      <c r="H352" s="66">
        <v>25347.85</v>
      </c>
      <c r="I352" s="66">
        <v>4498200</v>
      </c>
      <c r="J352" s="75">
        <v>35652.230000000003</v>
      </c>
    </row>
    <row r="353" spans="1:10">
      <c r="A353" s="33">
        <v>489</v>
      </c>
      <c r="B353" s="37" t="s">
        <v>56</v>
      </c>
      <c r="C353" s="30" t="s">
        <v>10</v>
      </c>
      <c r="D353" s="42">
        <v>43481</v>
      </c>
      <c r="E353" s="43">
        <v>6</v>
      </c>
      <c r="F353" s="68">
        <v>2.46</v>
      </c>
      <c r="G353" s="75">
        <v>13999.86</v>
      </c>
      <c r="H353" s="66">
        <v>77921.63</v>
      </c>
      <c r="I353" s="66">
        <v>2907800</v>
      </c>
      <c r="J353" s="75">
        <v>36841.86</v>
      </c>
    </row>
    <row r="354" spans="1:10">
      <c r="A354" s="33">
        <v>490</v>
      </c>
      <c r="B354" s="37" t="s">
        <v>56</v>
      </c>
      <c r="C354" s="30" t="s">
        <v>12</v>
      </c>
      <c r="D354" s="42">
        <v>43481</v>
      </c>
      <c r="E354" s="43">
        <v>6</v>
      </c>
      <c r="F354" s="68">
        <v>12.88</v>
      </c>
      <c r="G354" s="75">
        <v>14524.58</v>
      </c>
      <c r="H354" s="66">
        <v>34495.67</v>
      </c>
      <c r="I354" s="66">
        <v>1082300</v>
      </c>
      <c r="J354" s="75">
        <v>36801.53</v>
      </c>
    </row>
    <row r="355" spans="1:10">
      <c r="A355" s="33">
        <v>491</v>
      </c>
      <c r="B355" s="37" t="s">
        <v>56</v>
      </c>
      <c r="C355" s="30" t="s">
        <v>13</v>
      </c>
      <c r="D355" s="42">
        <v>43481</v>
      </c>
      <c r="E355" s="43">
        <v>6</v>
      </c>
      <c r="F355" s="68">
        <v>10.62</v>
      </c>
      <c r="G355" s="75">
        <v>14069.34</v>
      </c>
      <c r="H355" s="66">
        <v>39772.17</v>
      </c>
      <c r="I355" s="66">
        <v>1330700</v>
      </c>
      <c r="J355" s="75">
        <v>38718.199999999997</v>
      </c>
    </row>
    <row r="356" spans="1:10">
      <c r="A356" s="33">
        <v>492</v>
      </c>
      <c r="B356" s="37" t="s">
        <v>56</v>
      </c>
      <c r="C356" s="30" t="s">
        <v>14</v>
      </c>
      <c r="D356" s="42">
        <v>43481</v>
      </c>
      <c r="E356" s="43">
        <v>6</v>
      </c>
      <c r="F356" s="68">
        <v>3.3</v>
      </c>
      <c r="G356" s="75">
        <v>14238.31</v>
      </c>
      <c r="H356" s="66">
        <v>30700.31</v>
      </c>
      <c r="I356" s="66">
        <v>972276.73</v>
      </c>
      <c r="J356" s="75">
        <v>38837.14</v>
      </c>
    </row>
    <row r="357" spans="1:10">
      <c r="A357" s="33">
        <v>494</v>
      </c>
      <c r="B357" s="37" t="s">
        <v>57</v>
      </c>
      <c r="C357" s="30" t="s">
        <v>12</v>
      </c>
      <c r="D357" s="42">
        <v>43481</v>
      </c>
      <c r="E357" s="43">
        <v>6</v>
      </c>
      <c r="F357" s="68">
        <v>143.15</v>
      </c>
      <c r="G357" s="75">
        <v>13167.66</v>
      </c>
      <c r="H357" s="66">
        <v>15962.62</v>
      </c>
      <c r="I357" s="66">
        <v>1386000</v>
      </c>
      <c r="J357" s="75">
        <v>32257.34</v>
      </c>
    </row>
    <row r="358" spans="1:10">
      <c r="A358" s="33">
        <v>495</v>
      </c>
      <c r="B358" s="37" t="s">
        <v>57</v>
      </c>
      <c r="C358" s="30" t="s">
        <v>13</v>
      </c>
      <c r="D358" s="42">
        <v>43481</v>
      </c>
      <c r="E358" s="43">
        <v>6</v>
      </c>
      <c r="F358" s="68">
        <v>47.83</v>
      </c>
      <c r="G358" s="75">
        <v>11989.42</v>
      </c>
      <c r="H358" s="66">
        <v>22003.22</v>
      </c>
      <c r="I358" s="66">
        <v>1781100</v>
      </c>
      <c r="J358" s="75">
        <v>23219.34</v>
      </c>
    </row>
    <row r="359" spans="1:10">
      <c r="A359" s="33">
        <v>498</v>
      </c>
      <c r="B359" s="37">
        <v>1060</v>
      </c>
      <c r="C359" s="30" t="s">
        <v>12</v>
      </c>
      <c r="D359" s="42">
        <v>43481</v>
      </c>
      <c r="E359" s="43">
        <v>6</v>
      </c>
      <c r="F359" s="68">
        <v>520.83000000000004</v>
      </c>
      <c r="G359" s="75">
        <v>13595.13</v>
      </c>
      <c r="H359" s="66">
        <v>36457.11</v>
      </c>
      <c r="I359" s="66">
        <v>5300600</v>
      </c>
      <c r="J359" s="75">
        <v>47314.1</v>
      </c>
    </row>
    <row r="360" spans="1:10">
      <c r="A360" s="33">
        <v>499</v>
      </c>
      <c r="B360" s="37">
        <v>1060</v>
      </c>
      <c r="C360" s="30" t="s">
        <v>13</v>
      </c>
      <c r="D360" s="42">
        <v>43481</v>
      </c>
      <c r="E360" s="43">
        <v>6</v>
      </c>
      <c r="F360" s="68">
        <v>332.23</v>
      </c>
      <c r="G360" s="75">
        <v>13558.21</v>
      </c>
      <c r="H360" s="66">
        <v>66718.16</v>
      </c>
      <c r="I360" s="66" t="s">
        <v>11</v>
      </c>
      <c r="J360" s="75">
        <v>53572.81</v>
      </c>
    </row>
    <row r="361" spans="1:10">
      <c r="A361" s="33">
        <v>502</v>
      </c>
      <c r="B361" s="19" t="s">
        <v>58</v>
      </c>
      <c r="C361" s="30" t="s">
        <v>12</v>
      </c>
      <c r="D361" s="42">
        <v>43481</v>
      </c>
      <c r="E361" s="43">
        <v>6</v>
      </c>
      <c r="F361" s="68">
        <v>563.77</v>
      </c>
      <c r="G361" s="75">
        <v>13455.57</v>
      </c>
      <c r="H361" s="66">
        <v>167390.57999999999</v>
      </c>
      <c r="I361" s="66" t="s">
        <v>11</v>
      </c>
      <c r="J361" s="75">
        <v>34878.14</v>
      </c>
    </row>
    <row r="362" spans="1:10">
      <c r="A362" s="33">
        <v>503</v>
      </c>
      <c r="B362" s="19" t="s">
        <v>58</v>
      </c>
      <c r="C362" s="30" t="s">
        <v>13</v>
      </c>
      <c r="D362" s="42">
        <v>43481</v>
      </c>
      <c r="E362" s="43">
        <v>6</v>
      </c>
      <c r="F362" s="68">
        <v>302.58999999999997</v>
      </c>
      <c r="G362" s="75">
        <v>13341.44</v>
      </c>
      <c r="H362" s="66">
        <v>105770.55</v>
      </c>
      <c r="I362" s="66" t="s">
        <v>11</v>
      </c>
      <c r="J362" s="75">
        <v>46582.400000000001</v>
      </c>
    </row>
    <row r="363" spans="1:10">
      <c r="A363" s="33">
        <v>506</v>
      </c>
      <c r="B363" s="37" t="s">
        <v>59</v>
      </c>
      <c r="C363" s="30" t="s">
        <v>12</v>
      </c>
      <c r="D363" s="42">
        <v>43481</v>
      </c>
      <c r="E363" s="43">
        <v>6</v>
      </c>
      <c r="F363" s="68">
        <v>457.29</v>
      </c>
      <c r="G363" s="75">
        <v>14082.72</v>
      </c>
      <c r="H363" s="66">
        <v>99918.16</v>
      </c>
      <c r="I363" s="66" t="s">
        <v>11</v>
      </c>
      <c r="J363" s="75">
        <v>54484.19</v>
      </c>
    </row>
    <row r="364" spans="1:10">
      <c r="A364" s="33">
        <v>507</v>
      </c>
      <c r="B364" s="37" t="s">
        <v>59</v>
      </c>
      <c r="C364" s="30" t="s">
        <v>13</v>
      </c>
      <c r="D364" s="42">
        <v>43481</v>
      </c>
      <c r="E364" s="43">
        <v>6</v>
      </c>
      <c r="F364" s="68">
        <v>229.5</v>
      </c>
      <c r="G364" s="75">
        <v>13751.15</v>
      </c>
      <c r="H364" s="66">
        <v>64548.160000000003</v>
      </c>
      <c r="I364" s="66">
        <v>6109200</v>
      </c>
      <c r="J364" s="75">
        <v>48894.2</v>
      </c>
    </row>
    <row r="365" spans="1:10">
      <c r="A365" s="33">
        <v>509</v>
      </c>
      <c r="B365" s="19" t="s">
        <v>60</v>
      </c>
      <c r="C365" s="30" t="s">
        <v>10</v>
      </c>
      <c r="D365" s="42">
        <v>43481</v>
      </c>
      <c r="E365" s="43">
        <v>6</v>
      </c>
      <c r="F365" s="68" t="s">
        <v>24</v>
      </c>
      <c r="G365" s="75">
        <v>11542.68</v>
      </c>
      <c r="H365" s="66">
        <v>9393.6</v>
      </c>
      <c r="I365" s="66">
        <v>751074.29</v>
      </c>
      <c r="J365" s="75">
        <v>21317.8</v>
      </c>
    </row>
    <row r="366" spans="1:10">
      <c r="A366" s="33">
        <v>510</v>
      </c>
      <c r="B366" s="19" t="s">
        <v>60</v>
      </c>
      <c r="C366" s="30" t="s">
        <v>12</v>
      </c>
      <c r="D366" s="42">
        <v>43481</v>
      </c>
      <c r="E366" s="43">
        <v>6</v>
      </c>
      <c r="F366" s="68">
        <v>594.30999999999995</v>
      </c>
      <c r="G366" s="75">
        <v>13316.56</v>
      </c>
      <c r="H366" s="66">
        <v>93929.41</v>
      </c>
      <c r="I366" s="66">
        <v>7581000</v>
      </c>
      <c r="J366" s="75">
        <v>45281.97</v>
      </c>
    </row>
    <row r="367" spans="1:10">
      <c r="A367" s="33">
        <v>511</v>
      </c>
      <c r="B367" s="19" t="s">
        <v>60</v>
      </c>
      <c r="C367" s="30" t="s">
        <v>13</v>
      </c>
      <c r="D367" s="42">
        <v>43481</v>
      </c>
      <c r="E367" s="43">
        <v>6</v>
      </c>
      <c r="F367" s="68">
        <v>436.4</v>
      </c>
      <c r="G367" s="75">
        <v>14006.53</v>
      </c>
      <c r="H367" s="66">
        <v>40202.239999999998</v>
      </c>
      <c r="I367" s="66">
        <v>3323400</v>
      </c>
      <c r="J367" s="75">
        <v>48537.31</v>
      </c>
    </row>
    <row r="368" spans="1:10">
      <c r="A368" s="33">
        <v>512</v>
      </c>
      <c r="B368" s="19" t="s">
        <v>60</v>
      </c>
      <c r="C368" s="30" t="s">
        <v>14</v>
      </c>
      <c r="D368" s="42">
        <v>43481</v>
      </c>
      <c r="E368" s="43">
        <v>6</v>
      </c>
      <c r="F368" s="68">
        <v>6.68</v>
      </c>
      <c r="G368" s="75">
        <v>12719.37</v>
      </c>
      <c r="H368" s="66">
        <v>26532.82</v>
      </c>
      <c r="I368" s="66">
        <v>920454.47</v>
      </c>
      <c r="J368" s="75">
        <v>32701.25</v>
      </c>
    </row>
    <row r="369" spans="1:10">
      <c r="A369" s="33">
        <v>513</v>
      </c>
      <c r="B369" s="37" t="s">
        <v>61</v>
      </c>
      <c r="C369" s="30" t="s">
        <v>10</v>
      </c>
      <c r="D369" s="42">
        <v>43481</v>
      </c>
      <c r="E369" s="43">
        <v>6</v>
      </c>
      <c r="F369" s="68" t="s">
        <v>24</v>
      </c>
      <c r="G369" s="75">
        <v>7624.55</v>
      </c>
      <c r="H369" s="66">
        <v>2251.73</v>
      </c>
      <c r="I369" s="66">
        <v>182453.63</v>
      </c>
      <c r="J369" s="75">
        <v>15978.96</v>
      </c>
    </row>
    <row r="370" spans="1:10">
      <c r="A370" s="33">
        <v>514</v>
      </c>
      <c r="B370" s="37" t="s">
        <v>61</v>
      </c>
      <c r="C370" s="30" t="s">
        <v>12</v>
      </c>
      <c r="D370" s="42">
        <v>43481</v>
      </c>
      <c r="E370" s="43">
        <v>6</v>
      </c>
      <c r="F370" s="68">
        <v>178.7</v>
      </c>
      <c r="G370" s="75">
        <v>14017.22</v>
      </c>
      <c r="H370" s="66">
        <v>67952.19</v>
      </c>
      <c r="I370" s="66">
        <v>5185600</v>
      </c>
      <c r="J370" s="75">
        <v>42099.95</v>
      </c>
    </row>
    <row r="371" spans="1:10">
      <c r="A371" s="33">
        <v>515</v>
      </c>
      <c r="B371" s="37" t="s">
        <v>61</v>
      </c>
      <c r="C371" s="30" t="s">
        <v>13</v>
      </c>
      <c r="D371" s="42">
        <v>43481</v>
      </c>
      <c r="E371" s="43">
        <v>6</v>
      </c>
      <c r="F371" s="68">
        <v>143.15</v>
      </c>
      <c r="G371" s="75">
        <v>12853.55</v>
      </c>
      <c r="H371" s="66">
        <v>75973.11</v>
      </c>
      <c r="I371" s="66">
        <v>6740500</v>
      </c>
      <c r="J371" s="75">
        <v>45435.89</v>
      </c>
    </row>
    <row r="372" spans="1:10">
      <c r="A372" s="33">
        <v>516</v>
      </c>
      <c r="B372" s="37" t="s">
        <v>61</v>
      </c>
      <c r="C372" s="30" t="s">
        <v>14</v>
      </c>
      <c r="D372" s="42">
        <v>43481</v>
      </c>
      <c r="E372" s="43">
        <v>6</v>
      </c>
      <c r="F372" s="68" t="s">
        <v>24</v>
      </c>
      <c r="G372" s="75">
        <v>11496.37</v>
      </c>
      <c r="H372" s="66">
        <v>6930.88</v>
      </c>
      <c r="I372" s="66">
        <v>195403.33</v>
      </c>
      <c r="J372" s="75">
        <v>27205.09</v>
      </c>
    </row>
    <row r="373" spans="1:10">
      <c r="A373" s="33">
        <v>517</v>
      </c>
      <c r="B373" s="37" t="s">
        <v>62</v>
      </c>
      <c r="C373" s="30" t="s">
        <v>10</v>
      </c>
      <c r="D373" s="42">
        <v>43481</v>
      </c>
      <c r="E373" s="43">
        <v>6</v>
      </c>
      <c r="F373" s="68" t="s">
        <v>24</v>
      </c>
      <c r="G373" s="75">
        <v>7669.17</v>
      </c>
      <c r="H373" s="66">
        <v>2127.71</v>
      </c>
      <c r="I373" s="66">
        <v>131545.98000000001</v>
      </c>
      <c r="J373" s="75">
        <v>18940.43</v>
      </c>
    </row>
    <row r="374" spans="1:10">
      <c r="A374" s="33">
        <v>518</v>
      </c>
      <c r="B374" s="37" t="s">
        <v>62</v>
      </c>
      <c r="C374" s="30" t="s">
        <v>12</v>
      </c>
      <c r="D374" s="42">
        <v>43481</v>
      </c>
      <c r="E374" s="43">
        <v>6</v>
      </c>
      <c r="F374" s="68">
        <v>681.29</v>
      </c>
      <c r="G374" s="75">
        <v>13291.7</v>
      </c>
      <c r="H374" s="66">
        <v>201600.37</v>
      </c>
      <c r="I374" s="66" t="s">
        <v>11</v>
      </c>
      <c r="J374" s="75">
        <v>32191.41</v>
      </c>
    </row>
    <row r="375" spans="1:10">
      <c r="A375" s="33">
        <v>519</v>
      </c>
      <c r="B375" s="37" t="s">
        <v>62</v>
      </c>
      <c r="C375" s="30" t="s">
        <v>13</v>
      </c>
      <c r="D375" s="42">
        <v>43481</v>
      </c>
      <c r="E375" s="43">
        <v>6</v>
      </c>
      <c r="F375" s="68">
        <v>486.94</v>
      </c>
      <c r="G375" s="75">
        <v>13336.2</v>
      </c>
      <c r="H375" s="66">
        <v>95345.15</v>
      </c>
      <c r="I375" s="66" t="s">
        <v>11</v>
      </c>
      <c r="J375" s="75">
        <v>42408</v>
      </c>
    </row>
    <row r="376" spans="1:10">
      <c r="A376" s="33">
        <v>520</v>
      </c>
      <c r="B376" s="37" t="s">
        <v>63</v>
      </c>
      <c r="C376" s="30" t="s">
        <v>14</v>
      </c>
      <c r="D376" s="42">
        <v>43481</v>
      </c>
      <c r="E376" s="43">
        <v>6</v>
      </c>
      <c r="F376" s="68" t="s">
        <v>24</v>
      </c>
      <c r="G376" s="75">
        <v>9558.25</v>
      </c>
      <c r="H376" s="66">
        <v>20541.64</v>
      </c>
      <c r="I376" s="66">
        <v>627934.63</v>
      </c>
      <c r="J376" s="75">
        <v>25366.03</v>
      </c>
    </row>
    <row r="377" spans="1:10">
      <c r="A377" s="33">
        <v>521</v>
      </c>
      <c r="B377" s="37" t="s">
        <v>64</v>
      </c>
      <c r="C377" s="30" t="s">
        <v>10</v>
      </c>
      <c r="D377" s="42">
        <v>43481</v>
      </c>
      <c r="E377" s="43">
        <v>6</v>
      </c>
      <c r="F377" s="68" t="s">
        <v>24</v>
      </c>
      <c r="G377" s="75">
        <v>6220.14</v>
      </c>
      <c r="H377" s="66">
        <v>1232.43</v>
      </c>
      <c r="I377" s="66">
        <v>139387.16</v>
      </c>
      <c r="J377" s="75">
        <v>17704.2</v>
      </c>
    </row>
    <row r="378" spans="1:10">
      <c r="A378" s="33">
        <v>522</v>
      </c>
      <c r="B378" s="37" t="s">
        <v>64</v>
      </c>
      <c r="C378" s="30" t="s">
        <v>12</v>
      </c>
      <c r="D378" s="42">
        <v>43481</v>
      </c>
      <c r="E378" s="43">
        <v>6</v>
      </c>
      <c r="F378" s="68">
        <v>228.08</v>
      </c>
      <c r="G378" s="75">
        <v>13501.59</v>
      </c>
      <c r="H378" s="66">
        <v>53862.44</v>
      </c>
      <c r="I378" s="66">
        <v>5410400</v>
      </c>
      <c r="J378" s="75">
        <v>45480.15</v>
      </c>
    </row>
    <row r="379" spans="1:10">
      <c r="A379" s="33">
        <v>523</v>
      </c>
      <c r="B379" s="37" t="s">
        <v>64</v>
      </c>
      <c r="C379" s="30" t="s">
        <v>13</v>
      </c>
      <c r="D379" s="42">
        <v>43481</v>
      </c>
      <c r="E379" s="43">
        <v>6</v>
      </c>
      <c r="F379" s="68">
        <v>197.33</v>
      </c>
      <c r="G379" s="75">
        <v>13332.27</v>
      </c>
      <c r="H379" s="66">
        <v>64497.2</v>
      </c>
      <c r="I379" s="66">
        <v>7216800</v>
      </c>
      <c r="J379" s="76">
        <v>63174.080000000002</v>
      </c>
    </row>
    <row r="380" spans="1:10">
      <c r="A380" s="33">
        <v>524</v>
      </c>
      <c r="B380" s="37" t="s">
        <v>64</v>
      </c>
      <c r="C380" s="30" t="s">
        <v>14</v>
      </c>
      <c r="D380" s="42">
        <v>43481</v>
      </c>
      <c r="E380" s="43">
        <v>6</v>
      </c>
      <c r="F380" s="68" t="s">
        <v>24</v>
      </c>
      <c r="G380" s="75">
        <v>9023.9699999999993</v>
      </c>
      <c r="H380" s="66">
        <v>4637.84</v>
      </c>
      <c r="I380" s="66">
        <v>245397.03</v>
      </c>
      <c r="J380" s="75">
        <v>24303.24</v>
      </c>
    </row>
    <row r="381" spans="1:10">
      <c r="A381" s="33">
        <v>525</v>
      </c>
      <c r="B381" s="37">
        <v>1068</v>
      </c>
      <c r="C381" s="30" t="s">
        <v>10</v>
      </c>
      <c r="D381" s="42">
        <v>43481</v>
      </c>
      <c r="E381" s="43">
        <v>6</v>
      </c>
      <c r="F381" s="68" t="s">
        <v>24</v>
      </c>
      <c r="G381" s="75">
        <v>5228.79</v>
      </c>
      <c r="H381" s="66">
        <v>1674.04</v>
      </c>
      <c r="I381" s="66">
        <v>103149.74</v>
      </c>
      <c r="J381" s="75">
        <v>12735.62</v>
      </c>
    </row>
    <row r="382" spans="1:10">
      <c r="A382" s="33">
        <v>526</v>
      </c>
      <c r="B382" s="37">
        <v>1068</v>
      </c>
      <c r="C382" s="30" t="s">
        <v>12</v>
      </c>
      <c r="D382" s="42">
        <v>43481</v>
      </c>
      <c r="E382" s="43">
        <v>6</v>
      </c>
      <c r="F382" s="68">
        <v>347.47</v>
      </c>
      <c r="G382" s="75">
        <v>13568.76</v>
      </c>
      <c r="H382" s="66">
        <v>159061.9</v>
      </c>
      <c r="I382" s="66" t="s">
        <v>11</v>
      </c>
      <c r="J382" s="75">
        <v>35728.620000000003</v>
      </c>
    </row>
    <row r="383" spans="1:10">
      <c r="A383" s="33">
        <v>527</v>
      </c>
      <c r="B383" s="37">
        <v>1068</v>
      </c>
      <c r="C383" s="30" t="s">
        <v>13</v>
      </c>
      <c r="D383" s="42">
        <v>43481</v>
      </c>
      <c r="E383" s="43">
        <v>6</v>
      </c>
      <c r="F383" s="68">
        <v>291.02</v>
      </c>
      <c r="G383" s="75">
        <v>14027.9</v>
      </c>
      <c r="H383" s="66">
        <v>32814.93</v>
      </c>
      <c r="I383" s="66">
        <v>2566800</v>
      </c>
      <c r="J383" s="75">
        <v>35818.1</v>
      </c>
    </row>
    <row r="384" spans="1:10">
      <c r="A384" s="33">
        <v>528</v>
      </c>
      <c r="B384" s="37">
        <v>1068</v>
      </c>
      <c r="C384" s="30" t="s">
        <v>14</v>
      </c>
      <c r="D384" s="42">
        <v>43481</v>
      </c>
      <c r="E384" s="43">
        <v>6</v>
      </c>
      <c r="F384" s="68">
        <v>2.74</v>
      </c>
      <c r="G384" s="75">
        <v>11405.14</v>
      </c>
      <c r="H384" s="66">
        <v>67952.19</v>
      </c>
      <c r="I384" s="66">
        <v>3661000</v>
      </c>
      <c r="J384" s="75">
        <v>30201.919999999998</v>
      </c>
    </row>
    <row r="385" spans="1:10">
      <c r="A385" s="33">
        <v>529</v>
      </c>
      <c r="B385" s="37">
        <v>1069</v>
      </c>
      <c r="C385" s="30" t="s">
        <v>10</v>
      </c>
      <c r="D385" s="42">
        <v>43481</v>
      </c>
      <c r="E385" s="43">
        <v>6</v>
      </c>
      <c r="F385" s="68">
        <v>2.74</v>
      </c>
      <c r="G385" s="75">
        <v>2609.61</v>
      </c>
      <c r="H385" s="66">
        <v>3456.52</v>
      </c>
      <c r="I385" s="66">
        <v>149756.75</v>
      </c>
      <c r="J385" s="75">
        <v>27036.99</v>
      </c>
    </row>
    <row r="386" spans="1:10">
      <c r="A386" s="33">
        <v>530</v>
      </c>
      <c r="B386" s="37">
        <v>1069</v>
      </c>
      <c r="C386" s="30" t="s">
        <v>12</v>
      </c>
      <c r="D386" s="42">
        <v>43481</v>
      </c>
      <c r="E386" s="43">
        <v>6</v>
      </c>
      <c r="F386" s="68">
        <v>609.01</v>
      </c>
      <c r="G386" s="75">
        <v>13548.99</v>
      </c>
      <c r="H386" s="66">
        <v>98963.37</v>
      </c>
      <c r="I386" s="66">
        <v>6427500</v>
      </c>
      <c r="J386" s="75">
        <v>38077.11</v>
      </c>
    </row>
    <row r="387" spans="1:10">
      <c r="A387" s="33">
        <v>531</v>
      </c>
      <c r="B387" s="37">
        <v>1069</v>
      </c>
      <c r="C387" s="30" t="s">
        <v>13</v>
      </c>
      <c r="D387" s="42">
        <v>43481</v>
      </c>
      <c r="E387" s="43">
        <v>6</v>
      </c>
      <c r="F387" s="68">
        <v>600.53</v>
      </c>
      <c r="G387" s="75">
        <v>13927.85</v>
      </c>
      <c r="H387" s="66">
        <v>229385.25</v>
      </c>
      <c r="I387" s="66" t="s">
        <v>11</v>
      </c>
      <c r="J387" s="75">
        <v>45613.69</v>
      </c>
    </row>
    <row r="388" spans="1:10">
      <c r="A388" s="33">
        <v>533</v>
      </c>
      <c r="B388" s="37">
        <v>3009</v>
      </c>
      <c r="C388" s="30" t="s">
        <v>10</v>
      </c>
      <c r="D388" s="42">
        <v>43488</v>
      </c>
      <c r="E388" s="43">
        <v>7</v>
      </c>
      <c r="F388" s="68">
        <v>1095.3800000000001</v>
      </c>
      <c r="G388" s="75">
        <v>104174.67</v>
      </c>
      <c r="H388" s="66">
        <v>53775.77</v>
      </c>
      <c r="I388" s="66">
        <v>341858.12</v>
      </c>
      <c r="J388" s="76">
        <v>5931400</v>
      </c>
    </row>
    <row r="389" spans="1:10">
      <c r="A389" s="33">
        <v>534</v>
      </c>
      <c r="B389" s="37">
        <v>3009</v>
      </c>
      <c r="C389" s="30" t="s">
        <v>12</v>
      </c>
      <c r="D389" s="42">
        <v>43488</v>
      </c>
      <c r="E389" s="43">
        <v>7</v>
      </c>
      <c r="F389" s="68">
        <v>17400.740000000002</v>
      </c>
      <c r="G389" s="75">
        <v>110229.61</v>
      </c>
      <c r="H389" s="66">
        <v>152181.68</v>
      </c>
      <c r="I389" s="66">
        <v>2303200</v>
      </c>
      <c r="J389" s="76">
        <v>23777000</v>
      </c>
    </row>
    <row r="390" spans="1:10">
      <c r="A390" s="33">
        <v>535</v>
      </c>
      <c r="B390" s="37">
        <v>3009</v>
      </c>
      <c r="C390" s="30" t="s">
        <v>13</v>
      </c>
      <c r="D390" s="42">
        <v>43488</v>
      </c>
      <c r="E390" s="43">
        <v>7</v>
      </c>
      <c r="F390" s="68">
        <v>39139.120000000003</v>
      </c>
      <c r="G390" s="75">
        <v>219058.64</v>
      </c>
      <c r="H390" s="66">
        <v>133031.23000000001</v>
      </c>
      <c r="I390" s="66">
        <v>1603900</v>
      </c>
      <c r="J390" s="76">
        <v>36588000</v>
      </c>
    </row>
    <row r="391" spans="1:10">
      <c r="A391" s="33">
        <v>536</v>
      </c>
      <c r="B391" s="37">
        <v>3009</v>
      </c>
      <c r="C391" s="30" t="s">
        <v>14</v>
      </c>
      <c r="D391" s="42">
        <v>43488</v>
      </c>
      <c r="E391" s="43">
        <v>7</v>
      </c>
      <c r="F391" s="68">
        <v>18830.79</v>
      </c>
      <c r="G391" s="75">
        <v>207282.14</v>
      </c>
      <c r="H391" s="66">
        <v>65193.22</v>
      </c>
      <c r="I391" s="66">
        <v>254268.89</v>
      </c>
      <c r="J391" s="76">
        <v>17658000</v>
      </c>
    </row>
    <row r="392" spans="1:10">
      <c r="A392" s="33">
        <v>538</v>
      </c>
      <c r="B392" s="37">
        <v>3010</v>
      </c>
      <c r="C392" s="30" t="s">
        <v>12</v>
      </c>
      <c r="D392" s="42">
        <v>43488</v>
      </c>
      <c r="E392" s="43">
        <v>7</v>
      </c>
      <c r="F392" s="68">
        <v>125.93</v>
      </c>
      <c r="G392" s="75">
        <v>4257.67</v>
      </c>
      <c r="H392" s="66">
        <v>83091.55</v>
      </c>
      <c r="I392" s="66">
        <v>3467200</v>
      </c>
      <c r="J392" s="76">
        <v>131833.69</v>
      </c>
    </row>
    <row r="393" spans="1:10">
      <c r="A393" s="33">
        <v>539</v>
      </c>
      <c r="B393" s="37">
        <v>3010</v>
      </c>
      <c r="C393" s="30" t="s">
        <v>13</v>
      </c>
      <c r="D393" s="42">
        <v>43488</v>
      </c>
      <c r="E393" s="43">
        <v>7</v>
      </c>
      <c r="F393" s="68">
        <v>111.05</v>
      </c>
      <c r="G393" s="75">
        <v>4291.88</v>
      </c>
      <c r="H393" s="66">
        <v>36764.76</v>
      </c>
      <c r="I393" s="66">
        <v>1476300</v>
      </c>
      <c r="J393" s="76">
        <v>121295.28</v>
      </c>
    </row>
    <row r="394" spans="1:10">
      <c r="A394" s="33">
        <v>542</v>
      </c>
      <c r="B394" s="37">
        <v>3008</v>
      </c>
      <c r="C394" s="30" t="s">
        <v>12</v>
      </c>
      <c r="D394" s="42">
        <v>43488</v>
      </c>
      <c r="E394" s="43">
        <v>7</v>
      </c>
      <c r="F394" s="68">
        <v>198.49</v>
      </c>
      <c r="G394" s="75">
        <v>4390.2299999999996</v>
      </c>
      <c r="H394" s="66">
        <v>29738.82</v>
      </c>
      <c r="I394" s="66">
        <v>4062100</v>
      </c>
      <c r="J394" s="76">
        <v>112032.36</v>
      </c>
    </row>
    <row r="395" spans="1:10">
      <c r="A395" s="33">
        <v>543</v>
      </c>
      <c r="B395" s="37">
        <v>3008</v>
      </c>
      <c r="C395" s="30" t="s">
        <v>13</v>
      </c>
      <c r="D395" s="42">
        <v>43488</v>
      </c>
      <c r="E395" s="43">
        <v>7</v>
      </c>
      <c r="F395" s="68">
        <v>175.6</v>
      </c>
      <c r="G395" s="75">
        <v>4299.63</v>
      </c>
      <c r="H395" s="66">
        <v>76373.259999999995</v>
      </c>
      <c r="I395" s="66" t="s">
        <v>11</v>
      </c>
      <c r="J395" s="76">
        <v>119799.23</v>
      </c>
    </row>
    <row r="396" spans="1:10">
      <c r="A396" s="33">
        <v>544</v>
      </c>
      <c r="B396" s="37">
        <v>3008</v>
      </c>
      <c r="C396" s="30" t="s">
        <v>14</v>
      </c>
      <c r="D396" s="42">
        <v>43488</v>
      </c>
      <c r="E396" s="43">
        <v>7</v>
      </c>
      <c r="F396" s="68">
        <v>31.56</v>
      </c>
      <c r="G396" s="75">
        <v>3914.74</v>
      </c>
      <c r="H396" s="66">
        <v>15146.02</v>
      </c>
      <c r="I396" s="66">
        <v>792004.23</v>
      </c>
      <c r="J396" s="75">
        <v>77369.3</v>
      </c>
    </row>
    <row r="397" spans="1:10">
      <c r="A397" s="33">
        <v>546</v>
      </c>
      <c r="B397" s="37">
        <v>2040</v>
      </c>
      <c r="C397" s="30" t="s">
        <v>12</v>
      </c>
      <c r="D397" s="42">
        <v>43488</v>
      </c>
      <c r="E397" s="43">
        <v>7</v>
      </c>
      <c r="F397" s="68">
        <v>208.18</v>
      </c>
      <c r="G397" s="75">
        <v>4266.21</v>
      </c>
      <c r="H397" s="66">
        <v>41382.300000000003</v>
      </c>
      <c r="I397" s="66">
        <v>5789100</v>
      </c>
      <c r="J397" s="76">
        <v>155519.09</v>
      </c>
    </row>
    <row r="398" spans="1:10">
      <c r="A398" s="33">
        <v>548</v>
      </c>
      <c r="B398" s="37">
        <v>2040</v>
      </c>
      <c r="C398" s="30" t="s">
        <v>14</v>
      </c>
      <c r="D398" s="42">
        <v>43488</v>
      </c>
      <c r="E398" s="43">
        <v>7</v>
      </c>
      <c r="F398" s="68">
        <v>113.1</v>
      </c>
      <c r="G398" s="75">
        <v>4065.87</v>
      </c>
      <c r="H398" s="66">
        <v>19223.98</v>
      </c>
      <c r="I398" s="66">
        <v>3098800</v>
      </c>
      <c r="J398" s="76">
        <v>115713.87</v>
      </c>
    </row>
    <row r="399" spans="1:10">
      <c r="A399" s="33">
        <v>551</v>
      </c>
      <c r="B399" s="37">
        <v>2041</v>
      </c>
      <c r="C399" s="30" t="s">
        <v>13</v>
      </c>
      <c r="D399" s="42">
        <v>43488</v>
      </c>
      <c r="E399" s="43">
        <v>7</v>
      </c>
      <c r="F399" s="68">
        <v>189.35</v>
      </c>
      <c r="G399" s="75">
        <v>4322.1000000000004</v>
      </c>
      <c r="H399" s="66">
        <v>30608.01</v>
      </c>
      <c r="I399" s="66">
        <v>3512600</v>
      </c>
      <c r="J399" s="76">
        <v>171071.99</v>
      </c>
    </row>
    <row r="400" spans="1:10">
      <c r="A400" s="33">
        <v>554</v>
      </c>
      <c r="B400" s="19" t="s">
        <v>65</v>
      </c>
      <c r="C400" s="30" t="s">
        <v>12</v>
      </c>
      <c r="D400" s="42">
        <v>43488</v>
      </c>
      <c r="E400" s="43">
        <v>7</v>
      </c>
      <c r="F400" s="68">
        <v>432.74</v>
      </c>
      <c r="G400" s="75">
        <v>4297.18</v>
      </c>
      <c r="H400" s="66">
        <v>84032.11</v>
      </c>
      <c r="I400" s="66" t="s">
        <v>11</v>
      </c>
      <c r="J400" s="76">
        <v>139748.22</v>
      </c>
    </row>
    <row r="401" spans="1:10">
      <c r="A401" s="33">
        <v>555</v>
      </c>
      <c r="B401" s="19" t="s">
        <v>65</v>
      </c>
      <c r="C401" s="30" t="s">
        <v>13</v>
      </c>
      <c r="D401" s="42">
        <v>43488</v>
      </c>
      <c r="E401" s="43">
        <v>7</v>
      </c>
      <c r="F401" s="68">
        <v>197.06</v>
      </c>
      <c r="G401" s="75">
        <v>4250.76</v>
      </c>
      <c r="H401" s="66">
        <v>85728.74</v>
      </c>
      <c r="I401" s="66" t="s">
        <v>11</v>
      </c>
      <c r="J401" s="76">
        <v>111026.51</v>
      </c>
    </row>
    <row r="402" spans="1:10">
      <c r="A402" s="33">
        <v>558</v>
      </c>
      <c r="B402" s="37">
        <v>3007</v>
      </c>
      <c r="C402" s="30" t="s">
        <v>12</v>
      </c>
      <c r="D402" s="42">
        <v>43488</v>
      </c>
      <c r="E402" s="43">
        <v>7</v>
      </c>
      <c r="F402" s="68">
        <v>415.54</v>
      </c>
      <c r="G402" s="75">
        <v>4281.28</v>
      </c>
      <c r="H402" s="66">
        <v>22710.82</v>
      </c>
      <c r="I402" s="66">
        <v>2475500</v>
      </c>
      <c r="J402" s="76">
        <v>148456.48000000001</v>
      </c>
    </row>
    <row r="403" spans="1:10">
      <c r="A403" s="33">
        <v>559</v>
      </c>
      <c r="B403" s="37">
        <v>3007</v>
      </c>
      <c r="C403" s="30" t="s">
        <v>13</v>
      </c>
      <c r="D403" s="42">
        <v>43488</v>
      </c>
      <c r="E403" s="43">
        <v>7</v>
      </c>
      <c r="F403" s="68">
        <v>153.44999999999999</v>
      </c>
      <c r="G403" s="75">
        <v>4359.3900000000003</v>
      </c>
      <c r="H403" s="66">
        <v>27431.67</v>
      </c>
      <c r="I403" s="66">
        <v>4537500</v>
      </c>
      <c r="J403" s="75">
        <v>84499.35</v>
      </c>
    </row>
    <row r="404" spans="1:10">
      <c r="A404" s="33">
        <v>561</v>
      </c>
      <c r="B404" s="37" t="s">
        <v>66</v>
      </c>
      <c r="C404" s="30" t="s">
        <v>10</v>
      </c>
      <c r="D404" s="42">
        <v>43488</v>
      </c>
      <c r="E404" s="43">
        <v>7</v>
      </c>
      <c r="F404" s="68">
        <v>101.08</v>
      </c>
      <c r="G404" s="75">
        <v>2240.15</v>
      </c>
      <c r="H404" s="66">
        <v>7126.79</v>
      </c>
      <c r="I404" s="66">
        <v>60384.78</v>
      </c>
      <c r="J404" s="76">
        <v>406825.1</v>
      </c>
    </row>
    <row r="405" spans="1:10">
      <c r="A405" s="33">
        <v>562</v>
      </c>
      <c r="B405" s="37" t="s">
        <v>66</v>
      </c>
      <c r="C405" s="30" t="s">
        <v>12</v>
      </c>
      <c r="D405" s="42">
        <v>43488</v>
      </c>
      <c r="E405" s="43">
        <v>7</v>
      </c>
      <c r="F405" s="68">
        <v>170.72</v>
      </c>
      <c r="G405" s="75">
        <v>2485.94</v>
      </c>
      <c r="H405" s="66">
        <v>137362.46</v>
      </c>
      <c r="I405" s="66">
        <v>1843200</v>
      </c>
      <c r="J405" s="76">
        <v>338543.61</v>
      </c>
    </row>
    <row r="406" spans="1:10">
      <c r="A406" s="33">
        <v>563</v>
      </c>
      <c r="B406" s="37" t="s">
        <v>66</v>
      </c>
      <c r="C406" s="30" t="s">
        <v>13</v>
      </c>
      <c r="D406" s="42">
        <v>43488</v>
      </c>
      <c r="E406" s="43">
        <v>7</v>
      </c>
      <c r="F406" s="68">
        <v>190.49</v>
      </c>
      <c r="G406" s="75">
        <v>2466.1</v>
      </c>
      <c r="H406" s="66">
        <v>84394.82</v>
      </c>
      <c r="I406" s="66">
        <v>865503.73</v>
      </c>
      <c r="J406" s="76">
        <v>392460.68</v>
      </c>
    </row>
    <row r="407" spans="1:10">
      <c r="A407" s="33">
        <v>564</v>
      </c>
      <c r="B407" s="37" t="s">
        <v>66</v>
      </c>
      <c r="C407" s="30" t="s">
        <v>14</v>
      </c>
      <c r="D407" s="42">
        <v>43488</v>
      </c>
      <c r="E407" s="43">
        <v>7</v>
      </c>
      <c r="F407" s="68">
        <v>70.61</v>
      </c>
      <c r="G407" s="75">
        <v>1863.93</v>
      </c>
      <c r="H407" s="66">
        <v>7990.5</v>
      </c>
      <c r="I407" s="66">
        <v>18408.009999999998</v>
      </c>
      <c r="J407" s="76">
        <v>238037.37</v>
      </c>
    </row>
    <row r="408" spans="1:10">
      <c r="A408" s="33">
        <v>565</v>
      </c>
      <c r="B408" s="37">
        <v>1019</v>
      </c>
      <c r="C408" s="30" t="s">
        <v>10</v>
      </c>
      <c r="D408" s="42">
        <v>43488</v>
      </c>
      <c r="E408" s="43">
        <v>7</v>
      </c>
      <c r="F408" s="68">
        <v>401.93</v>
      </c>
      <c r="G408" s="75">
        <v>5138.34</v>
      </c>
      <c r="H408" s="66">
        <v>101001.18</v>
      </c>
      <c r="I408" s="66" t="s">
        <v>11</v>
      </c>
      <c r="J408" s="76">
        <v>204439.65</v>
      </c>
    </row>
    <row r="409" spans="1:10">
      <c r="A409" s="33">
        <v>566</v>
      </c>
      <c r="B409" s="37">
        <v>1019</v>
      </c>
      <c r="C409" s="30" t="s">
        <v>12</v>
      </c>
      <c r="D409" s="42">
        <v>43488</v>
      </c>
      <c r="E409" s="43">
        <v>7</v>
      </c>
      <c r="F409" s="68">
        <v>408.88</v>
      </c>
      <c r="G409" s="75">
        <v>4759.58</v>
      </c>
      <c r="H409" s="66">
        <v>39090.15</v>
      </c>
      <c r="I409" s="66">
        <v>4509500</v>
      </c>
      <c r="J409" s="76">
        <v>145130.92000000001</v>
      </c>
    </row>
    <row r="410" spans="1:10">
      <c r="A410" s="33">
        <v>567</v>
      </c>
      <c r="B410" s="37">
        <v>1019</v>
      </c>
      <c r="C410" s="30" t="s">
        <v>13</v>
      </c>
      <c r="D410" s="42">
        <v>43488</v>
      </c>
      <c r="E410" s="43">
        <v>7</v>
      </c>
      <c r="F410" s="68">
        <v>391.92</v>
      </c>
      <c r="G410" s="75">
        <v>3997</v>
      </c>
      <c r="H410" s="66">
        <v>27001.39</v>
      </c>
      <c r="I410" s="66">
        <v>3142200</v>
      </c>
      <c r="J410" s="75">
        <v>91904.67</v>
      </c>
    </row>
    <row r="411" spans="1:10">
      <c r="A411" s="33">
        <v>568</v>
      </c>
      <c r="B411" s="37">
        <v>1019</v>
      </c>
      <c r="C411" s="30" t="s">
        <v>14</v>
      </c>
      <c r="D411" s="42">
        <v>43488</v>
      </c>
      <c r="E411" s="43">
        <v>7</v>
      </c>
      <c r="F411" s="68">
        <v>578.77</v>
      </c>
      <c r="G411" s="75">
        <v>4602.8100000000004</v>
      </c>
      <c r="H411" s="66">
        <v>81107.5</v>
      </c>
      <c r="I411" s="66">
        <v>7173600</v>
      </c>
      <c r="J411" s="76">
        <v>190755.81</v>
      </c>
    </row>
    <row r="412" spans="1:10">
      <c r="A412" s="33">
        <v>570</v>
      </c>
      <c r="B412" s="37">
        <v>1014</v>
      </c>
      <c r="C412" s="30" t="s">
        <v>12</v>
      </c>
      <c r="D412" s="42">
        <v>43488</v>
      </c>
      <c r="E412" s="43">
        <v>7</v>
      </c>
      <c r="F412" s="68">
        <v>283.17</v>
      </c>
      <c r="G412" s="75">
        <v>4295.55</v>
      </c>
      <c r="H412" s="66">
        <v>57660.84</v>
      </c>
      <c r="I412" s="66">
        <v>3625500</v>
      </c>
      <c r="J412" s="76">
        <v>145130.92000000001</v>
      </c>
    </row>
    <row r="413" spans="1:10">
      <c r="A413" s="33">
        <v>571</v>
      </c>
      <c r="B413" s="37">
        <v>1014</v>
      </c>
      <c r="C413" s="30" t="s">
        <v>13</v>
      </c>
      <c r="D413" s="42">
        <v>43488</v>
      </c>
      <c r="E413" s="43">
        <v>7</v>
      </c>
      <c r="F413" s="68">
        <v>317.14</v>
      </c>
      <c r="G413" s="75">
        <v>4308.6099999999997</v>
      </c>
      <c r="H413" s="66">
        <v>87027.5</v>
      </c>
      <c r="I413" s="66">
        <v>6166300</v>
      </c>
      <c r="J413" s="76">
        <v>182309.69</v>
      </c>
    </row>
    <row r="414" spans="1:10">
      <c r="A414" s="33">
        <v>572</v>
      </c>
      <c r="B414" s="37">
        <v>1014</v>
      </c>
      <c r="C414" s="30" t="s">
        <v>14</v>
      </c>
      <c r="D414" s="42">
        <v>43488</v>
      </c>
      <c r="E414" s="43">
        <v>7</v>
      </c>
      <c r="F414" s="68">
        <v>67.930000000000007</v>
      </c>
      <c r="G414" s="75">
        <v>4042.34</v>
      </c>
      <c r="H414" s="66">
        <v>49963.9</v>
      </c>
      <c r="I414" s="66">
        <v>1978100</v>
      </c>
      <c r="J414" s="76">
        <v>114230.69</v>
      </c>
    </row>
    <row r="415" spans="1:10">
      <c r="A415" s="33">
        <v>578</v>
      </c>
      <c r="B415" s="37" t="s">
        <v>67</v>
      </c>
      <c r="C415" s="30" t="s">
        <v>12</v>
      </c>
      <c r="D415" s="42">
        <v>43488</v>
      </c>
      <c r="E415" s="43">
        <v>7</v>
      </c>
      <c r="F415" s="68">
        <v>280.36</v>
      </c>
      <c r="G415" s="75">
        <v>4249.54</v>
      </c>
      <c r="H415" s="66">
        <v>29572.06</v>
      </c>
      <c r="I415" s="66">
        <v>2217400</v>
      </c>
      <c r="J415" s="76">
        <v>161998.46</v>
      </c>
    </row>
    <row r="416" spans="1:10">
      <c r="A416" s="33">
        <v>579</v>
      </c>
      <c r="B416" s="37" t="s">
        <v>67</v>
      </c>
      <c r="C416" s="30" t="s">
        <v>13</v>
      </c>
      <c r="D416" s="42">
        <v>43488</v>
      </c>
      <c r="E416" s="43">
        <v>7</v>
      </c>
      <c r="F416" s="68">
        <v>279.23</v>
      </c>
      <c r="G416" s="75">
        <v>4228.03</v>
      </c>
      <c r="H416" s="66">
        <v>84658.49</v>
      </c>
      <c r="I416" s="66">
        <v>7641000</v>
      </c>
      <c r="J416" s="76">
        <v>223183.37</v>
      </c>
    </row>
    <row r="417" spans="1:10">
      <c r="A417" s="33">
        <v>582</v>
      </c>
      <c r="B417" s="37" t="s">
        <v>41</v>
      </c>
      <c r="C417" s="30" t="s">
        <v>12</v>
      </c>
      <c r="D417" s="42">
        <v>43488</v>
      </c>
      <c r="E417" s="43">
        <v>7</v>
      </c>
      <c r="F417" s="68">
        <v>398.87</v>
      </c>
      <c r="G417" s="75">
        <v>4206.97</v>
      </c>
      <c r="H417" s="66">
        <v>64123.38</v>
      </c>
      <c r="I417" s="66">
        <v>4575900</v>
      </c>
      <c r="J417" s="76">
        <v>178752.24</v>
      </c>
    </row>
    <row r="418" spans="1:10">
      <c r="A418" s="33">
        <v>583</v>
      </c>
      <c r="B418" s="37" t="s">
        <v>41</v>
      </c>
      <c r="C418" s="30" t="s">
        <v>13</v>
      </c>
      <c r="D418" s="42">
        <v>43488</v>
      </c>
      <c r="E418" s="43">
        <v>7</v>
      </c>
      <c r="F418" s="68">
        <v>258.94</v>
      </c>
      <c r="G418" s="75">
        <v>4204.54</v>
      </c>
      <c r="H418" s="66">
        <v>20657.439999999999</v>
      </c>
      <c r="I418" s="66">
        <v>1733400</v>
      </c>
      <c r="J418" s="76">
        <v>175658.29</v>
      </c>
    </row>
    <row r="419" spans="1:10">
      <c r="A419" s="33">
        <v>586</v>
      </c>
      <c r="B419" s="37">
        <v>3011</v>
      </c>
      <c r="C419" s="30" t="s">
        <v>12</v>
      </c>
      <c r="D419" s="42">
        <v>43488</v>
      </c>
      <c r="E419" s="43">
        <v>7</v>
      </c>
      <c r="F419" s="68">
        <v>361.01</v>
      </c>
      <c r="G419" s="75">
        <v>4395.58</v>
      </c>
      <c r="H419" s="66">
        <v>23682.15</v>
      </c>
      <c r="I419" s="66">
        <v>2937300</v>
      </c>
      <c r="J419" s="75">
        <v>107939.28</v>
      </c>
    </row>
    <row r="420" spans="1:10">
      <c r="A420" s="33">
        <v>587</v>
      </c>
      <c r="B420" s="37">
        <v>3011</v>
      </c>
      <c r="C420" s="30" t="s">
        <v>13</v>
      </c>
      <c r="D420" s="42">
        <v>43488</v>
      </c>
      <c r="E420" s="43">
        <v>7</v>
      </c>
      <c r="F420" s="68">
        <v>228.09</v>
      </c>
      <c r="G420" s="75">
        <v>4525.34</v>
      </c>
      <c r="H420" s="66">
        <v>13618.96</v>
      </c>
      <c r="I420" s="66">
        <v>1600100</v>
      </c>
      <c r="J420" s="75">
        <v>99751.73</v>
      </c>
    </row>
    <row r="421" spans="1:10">
      <c r="A421" s="33">
        <v>589</v>
      </c>
      <c r="B421" s="37" t="s">
        <v>68</v>
      </c>
      <c r="C421" s="30" t="s">
        <v>10</v>
      </c>
      <c r="D421" s="42">
        <v>43488</v>
      </c>
      <c r="E421" s="43">
        <v>7</v>
      </c>
      <c r="F421" s="68">
        <v>713.22</v>
      </c>
      <c r="G421" s="75">
        <v>4080.66</v>
      </c>
      <c r="H421" s="66">
        <v>239426.97</v>
      </c>
      <c r="I421" s="66" t="s">
        <v>11</v>
      </c>
      <c r="J421" s="75">
        <v>84586.880000000005</v>
      </c>
    </row>
    <row r="422" spans="1:10">
      <c r="A422" s="33">
        <v>590</v>
      </c>
      <c r="B422" s="37" t="s">
        <v>68</v>
      </c>
      <c r="C422" s="30" t="s">
        <v>12</v>
      </c>
      <c r="D422" s="42">
        <v>43488</v>
      </c>
      <c r="E422" s="43">
        <v>7</v>
      </c>
      <c r="F422" s="68">
        <v>591.47</v>
      </c>
      <c r="G422" s="75">
        <v>3950.26</v>
      </c>
      <c r="H422" s="66">
        <v>251224.21</v>
      </c>
      <c r="I422" s="66" t="s">
        <v>11</v>
      </c>
      <c r="J422" s="75">
        <v>84193.97</v>
      </c>
    </row>
    <row r="423" spans="1:10">
      <c r="A423" s="33">
        <v>591</v>
      </c>
      <c r="B423" s="37" t="s">
        <v>68</v>
      </c>
      <c r="C423" s="30" t="s">
        <v>13</v>
      </c>
      <c r="D423" s="42">
        <v>43488</v>
      </c>
      <c r="E423" s="43">
        <v>7</v>
      </c>
      <c r="F423" s="68">
        <v>609.16</v>
      </c>
      <c r="G423" s="75">
        <v>3972.81</v>
      </c>
      <c r="H423" s="66">
        <v>291996.11</v>
      </c>
      <c r="I423" s="66" t="s">
        <v>11</v>
      </c>
      <c r="J423" s="75">
        <v>82435.48</v>
      </c>
    </row>
    <row r="424" spans="1:10">
      <c r="A424" s="33">
        <v>592</v>
      </c>
      <c r="B424" s="37" t="s">
        <v>68</v>
      </c>
      <c r="C424" s="30" t="s">
        <v>14</v>
      </c>
      <c r="D424" s="42">
        <v>43488</v>
      </c>
      <c r="E424" s="43">
        <v>7</v>
      </c>
      <c r="F424" s="68">
        <v>1122.0999999999999</v>
      </c>
      <c r="G424" s="75">
        <v>4046.72</v>
      </c>
      <c r="H424" s="66">
        <v>202699.03</v>
      </c>
      <c r="I424" s="66" t="s">
        <v>11</v>
      </c>
      <c r="J424" s="75">
        <v>82266.61</v>
      </c>
    </row>
    <row r="425" spans="1:10">
      <c r="A425" s="33">
        <v>598</v>
      </c>
      <c r="B425" s="37">
        <v>1070</v>
      </c>
      <c r="C425" s="30" t="s">
        <v>12</v>
      </c>
      <c r="D425" s="42">
        <v>43488</v>
      </c>
      <c r="E425" s="43">
        <v>7</v>
      </c>
      <c r="F425" s="68">
        <v>598.66</v>
      </c>
      <c r="G425" s="75">
        <v>4336.0200000000004</v>
      </c>
      <c r="H425" s="66">
        <v>151155.17000000001</v>
      </c>
      <c r="I425" s="66" t="s">
        <v>11</v>
      </c>
      <c r="J425" s="76">
        <v>125452.42</v>
      </c>
    </row>
    <row r="426" spans="1:10">
      <c r="A426" s="33">
        <v>599</v>
      </c>
      <c r="B426" s="37">
        <v>1070</v>
      </c>
      <c r="C426" s="30" t="s">
        <v>13</v>
      </c>
      <c r="D426" s="42">
        <v>43488</v>
      </c>
      <c r="E426" s="43">
        <v>7</v>
      </c>
      <c r="F426" s="68">
        <v>508.04</v>
      </c>
      <c r="G426" s="75">
        <v>4426.1099999999997</v>
      </c>
      <c r="H426" s="66">
        <v>119725.88</v>
      </c>
      <c r="I426" s="66">
        <v>8295500</v>
      </c>
      <c r="J426" s="76">
        <v>142730.74</v>
      </c>
    </row>
    <row r="427" spans="1:10">
      <c r="A427" s="33">
        <v>602</v>
      </c>
      <c r="B427" s="37">
        <v>3007</v>
      </c>
      <c r="C427" s="30" t="s">
        <v>12</v>
      </c>
      <c r="D427" s="42">
        <v>43488</v>
      </c>
      <c r="E427" s="43">
        <v>7</v>
      </c>
      <c r="F427" s="68">
        <v>99.91</v>
      </c>
      <c r="G427" s="75">
        <v>4265.8</v>
      </c>
      <c r="H427" s="66">
        <v>18512.57</v>
      </c>
      <c r="I427" s="66">
        <v>2443800</v>
      </c>
      <c r="J427" s="75">
        <v>63426.97</v>
      </c>
    </row>
    <row r="428" spans="1:10">
      <c r="A428" s="33">
        <v>606</v>
      </c>
      <c r="B428" s="37">
        <v>3012</v>
      </c>
      <c r="C428" s="30" t="s">
        <v>12</v>
      </c>
      <c r="D428" s="42">
        <v>43488</v>
      </c>
      <c r="E428" s="43">
        <v>8</v>
      </c>
      <c r="F428" s="68">
        <v>282.13</v>
      </c>
      <c r="G428" s="75">
        <v>4356.7700000000004</v>
      </c>
      <c r="H428" s="66">
        <v>77663.81</v>
      </c>
      <c r="I428" s="66">
        <v>3516700</v>
      </c>
      <c r="J428" s="76">
        <v>156612.29999999999</v>
      </c>
    </row>
    <row r="429" spans="1:10">
      <c r="A429" s="33">
        <v>607</v>
      </c>
      <c r="B429" s="37">
        <v>3012</v>
      </c>
      <c r="C429" s="30" t="s">
        <v>13</v>
      </c>
      <c r="D429" s="42">
        <v>43488</v>
      </c>
      <c r="E429" s="43">
        <v>8</v>
      </c>
      <c r="F429" s="68">
        <v>219.01</v>
      </c>
      <c r="G429" s="75">
        <v>4485.47</v>
      </c>
      <c r="H429" s="66">
        <v>100880.01</v>
      </c>
      <c r="I429" s="66">
        <v>5106400</v>
      </c>
      <c r="J429" s="76">
        <v>135775.65</v>
      </c>
    </row>
    <row r="430" spans="1:10">
      <c r="A430" s="33">
        <v>610</v>
      </c>
      <c r="B430" s="37">
        <v>1071</v>
      </c>
      <c r="C430" s="30" t="s">
        <v>12</v>
      </c>
      <c r="D430" s="42">
        <v>43488</v>
      </c>
      <c r="E430" s="43">
        <v>8</v>
      </c>
      <c r="F430" s="68">
        <v>595.95000000000005</v>
      </c>
      <c r="G430" s="75">
        <v>2065.11</v>
      </c>
      <c r="H430" s="66">
        <v>39781.129999999997</v>
      </c>
      <c r="I430" s="66">
        <v>2458600</v>
      </c>
      <c r="J430" s="76">
        <v>168860.6</v>
      </c>
    </row>
    <row r="431" spans="1:10">
      <c r="A431" s="33">
        <v>611</v>
      </c>
      <c r="B431" s="37">
        <v>1071</v>
      </c>
      <c r="C431" s="30" t="s">
        <v>13</v>
      </c>
      <c r="D431" s="42">
        <v>43488</v>
      </c>
      <c r="E431" s="43">
        <v>8</v>
      </c>
      <c r="F431" s="68">
        <v>569.46</v>
      </c>
      <c r="G431" s="75">
        <v>2530.89</v>
      </c>
      <c r="H431" s="66">
        <v>96230.82</v>
      </c>
      <c r="I431" s="66">
        <v>7531200</v>
      </c>
      <c r="J431" s="76">
        <v>234824.94</v>
      </c>
    </row>
    <row r="432" spans="1:10">
      <c r="A432" s="33">
        <v>614</v>
      </c>
      <c r="B432" s="37" t="s">
        <v>70</v>
      </c>
      <c r="C432" s="30" t="s">
        <v>12</v>
      </c>
      <c r="D432" s="42">
        <v>43488</v>
      </c>
      <c r="E432" s="43">
        <v>8</v>
      </c>
      <c r="F432" s="68">
        <v>79.88</v>
      </c>
      <c r="G432" s="75">
        <v>4381.5200000000004</v>
      </c>
      <c r="H432" s="66">
        <v>79126.31</v>
      </c>
      <c r="I432" s="66">
        <v>2678700</v>
      </c>
      <c r="J432" s="75">
        <v>93774.71</v>
      </c>
    </row>
    <row r="433" spans="1:10">
      <c r="A433" s="33">
        <v>615</v>
      </c>
      <c r="B433" s="37" t="s">
        <v>70</v>
      </c>
      <c r="C433" s="30" t="s">
        <v>13</v>
      </c>
      <c r="D433" s="42">
        <v>43488</v>
      </c>
      <c r="E433" s="43">
        <v>8</v>
      </c>
      <c r="F433" s="68">
        <v>65.28</v>
      </c>
      <c r="G433" s="75">
        <v>4476.97</v>
      </c>
      <c r="H433" s="66">
        <v>12736.35</v>
      </c>
      <c r="I433" s="66">
        <v>830589.89</v>
      </c>
      <c r="J433" s="75">
        <v>52507.61</v>
      </c>
    </row>
    <row r="434" spans="1:10">
      <c r="A434" s="33">
        <v>617</v>
      </c>
      <c r="B434" s="37">
        <v>1072</v>
      </c>
      <c r="C434" s="30" t="s">
        <v>10</v>
      </c>
      <c r="D434" s="42">
        <v>43488</v>
      </c>
      <c r="E434" s="43">
        <v>8</v>
      </c>
      <c r="F434" s="68">
        <v>5.36</v>
      </c>
      <c r="G434" s="75">
        <v>3327.29</v>
      </c>
      <c r="H434" s="66">
        <v>24279.86</v>
      </c>
      <c r="I434" s="66">
        <v>454080.26</v>
      </c>
      <c r="J434" s="75">
        <v>53698.89</v>
      </c>
    </row>
    <row r="435" spans="1:10">
      <c r="A435" s="33">
        <v>618</v>
      </c>
      <c r="B435" s="37">
        <v>1072</v>
      </c>
      <c r="C435" s="30" t="s">
        <v>12</v>
      </c>
      <c r="D435" s="42">
        <v>43488</v>
      </c>
      <c r="E435" s="43">
        <v>8</v>
      </c>
      <c r="F435" s="68">
        <v>13.42</v>
      </c>
      <c r="G435" s="75">
        <v>3549.74</v>
      </c>
      <c r="H435" s="66">
        <v>24128.22</v>
      </c>
      <c r="I435" s="66">
        <v>502755.54</v>
      </c>
      <c r="J435" s="75">
        <v>48154.73</v>
      </c>
    </row>
    <row r="436" spans="1:10">
      <c r="A436" s="33">
        <v>619</v>
      </c>
      <c r="B436" s="37">
        <v>1072</v>
      </c>
      <c r="C436" s="30" t="s">
        <v>13</v>
      </c>
      <c r="D436" s="42">
        <v>43488</v>
      </c>
      <c r="E436" s="43">
        <v>8</v>
      </c>
      <c r="F436" s="68">
        <v>21.94</v>
      </c>
      <c r="G436" s="75">
        <v>4047.62</v>
      </c>
      <c r="H436" s="66">
        <v>31023.13</v>
      </c>
      <c r="I436" s="66">
        <v>834747.62</v>
      </c>
      <c r="J436" s="75">
        <v>61558.17</v>
      </c>
    </row>
    <row r="437" spans="1:10">
      <c r="A437" s="33">
        <v>620</v>
      </c>
      <c r="B437" s="37">
        <v>1072</v>
      </c>
      <c r="C437" s="30" t="s">
        <v>14</v>
      </c>
      <c r="D437" s="42">
        <v>43488</v>
      </c>
      <c r="E437" s="43">
        <v>8</v>
      </c>
      <c r="F437" s="68">
        <v>5.75</v>
      </c>
      <c r="G437" s="75">
        <v>3760.02</v>
      </c>
      <c r="H437" s="66">
        <v>32163.83</v>
      </c>
      <c r="I437" s="66">
        <v>580672.86</v>
      </c>
      <c r="J437" s="75">
        <v>57556.84</v>
      </c>
    </row>
    <row r="438" spans="1:10">
      <c r="A438" s="33">
        <v>622</v>
      </c>
      <c r="B438" s="37">
        <v>1073</v>
      </c>
      <c r="C438" s="30" t="s">
        <v>12</v>
      </c>
      <c r="D438" s="42">
        <v>43488</v>
      </c>
      <c r="E438" s="43">
        <v>8</v>
      </c>
      <c r="F438" s="68">
        <v>177.67</v>
      </c>
      <c r="G438" s="75">
        <v>4516.5600000000004</v>
      </c>
      <c r="H438" s="66">
        <v>246404.73</v>
      </c>
      <c r="I438" s="66">
        <v>427425.68</v>
      </c>
      <c r="J438" s="75">
        <v>92314.2</v>
      </c>
    </row>
    <row r="439" spans="1:10">
      <c r="A439" s="33">
        <v>623</v>
      </c>
      <c r="B439" s="37">
        <v>1073</v>
      </c>
      <c r="C439" s="30" t="s">
        <v>13</v>
      </c>
      <c r="D439" s="42">
        <v>43488</v>
      </c>
      <c r="E439" s="43">
        <v>8</v>
      </c>
      <c r="F439" s="68">
        <v>82.32</v>
      </c>
      <c r="G439" s="75">
        <v>4369.34</v>
      </c>
      <c r="H439" s="66">
        <v>296783.05</v>
      </c>
      <c r="I439" s="66" t="s">
        <v>11</v>
      </c>
      <c r="J439" s="75">
        <v>73377.919999999998</v>
      </c>
    </row>
    <row r="440" spans="1:10">
      <c r="A440" s="33">
        <v>626</v>
      </c>
      <c r="B440" s="37">
        <v>1074</v>
      </c>
      <c r="C440" s="30" t="s">
        <v>12</v>
      </c>
      <c r="D440" s="42">
        <v>43488</v>
      </c>
      <c r="E440" s="43">
        <v>8</v>
      </c>
      <c r="F440" s="68">
        <v>31.5</v>
      </c>
      <c r="G440" s="75">
        <v>4275.87</v>
      </c>
      <c r="H440" s="66">
        <v>29321.71</v>
      </c>
      <c r="I440" s="66">
        <v>1322800</v>
      </c>
      <c r="J440" s="75">
        <v>82301.960000000006</v>
      </c>
    </row>
    <row r="441" spans="1:10">
      <c r="A441" s="33">
        <v>627</v>
      </c>
      <c r="B441" s="37">
        <v>1074</v>
      </c>
      <c r="C441" s="30" t="s">
        <v>13</v>
      </c>
      <c r="D441" s="42">
        <v>43488</v>
      </c>
      <c r="E441" s="43">
        <v>8</v>
      </c>
      <c r="F441" s="68">
        <v>24.72</v>
      </c>
      <c r="G441" s="75">
        <v>4198.59</v>
      </c>
      <c r="H441" s="66">
        <v>172990.76</v>
      </c>
      <c r="I441" s="66" t="s">
        <v>11</v>
      </c>
      <c r="J441" s="75">
        <v>70125.210000000006</v>
      </c>
    </row>
    <row r="442" spans="1:10">
      <c r="A442" s="33">
        <v>630</v>
      </c>
      <c r="B442" s="37">
        <v>1075</v>
      </c>
      <c r="C442" s="30" t="s">
        <v>12</v>
      </c>
      <c r="D442" s="42">
        <v>43488</v>
      </c>
      <c r="E442" s="43">
        <v>8</v>
      </c>
      <c r="F442" s="74">
        <v>164.71</v>
      </c>
      <c r="G442" s="75">
        <v>4090.21</v>
      </c>
      <c r="H442" s="66">
        <v>31096.86</v>
      </c>
      <c r="I442" s="66">
        <v>1234800</v>
      </c>
      <c r="J442" s="75">
        <v>52551.73</v>
      </c>
    </row>
    <row r="443" spans="1:10">
      <c r="A443" s="33">
        <v>631</v>
      </c>
      <c r="B443" s="37">
        <v>1075</v>
      </c>
      <c r="C443" s="30" t="s">
        <v>13</v>
      </c>
      <c r="D443" s="42">
        <v>43488</v>
      </c>
      <c r="E443" s="43">
        <v>8</v>
      </c>
      <c r="F443" s="74">
        <v>159.69999999999999</v>
      </c>
      <c r="G443" s="75">
        <v>4132.18</v>
      </c>
      <c r="H443" s="66">
        <v>38379.800000000003</v>
      </c>
      <c r="I443" s="66">
        <v>1432400</v>
      </c>
      <c r="J443" s="75">
        <v>58470.84</v>
      </c>
    </row>
    <row r="444" spans="1:10">
      <c r="A444" s="33">
        <v>632</v>
      </c>
      <c r="B444" s="37">
        <v>1075</v>
      </c>
      <c r="C444" s="30" t="s">
        <v>14</v>
      </c>
      <c r="D444" s="42">
        <v>43488</v>
      </c>
      <c r="E444" s="43">
        <v>8</v>
      </c>
      <c r="F444" s="74">
        <v>186.69</v>
      </c>
      <c r="G444" s="75">
        <v>4338.7700000000004</v>
      </c>
      <c r="H444" s="66" t="s">
        <v>24</v>
      </c>
      <c r="I444" s="66" t="s">
        <v>24</v>
      </c>
      <c r="J444" s="75">
        <v>62891.54</v>
      </c>
    </row>
    <row r="445" spans="1:10">
      <c r="A445" s="33">
        <v>633</v>
      </c>
      <c r="B445" s="37" t="s">
        <v>71</v>
      </c>
      <c r="C445" s="30" t="s">
        <v>10</v>
      </c>
      <c r="D445" s="42">
        <v>43488</v>
      </c>
      <c r="E445" s="43">
        <v>8</v>
      </c>
      <c r="F445" s="74">
        <v>5.75</v>
      </c>
      <c r="G445" s="75">
        <v>1977.75</v>
      </c>
      <c r="H445" s="66">
        <v>1166.0999999999999</v>
      </c>
      <c r="I445" s="66">
        <v>275087.15000000002</v>
      </c>
      <c r="J445" s="75">
        <v>12335.37</v>
      </c>
    </row>
    <row r="446" spans="1:10">
      <c r="A446" s="33">
        <v>634</v>
      </c>
      <c r="B446" s="37" t="s">
        <v>71</v>
      </c>
      <c r="C446" s="30" t="s">
        <v>12</v>
      </c>
      <c r="D446" s="42">
        <v>43488</v>
      </c>
      <c r="E446" s="43">
        <v>8</v>
      </c>
      <c r="F446" s="74">
        <v>88.42</v>
      </c>
      <c r="G446" s="75">
        <v>4430.8</v>
      </c>
      <c r="H446" s="66">
        <v>17356.04</v>
      </c>
      <c r="I446" s="66">
        <v>2349800</v>
      </c>
      <c r="J446" s="75">
        <v>69082.8</v>
      </c>
    </row>
    <row r="447" spans="1:10">
      <c r="A447" s="33">
        <v>635</v>
      </c>
      <c r="B447" s="37" t="s">
        <v>71</v>
      </c>
      <c r="C447" s="30" t="s">
        <v>13</v>
      </c>
      <c r="D447" s="42">
        <v>43488</v>
      </c>
      <c r="E447" s="43">
        <v>8</v>
      </c>
      <c r="F447" s="74">
        <v>68.72</v>
      </c>
      <c r="G447" s="75">
        <v>4540.0600000000004</v>
      </c>
      <c r="H447" s="66">
        <v>54269.58</v>
      </c>
      <c r="I447" s="66">
        <v>5887800</v>
      </c>
      <c r="J447" s="76">
        <v>140105.60000000001</v>
      </c>
    </row>
    <row r="448" spans="1:10">
      <c r="A448" s="33">
        <v>638</v>
      </c>
      <c r="B448" s="19">
        <v>1061</v>
      </c>
      <c r="C448" s="30" t="s">
        <v>12</v>
      </c>
      <c r="D448" s="42">
        <v>43488</v>
      </c>
      <c r="E448" s="43">
        <v>8</v>
      </c>
      <c r="F448" s="74">
        <v>444.64</v>
      </c>
      <c r="G448" s="75">
        <v>4251</v>
      </c>
      <c r="H448" s="66">
        <v>104878.16</v>
      </c>
      <c r="I448" s="66" t="s">
        <v>11</v>
      </c>
      <c r="J448" s="75">
        <v>142208</v>
      </c>
    </row>
    <row r="449" spans="1:10">
      <c r="A449" s="33">
        <v>639</v>
      </c>
      <c r="B449" s="19">
        <v>1061</v>
      </c>
      <c r="C449" s="30" t="s">
        <v>13</v>
      </c>
      <c r="D449" s="42">
        <v>43488</v>
      </c>
      <c r="E449" s="43">
        <v>8</v>
      </c>
      <c r="F449" s="74">
        <v>303.27</v>
      </c>
      <c r="G449" s="75">
        <v>4301.2299999999996</v>
      </c>
      <c r="H449" s="66">
        <v>138509.13</v>
      </c>
      <c r="I449" s="66" t="s">
        <v>11</v>
      </c>
      <c r="J449" s="76">
        <v>153840.16</v>
      </c>
    </row>
    <row r="450" spans="1:10">
      <c r="A450" s="33">
        <v>640</v>
      </c>
      <c r="B450" s="19">
        <v>1061</v>
      </c>
      <c r="C450" s="30" t="s">
        <v>14</v>
      </c>
      <c r="D450" s="42">
        <v>43488</v>
      </c>
      <c r="E450" s="43">
        <v>8</v>
      </c>
      <c r="F450" s="74">
        <v>18.760000000000002</v>
      </c>
      <c r="G450" s="75">
        <v>4324.57</v>
      </c>
      <c r="H450" s="66">
        <v>119503.96</v>
      </c>
      <c r="I450" s="66">
        <v>5894500</v>
      </c>
      <c r="J450" s="76">
        <v>158294.04</v>
      </c>
    </row>
    <row r="451" spans="1:10">
      <c r="A451" s="33">
        <v>641</v>
      </c>
      <c r="B451" s="37">
        <v>1083</v>
      </c>
      <c r="C451" s="30" t="s">
        <v>10</v>
      </c>
      <c r="D451" s="42">
        <v>43488</v>
      </c>
      <c r="E451" s="43">
        <v>8</v>
      </c>
      <c r="F451" s="74">
        <v>33.9</v>
      </c>
      <c r="G451" s="75">
        <v>4450.26</v>
      </c>
      <c r="H451" s="66">
        <v>139833.9</v>
      </c>
      <c r="I451" s="66">
        <v>6039800</v>
      </c>
      <c r="J451" s="76">
        <v>187417.25</v>
      </c>
    </row>
    <row r="452" spans="1:10">
      <c r="A452" s="33">
        <v>642</v>
      </c>
      <c r="B452" s="37">
        <v>1083</v>
      </c>
      <c r="C452" s="30" t="s">
        <v>12</v>
      </c>
      <c r="D452" s="42">
        <v>43488</v>
      </c>
      <c r="E452" s="43">
        <v>8</v>
      </c>
      <c r="F452" s="74">
        <v>119.95</v>
      </c>
      <c r="G452" s="75">
        <v>4359.28</v>
      </c>
      <c r="H452" s="66">
        <v>148001.28</v>
      </c>
      <c r="I452" s="66">
        <v>6474800</v>
      </c>
      <c r="J452" s="75">
        <v>49075.86</v>
      </c>
    </row>
    <row r="453" spans="1:10">
      <c r="A453" s="33">
        <v>643</v>
      </c>
      <c r="B453" s="37">
        <v>1083</v>
      </c>
      <c r="C453" s="30" t="s">
        <v>13</v>
      </c>
      <c r="D453" s="42">
        <v>43488</v>
      </c>
      <c r="E453" s="43">
        <v>8</v>
      </c>
      <c r="F453" s="74">
        <v>76.22</v>
      </c>
      <c r="G453" s="75">
        <v>4345.46</v>
      </c>
      <c r="H453" s="66">
        <v>215446.48</v>
      </c>
      <c r="I453" s="66" t="s">
        <v>11</v>
      </c>
      <c r="J453" s="76">
        <v>122058.05</v>
      </c>
    </row>
    <row r="454" spans="1:10">
      <c r="A454" s="33">
        <v>646</v>
      </c>
      <c r="B454" s="37">
        <v>1081</v>
      </c>
      <c r="C454" s="30" t="s">
        <v>12</v>
      </c>
      <c r="D454" s="42">
        <v>43488</v>
      </c>
      <c r="E454" s="43">
        <v>8</v>
      </c>
      <c r="F454" s="74">
        <v>39.51</v>
      </c>
      <c r="G454" s="75">
        <v>4363.8900000000003</v>
      </c>
      <c r="H454" s="66">
        <v>97367.039999999994</v>
      </c>
      <c r="I454" s="66">
        <v>1564300</v>
      </c>
      <c r="J454" s="75">
        <v>95602.72</v>
      </c>
    </row>
    <row r="455" spans="1:10">
      <c r="A455" s="33">
        <v>647</v>
      </c>
      <c r="B455" s="37">
        <v>1081</v>
      </c>
      <c r="C455" s="30" t="s">
        <v>13</v>
      </c>
      <c r="D455" s="42">
        <v>43488</v>
      </c>
      <c r="E455" s="43">
        <v>8</v>
      </c>
      <c r="F455" s="74">
        <v>51.56</v>
      </c>
      <c r="G455" s="75">
        <v>4443.91</v>
      </c>
      <c r="H455" s="66">
        <v>142525.88</v>
      </c>
      <c r="I455" s="66">
        <v>2922000</v>
      </c>
      <c r="J455" s="75">
        <v>106553.48</v>
      </c>
    </row>
    <row r="456" spans="1:10">
      <c r="A456" s="33">
        <v>650</v>
      </c>
      <c r="B456" s="37">
        <v>1082</v>
      </c>
      <c r="C456" s="30" t="s">
        <v>12</v>
      </c>
      <c r="D456" s="42">
        <v>43488</v>
      </c>
      <c r="E456" s="43">
        <v>8</v>
      </c>
      <c r="F456" s="74">
        <v>114.81</v>
      </c>
      <c r="G456" s="75">
        <v>4221.25</v>
      </c>
      <c r="H456" s="66">
        <v>92388.92</v>
      </c>
      <c r="I456" s="66">
        <v>926951.99</v>
      </c>
      <c r="J456" s="75">
        <v>117715.5</v>
      </c>
    </row>
    <row r="457" spans="1:10">
      <c r="A457" s="33">
        <v>651</v>
      </c>
      <c r="B457" s="37">
        <v>1082</v>
      </c>
      <c r="C457" s="30" t="s">
        <v>13</v>
      </c>
      <c r="D457" s="42">
        <v>43488</v>
      </c>
      <c r="E457" s="43">
        <v>8</v>
      </c>
      <c r="F457" s="74">
        <v>94.34</v>
      </c>
      <c r="G457" s="75">
        <v>4363.47</v>
      </c>
      <c r="H457" s="66">
        <v>97221.04</v>
      </c>
      <c r="I457" s="66">
        <v>1185600</v>
      </c>
      <c r="J457" s="75">
        <v>129142.45</v>
      </c>
    </row>
    <row r="458" spans="1:10">
      <c r="A458" s="33">
        <v>654</v>
      </c>
      <c r="B458" s="37">
        <v>1078</v>
      </c>
      <c r="C458" s="30" t="s">
        <v>12</v>
      </c>
      <c r="D458" s="42">
        <v>43488</v>
      </c>
      <c r="E458" s="43">
        <v>8</v>
      </c>
      <c r="F458" s="74">
        <v>201.65</v>
      </c>
      <c r="G458" s="75">
        <v>4166.96</v>
      </c>
      <c r="H458" s="66">
        <v>61542.42</v>
      </c>
      <c r="I458" s="66">
        <v>7616900</v>
      </c>
      <c r="J458" s="75">
        <v>126836.68</v>
      </c>
    </row>
    <row r="459" spans="1:10">
      <c r="A459" s="33">
        <v>655</v>
      </c>
      <c r="B459" s="37">
        <v>1078</v>
      </c>
      <c r="C459" s="30" t="s">
        <v>13</v>
      </c>
      <c r="D459" s="42">
        <v>43488</v>
      </c>
      <c r="E459" s="43">
        <v>8</v>
      </c>
      <c r="F459" s="74">
        <v>176.62</v>
      </c>
      <c r="G459" s="75">
        <v>4231.16</v>
      </c>
      <c r="H459" s="66">
        <v>42620.89</v>
      </c>
      <c r="I459" s="66">
        <v>6488500</v>
      </c>
      <c r="J459" s="75">
        <v>133861.29999999999</v>
      </c>
    </row>
    <row r="460" spans="1:10">
      <c r="A460" s="33">
        <v>657</v>
      </c>
      <c r="B460" s="37">
        <v>1079</v>
      </c>
      <c r="C460" s="30" t="s">
        <v>10</v>
      </c>
      <c r="D460" s="42">
        <v>43488</v>
      </c>
      <c r="E460" s="43">
        <v>8</v>
      </c>
      <c r="F460" s="74">
        <v>5.75</v>
      </c>
      <c r="G460" s="75">
        <v>2750.37</v>
      </c>
      <c r="H460" s="66">
        <v>406833.34</v>
      </c>
      <c r="I460" s="66">
        <v>7062300</v>
      </c>
      <c r="J460" s="75">
        <v>49620.61</v>
      </c>
    </row>
    <row r="461" spans="1:10">
      <c r="A461" s="33">
        <v>658</v>
      </c>
      <c r="B461" s="37">
        <v>1079</v>
      </c>
      <c r="C461" s="30" t="s">
        <v>12</v>
      </c>
      <c r="D461" s="42">
        <v>43488</v>
      </c>
      <c r="E461" s="43">
        <v>8</v>
      </c>
      <c r="F461" s="74">
        <v>47.94</v>
      </c>
      <c r="G461" s="75">
        <v>4408.4399999999996</v>
      </c>
      <c r="H461" s="66">
        <v>68635.75</v>
      </c>
      <c r="I461" s="66">
        <v>2846400</v>
      </c>
      <c r="J461" s="75">
        <v>76109.16</v>
      </c>
    </row>
    <row r="462" spans="1:10">
      <c r="A462" s="33">
        <v>659</v>
      </c>
      <c r="B462" s="37">
        <v>1079</v>
      </c>
      <c r="C462" s="30" t="s">
        <v>13</v>
      </c>
      <c r="D462" s="42">
        <v>43488</v>
      </c>
      <c r="E462" s="43">
        <v>8</v>
      </c>
      <c r="F462" s="74">
        <v>69.33</v>
      </c>
      <c r="G462" s="75">
        <v>4593.2700000000004</v>
      </c>
      <c r="H462" s="66">
        <v>37478.5</v>
      </c>
      <c r="I462" s="66">
        <v>1970300</v>
      </c>
      <c r="J462" s="75">
        <v>91164.5</v>
      </c>
    </row>
    <row r="463" spans="1:10">
      <c r="A463" s="33">
        <v>662</v>
      </c>
      <c r="B463" s="37">
        <v>3021</v>
      </c>
      <c r="C463" s="30" t="s">
        <v>12</v>
      </c>
      <c r="D463" s="42">
        <v>43488</v>
      </c>
      <c r="E463" s="43">
        <v>8</v>
      </c>
      <c r="F463" s="74">
        <v>261.8</v>
      </c>
      <c r="G463" s="75">
        <v>4054.91</v>
      </c>
      <c r="H463" s="66">
        <v>124202.23</v>
      </c>
      <c r="I463" s="66" t="s">
        <v>11</v>
      </c>
      <c r="J463" s="75">
        <v>97925.59</v>
      </c>
    </row>
    <row r="464" spans="1:10">
      <c r="A464" s="33">
        <v>663</v>
      </c>
      <c r="B464" s="37">
        <v>3021</v>
      </c>
      <c r="C464" s="30" t="s">
        <v>13</v>
      </c>
      <c r="D464" s="42">
        <v>43488</v>
      </c>
      <c r="E464" s="43">
        <v>8</v>
      </c>
      <c r="F464" s="74">
        <v>235.62</v>
      </c>
      <c r="G464" s="75">
        <v>4141.9799999999996</v>
      </c>
      <c r="H464" s="66">
        <v>47237.53</v>
      </c>
      <c r="I464" s="66">
        <v>4740900</v>
      </c>
      <c r="J464" s="75">
        <v>103565.19</v>
      </c>
    </row>
    <row r="465" spans="1:10">
      <c r="A465" s="33">
        <v>666</v>
      </c>
      <c r="B465" s="37">
        <v>3022</v>
      </c>
      <c r="C465" s="30" t="s">
        <v>12</v>
      </c>
      <c r="D465" s="42">
        <v>43488</v>
      </c>
      <c r="E465" s="43">
        <v>8</v>
      </c>
      <c r="F465" s="74">
        <v>657.49</v>
      </c>
      <c r="G465" s="75">
        <v>4157.54</v>
      </c>
      <c r="H465" s="66">
        <v>225896.74</v>
      </c>
      <c r="I465" s="66" t="s">
        <v>11</v>
      </c>
      <c r="J465" s="76">
        <v>137854.07</v>
      </c>
    </row>
    <row r="466" spans="1:10">
      <c r="A466" s="33">
        <v>667</v>
      </c>
      <c r="B466" s="37">
        <v>3022</v>
      </c>
      <c r="C466" s="30" t="s">
        <v>13</v>
      </c>
      <c r="D466" s="42">
        <v>43488</v>
      </c>
      <c r="E466" s="43">
        <v>8</v>
      </c>
      <c r="F466" s="74">
        <v>525.51</v>
      </c>
      <c r="G466" s="75">
        <v>4266.33</v>
      </c>
      <c r="H466" s="66">
        <v>140643.66</v>
      </c>
      <c r="I466" s="66">
        <v>7089900</v>
      </c>
      <c r="J466" s="76">
        <v>143745.74</v>
      </c>
    </row>
    <row r="467" spans="1:10">
      <c r="A467" s="33">
        <v>668</v>
      </c>
      <c r="B467" s="37">
        <v>3022</v>
      </c>
      <c r="C467" s="30" t="s">
        <v>14</v>
      </c>
      <c r="D467" s="42">
        <v>43488</v>
      </c>
      <c r="E467" s="43">
        <v>8</v>
      </c>
      <c r="F467" s="74">
        <v>379.39</v>
      </c>
      <c r="G467" s="75">
        <v>4248.1000000000004</v>
      </c>
      <c r="H467" s="66">
        <v>119789.28</v>
      </c>
      <c r="I467" s="66">
        <v>2207300</v>
      </c>
      <c r="J467" s="76">
        <v>113073.92</v>
      </c>
    </row>
    <row r="468" spans="1:10">
      <c r="A468" s="33">
        <v>670</v>
      </c>
      <c r="B468" s="37">
        <v>3024</v>
      </c>
      <c r="C468" s="30" t="s">
        <v>12</v>
      </c>
      <c r="D468" s="42">
        <v>43488</v>
      </c>
      <c r="E468" s="43">
        <v>8</v>
      </c>
      <c r="F468" s="74">
        <v>566.04999999999995</v>
      </c>
      <c r="G468" s="75">
        <v>2835.41</v>
      </c>
      <c r="H468" s="66">
        <v>36864.239999999998</v>
      </c>
      <c r="I468" s="66">
        <v>13019000</v>
      </c>
      <c r="J468" s="75">
        <v>97349.01</v>
      </c>
    </row>
    <row r="469" spans="1:10">
      <c r="A469" s="33">
        <v>671</v>
      </c>
      <c r="B469" s="37">
        <v>3024</v>
      </c>
      <c r="C469" s="30" t="s">
        <v>13</v>
      </c>
      <c r="D469" s="42">
        <v>43488</v>
      </c>
      <c r="E469" s="43">
        <v>8</v>
      </c>
      <c r="F469" s="74">
        <v>362.11</v>
      </c>
      <c r="G469" s="75">
        <v>2206.44</v>
      </c>
      <c r="H469" s="66">
        <v>30654.16</v>
      </c>
      <c r="I469" s="66">
        <v>6501800</v>
      </c>
      <c r="J469" s="75">
        <v>76800.36</v>
      </c>
    </row>
    <row r="470" spans="1:10">
      <c r="A470" s="33">
        <v>674</v>
      </c>
      <c r="B470" s="37">
        <v>3023</v>
      </c>
      <c r="C470" s="30" t="s">
        <v>12</v>
      </c>
      <c r="D470" s="42">
        <v>43488</v>
      </c>
      <c r="E470" s="43">
        <v>8</v>
      </c>
      <c r="F470" s="74">
        <v>692.78</v>
      </c>
      <c r="G470" s="75">
        <v>4312.8900000000003</v>
      </c>
      <c r="H470" s="66">
        <v>103171.4</v>
      </c>
      <c r="I470" s="66" t="s">
        <v>11</v>
      </c>
      <c r="J470" s="75">
        <v>106713.63</v>
      </c>
    </row>
    <row r="471" spans="1:10">
      <c r="A471" s="33">
        <v>675</v>
      </c>
      <c r="B471" s="37">
        <v>3023</v>
      </c>
      <c r="C471" s="30" t="s">
        <v>13</v>
      </c>
      <c r="D471" s="42">
        <v>43488</v>
      </c>
      <c r="E471" s="43">
        <v>8</v>
      </c>
      <c r="F471" s="74">
        <v>297.37</v>
      </c>
      <c r="G471" s="75">
        <v>4397.07</v>
      </c>
      <c r="H471" s="66">
        <v>11610.43</v>
      </c>
      <c r="I471" s="66">
        <v>1255600</v>
      </c>
      <c r="J471" s="75">
        <v>91833.17</v>
      </c>
    </row>
    <row r="472" spans="1:10">
      <c r="A472" s="33">
        <v>676</v>
      </c>
      <c r="B472" s="37">
        <v>3023</v>
      </c>
      <c r="C472" s="30" t="s">
        <v>14</v>
      </c>
      <c r="D472" s="42">
        <v>43488</v>
      </c>
      <c r="E472" s="43">
        <v>8</v>
      </c>
      <c r="F472" s="74">
        <v>74.8</v>
      </c>
      <c r="G472" s="75">
        <v>4317.4799999999996</v>
      </c>
      <c r="H472" s="66">
        <v>19233.71</v>
      </c>
      <c r="I472" s="66">
        <v>611751.96</v>
      </c>
      <c r="J472" s="75">
        <v>46473.49</v>
      </c>
    </row>
    <row r="473" spans="1:10">
      <c r="A473" s="33">
        <v>677</v>
      </c>
      <c r="B473" s="37">
        <v>3019</v>
      </c>
      <c r="C473" s="30" t="s">
        <v>10</v>
      </c>
      <c r="D473" s="42">
        <v>43488</v>
      </c>
      <c r="E473" s="43">
        <v>8</v>
      </c>
      <c r="F473" s="74">
        <v>8.69</v>
      </c>
      <c r="G473" s="75">
        <v>4024.99</v>
      </c>
      <c r="H473" s="66">
        <v>136667.69</v>
      </c>
      <c r="I473" s="66" t="s">
        <v>11</v>
      </c>
      <c r="J473" s="75">
        <v>76847.72</v>
      </c>
    </row>
    <row r="474" spans="1:10">
      <c r="A474" s="33">
        <v>678</v>
      </c>
      <c r="B474" s="37">
        <v>3019</v>
      </c>
      <c r="C474" s="30" t="s">
        <v>12</v>
      </c>
      <c r="D474" s="42">
        <v>43488</v>
      </c>
      <c r="E474" s="43">
        <v>8</v>
      </c>
      <c r="F474" s="74">
        <v>127.37</v>
      </c>
      <c r="G474" s="75">
        <v>4437.1400000000003</v>
      </c>
      <c r="H474" s="66">
        <v>59746.52</v>
      </c>
      <c r="I474" s="66">
        <v>6066700</v>
      </c>
      <c r="J474" s="75">
        <v>75906.179999999993</v>
      </c>
    </row>
    <row r="475" spans="1:10">
      <c r="A475" s="33">
        <v>679</v>
      </c>
      <c r="B475" s="37">
        <v>3019</v>
      </c>
      <c r="C475" s="30" t="s">
        <v>13</v>
      </c>
      <c r="D475" s="42">
        <v>43488</v>
      </c>
      <c r="E475" s="43">
        <v>8</v>
      </c>
      <c r="F475" s="74">
        <v>223.47</v>
      </c>
      <c r="G475" s="75">
        <v>4310.3900000000003</v>
      </c>
      <c r="H475" s="66">
        <v>42994.34</v>
      </c>
      <c r="I475" s="66">
        <v>4932200</v>
      </c>
      <c r="J475" s="75">
        <v>102380.81</v>
      </c>
    </row>
    <row r="476" spans="1:10">
      <c r="A476" s="33">
        <v>681</v>
      </c>
      <c r="B476" s="19">
        <v>3020</v>
      </c>
      <c r="C476" s="30" t="s">
        <v>10</v>
      </c>
      <c r="D476" s="42">
        <v>43488</v>
      </c>
      <c r="E476" s="43">
        <v>8</v>
      </c>
      <c r="F476" s="74">
        <v>1.85</v>
      </c>
      <c r="G476" s="75">
        <v>3239.03</v>
      </c>
      <c r="H476" s="66">
        <v>1889.79</v>
      </c>
      <c r="I476" s="66">
        <v>135909.25</v>
      </c>
      <c r="J476" s="75">
        <v>20922.439999999999</v>
      </c>
    </row>
    <row r="477" spans="1:10">
      <c r="A477" s="33">
        <v>682</v>
      </c>
      <c r="B477" s="19">
        <v>3020</v>
      </c>
      <c r="C477" s="30" t="s">
        <v>12</v>
      </c>
      <c r="D477" s="42">
        <v>43488</v>
      </c>
      <c r="E477" s="43">
        <v>8</v>
      </c>
      <c r="F477" s="74">
        <v>35.9</v>
      </c>
      <c r="G477" s="75">
        <v>4350.4799999999996</v>
      </c>
      <c r="H477" s="66">
        <v>300574.93</v>
      </c>
      <c r="I477" s="66" t="s">
        <v>11</v>
      </c>
      <c r="J477" s="75">
        <v>107126.81</v>
      </c>
    </row>
    <row r="478" spans="1:10">
      <c r="A478" s="33">
        <v>683</v>
      </c>
      <c r="B478" s="19">
        <v>3020</v>
      </c>
      <c r="C478" s="30" t="s">
        <v>13</v>
      </c>
      <c r="D478" s="42">
        <v>43488</v>
      </c>
      <c r="E478" s="43">
        <v>8</v>
      </c>
      <c r="F478" s="74">
        <v>52.57</v>
      </c>
      <c r="G478" s="75">
        <v>4265.5</v>
      </c>
      <c r="H478" s="66">
        <v>200710.48</v>
      </c>
      <c r="I478" s="66" t="s">
        <v>11</v>
      </c>
      <c r="J478" s="76">
        <v>114137.74</v>
      </c>
    </row>
    <row r="479" spans="1:10">
      <c r="A479" s="33">
        <v>684</v>
      </c>
      <c r="B479" s="19">
        <v>3020</v>
      </c>
      <c r="C479" s="30" t="s">
        <v>14</v>
      </c>
      <c r="D479" s="42">
        <v>43488</v>
      </c>
      <c r="E479" s="43">
        <v>8</v>
      </c>
      <c r="F479" s="74">
        <v>7.71</v>
      </c>
      <c r="G479" s="75">
        <v>4171.0600000000004</v>
      </c>
      <c r="H479" s="66">
        <v>35087.199999999997</v>
      </c>
      <c r="I479" s="66">
        <v>848587.96</v>
      </c>
      <c r="J479" s="75">
        <v>47166.59</v>
      </c>
    </row>
    <row r="480" spans="1:10">
      <c r="A480" s="33">
        <v>686</v>
      </c>
      <c r="B480" s="19">
        <v>3018</v>
      </c>
      <c r="C480" s="30" t="s">
        <v>12</v>
      </c>
      <c r="D480" s="42">
        <v>43488</v>
      </c>
      <c r="E480" s="43">
        <v>8</v>
      </c>
      <c r="F480" s="74">
        <v>242.04</v>
      </c>
      <c r="G480" s="75">
        <v>4387.3999999999996</v>
      </c>
      <c r="H480" s="66">
        <v>90870.07</v>
      </c>
      <c r="I480" s="66">
        <v>3860200</v>
      </c>
      <c r="J480" s="75">
        <v>78170.36</v>
      </c>
    </row>
    <row r="481" spans="1:10">
      <c r="A481" s="33">
        <v>687</v>
      </c>
      <c r="B481" s="19">
        <v>3018</v>
      </c>
      <c r="C481" s="30" t="s">
        <v>13</v>
      </c>
      <c r="D481" s="42">
        <v>43488</v>
      </c>
      <c r="E481" s="43">
        <v>8</v>
      </c>
      <c r="F481" s="74">
        <v>183.33</v>
      </c>
      <c r="G481" s="75">
        <v>4366.41</v>
      </c>
      <c r="H481" s="66">
        <v>67420.009999999995</v>
      </c>
      <c r="I481" s="66">
        <v>2558700</v>
      </c>
      <c r="J481" s="75">
        <v>83465.91</v>
      </c>
    </row>
    <row r="482" spans="1:10">
      <c r="A482" s="33">
        <v>689</v>
      </c>
      <c r="B482" s="37">
        <v>3017</v>
      </c>
      <c r="C482" s="30" t="s">
        <v>10</v>
      </c>
      <c r="D482" s="42">
        <v>43488</v>
      </c>
      <c r="E482" s="43">
        <v>8</v>
      </c>
      <c r="F482" s="74">
        <v>13.62</v>
      </c>
      <c r="G482" s="75">
        <v>3575.49</v>
      </c>
      <c r="H482" s="66">
        <v>53559.03</v>
      </c>
      <c r="I482" s="66">
        <v>1272000</v>
      </c>
      <c r="J482" s="75">
        <v>46543.44</v>
      </c>
    </row>
    <row r="483" spans="1:10">
      <c r="A483" s="33">
        <v>690</v>
      </c>
      <c r="B483" s="37">
        <v>3017</v>
      </c>
      <c r="C483" s="30" t="s">
        <v>12</v>
      </c>
      <c r="D483" s="42">
        <v>43488</v>
      </c>
      <c r="E483" s="43">
        <v>8</v>
      </c>
      <c r="F483" s="74">
        <v>443.71</v>
      </c>
      <c r="G483" s="75">
        <v>4262.18</v>
      </c>
      <c r="H483" s="66">
        <v>83363.94</v>
      </c>
      <c r="I483" s="66">
        <v>6656300</v>
      </c>
      <c r="J483" s="75">
        <v>70341.33</v>
      </c>
    </row>
    <row r="484" spans="1:10">
      <c r="A484" s="33">
        <v>691</v>
      </c>
      <c r="B484" s="37">
        <v>3017</v>
      </c>
      <c r="C484" s="30" t="s">
        <v>13</v>
      </c>
      <c r="D484" s="42">
        <v>43488</v>
      </c>
      <c r="E484" s="43">
        <v>8</v>
      </c>
      <c r="F484" s="74">
        <v>380.29</v>
      </c>
      <c r="G484" s="75">
        <v>4413.5</v>
      </c>
      <c r="H484" s="66">
        <v>72402.880000000005</v>
      </c>
      <c r="I484" s="66">
        <v>3934800</v>
      </c>
      <c r="J484" s="75">
        <v>67208.91</v>
      </c>
    </row>
    <row r="485" spans="1:10">
      <c r="A485" s="33">
        <v>692</v>
      </c>
      <c r="B485" s="37">
        <v>3017</v>
      </c>
      <c r="C485" s="30" t="s">
        <v>14</v>
      </c>
      <c r="D485" s="42">
        <v>43488</v>
      </c>
      <c r="E485" s="43">
        <v>8</v>
      </c>
      <c r="F485" s="74">
        <v>86.39</v>
      </c>
      <c r="G485" s="75">
        <v>4248.93</v>
      </c>
      <c r="H485" s="66">
        <v>52117.36</v>
      </c>
      <c r="I485" s="66">
        <v>1689800</v>
      </c>
      <c r="J485" s="75">
        <v>53005.85</v>
      </c>
    </row>
    <row r="486" spans="1:10">
      <c r="A486" s="33">
        <v>693</v>
      </c>
      <c r="B486" s="37">
        <v>3025</v>
      </c>
      <c r="C486" s="30" t="s">
        <v>10</v>
      </c>
      <c r="D486" s="42">
        <v>43488</v>
      </c>
      <c r="E486" s="43">
        <v>8</v>
      </c>
      <c r="F486" s="74">
        <v>5.36</v>
      </c>
      <c r="G486" s="75">
        <v>3707.61</v>
      </c>
      <c r="H486" s="66">
        <v>7007.14</v>
      </c>
      <c r="I486" s="66">
        <v>809413.83</v>
      </c>
      <c r="J486" s="75">
        <v>22104.02</v>
      </c>
    </row>
    <row r="487" spans="1:10">
      <c r="A487" s="33">
        <v>694</v>
      </c>
      <c r="B487" s="37">
        <v>3025</v>
      </c>
      <c r="C487" s="30" t="s">
        <v>12</v>
      </c>
      <c r="D487" s="42">
        <v>43488</v>
      </c>
      <c r="E487" s="43">
        <v>8</v>
      </c>
      <c r="F487" s="74">
        <v>98.42</v>
      </c>
      <c r="G487" s="75">
        <v>4402.12</v>
      </c>
      <c r="H487" s="66">
        <v>45580.91</v>
      </c>
      <c r="I487" s="66" t="s">
        <v>11</v>
      </c>
      <c r="J487" s="75">
        <v>63450.69</v>
      </c>
    </row>
    <row r="488" spans="1:10">
      <c r="A488" s="33">
        <v>696</v>
      </c>
      <c r="B488" s="37">
        <v>3025</v>
      </c>
      <c r="C488" s="30" t="s">
        <v>14</v>
      </c>
      <c r="D488" s="42">
        <v>43488</v>
      </c>
      <c r="E488" s="43">
        <v>8</v>
      </c>
      <c r="F488" s="74">
        <v>26.72</v>
      </c>
      <c r="G488" s="75">
        <v>4202.29</v>
      </c>
      <c r="H488" s="66">
        <v>20551.29</v>
      </c>
      <c r="I488" s="66">
        <v>1532000</v>
      </c>
      <c r="J488" s="75">
        <v>38610.699999999997</v>
      </c>
    </row>
    <row r="489" spans="1:10">
      <c r="A489" s="33">
        <v>698</v>
      </c>
      <c r="B489" s="37">
        <v>3026</v>
      </c>
      <c r="C489" s="30" t="s">
        <v>12</v>
      </c>
      <c r="D489" s="42">
        <v>43488</v>
      </c>
      <c r="E489" s="43">
        <v>9</v>
      </c>
      <c r="F489" s="74">
        <v>259.77999999999997</v>
      </c>
      <c r="G489" s="75">
        <v>4450.3100000000004</v>
      </c>
      <c r="H489" s="66">
        <v>134041.16</v>
      </c>
      <c r="I489" s="66" t="s">
        <v>11</v>
      </c>
      <c r="J489" s="75">
        <v>87158.59</v>
      </c>
    </row>
    <row r="490" spans="1:10">
      <c r="A490" s="33">
        <v>699</v>
      </c>
      <c r="B490" s="37">
        <v>3026</v>
      </c>
      <c r="C490" s="30" t="s">
        <v>13</v>
      </c>
      <c r="D490" s="42">
        <v>43488</v>
      </c>
      <c r="E490" s="43">
        <v>9</v>
      </c>
      <c r="F490" s="74">
        <v>310.41000000000003</v>
      </c>
      <c r="G490" s="75">
        <v>4362.88</v>
      </c>
      <c r="H490" s="66">
        <v>81761.179999999993</v>
      </c>
      <c r="I490" s="66">
        <v>7555800</v>
      </c>
      <c r="J490" s="75">
        <v>94627.14</v>
      </c>
    </row>
    <row r="491" spans="1:10">
      <c r="A491" s="33">
        <v>706</v>
      </c>
      <c r="B491" s="37">
        <v>1077</v>
      </c>
      <c r="C491" s="30" t="s">
        <v>12</v>
      </c>
      <c r="D491" s="42">
        <v>43488</v>
      </c>
      <c r="E491" s="43">
        <v>9</v>
      </c>
      <c r="F491" s="74">
        <v>137.54</v>
      </c>
      <c r="G491" s="75">
        <v>4240.3999999999996</v>
      </c>
      <c r="H491" s="66">
        <v>134260.26</v>
      </c>
      <c r="I491" s="66">
        <v>7011200</v>
      </c>
      <c r="J491" s="75">
        <v>78329.31</v>
      </c>
    </row>
    <row r="492" spans="1:10">
      <c r="A492" s="33">
        <v>707</v>
      </c>
      <c r="B492" s="37">
        <v>1077</v>
      </c>
      <c r="C492" s="30" t="s">
        <v>13</v>
      </c>
      <c r="D492" s="42">
        <v>43488</v>
      </c>
      <c r="E492" s="43">
        <v>9</v>
      </c>
      <c r="F492" s="74">
        <v>177.9</v>
      </c>
      <c r="G492" s="75">
        <v>4287.59</v>
      </c>
      <c r="H492" s="66">
        <v>36972.720000000001</v>
      </c>
      <c r="I492" s="66">
        <v>1275300</v>
      </c>
      <c r="J492" s="75">
        <v>85714.05</v>
      </c>
    </row>
    <row r="493" spans="1:10">
      <c r="A493" s="33">
        <v>708</v>
      </c>
      <c r="B493" s="37">
        <v>1077</v>
      </c>
      <c r="C493" s="30" t="s">
        <v>14</v>
      </c>
      <c r="D493" s="42">
        <v>43488</v>
      </c>
      <c r="E493" s="43">
        <v>9</v>
      </c>
      <c r="F493" s="74">
        <v>143.91999999999999</v>
      </c>
      <c r="G493" s="75">
        <v>4242.43</v>
      </c>
      <c r="H493" s="66">
        <v>2485.3000000000002</v>
      </c>
      <c r="I493" s="66">
        <v>26071.03</v>
      </c>
      <c r="J493" s="75">
        <v>89604.73</v>
      </c>
    </row>
    <row r="494" spans="1:10">
      <c r="A494" s="33">
        <v>714</v>
      </c>
      <c r="B494" s="38" t="s">
        <v>73</v>
      </c>
      <c r="C494" s="30" t="s">
        <v>12</v>
      </c>
      <c r="D494" s="42">
        <v>43488</v>
      </c>
      <c r="E494" s="43">
        <v>9</v>
      </c>
      <c r="F494" s="74">
        <v>826.98</v>
      </c>
      <c r="G494" s="75">
        <v>4111.7</v>
      </c>
      <c r="H494" s="66">
        <v>159652.92000000001</v>
      </c>
      <c r="I494" s="66" t="s">
        <v>11</v>
      </c>
      <c r="J494" s="75">
        <v>97070.35</v>
      </c>
    </row>
    <row r="495" spans="1:10">
      <c r="A495" s="33">
        <v>715</v>
      </c>
      <c r="B495" s="38" t="s">
        <v>73</v>
      </c>
      <c r="C495" s="30" t="s">
        <v>13</v>
      </c>
      <c r="D495" s="42">
        <v>43488</v>
      </c>
      <c r="E495" s="43">
        <v>9</v>
      </c>
      <c r="F495" s="74">
        <v>1002.4</v>
      </c>
      <c r="G495" s="75">
        <v>4246.49</v>
      </c>
      <c r="H495" s="66">
        <v>173249.32</v>
      </c>
      <c r="I495" s="66" t="s">
        <v>11</v>
      </c>
      <c r="J495" s="75">
        <v>103492.65</v>
      </c>
    </row>
    <row r="496" spans="1:10">
      <c r="A496" s="33">
        <v>716</v>
      </c>
      <c r="B496" s="38" t="s">
        <v>73</v>
      </c>
      <c r="C496" s="30" t="s">
        <v>14</v>
      </c>
      <c r="D496" s="42">
        <v>43488</v>
      </c>
      <c r="E496" s="43">
        <v>9</v>
      </c>
      <c r="F496" s="74">
        <v>77.16</v>
      </c>
      <c r="G496" s="75">
        <v>4268.45</v>
      </c>
      <c r="H496" s="66">
        <v>48957.74</v>
      </c>
      <c r="I496" s="66">
        <v>2078100</v>
      </c>
      <c r="J496" s="75">
        <v>62769.27</v>
      </c>
    </row>
    <row r="497" spans="1:10">
      <c r="A497" s="33">
        <v>718</v>
      </c>
      <c r="B497" s="38" t="s">
        <v>74</v>
      </c>
      <c r="C497" s="30" t="s">
        <v>12</v>
      </c>
      <c r="D497" s="42">
        <v>43488</v>
      </c>
      <c r="E497" s="43">
        <v>9</v>
      </c>
      <c r="F497" s="74">
        <v>342.87</v>
      </c>
      <c r="G497" s="75">
        <v>4449.4799999999996</v>
      </c>
      <c r="H497" s="66">
        <v>107256</v>
      </c>
      <c r="I497" s="66">
        <v>7338000</v>
      </c>
      <c r="J497" s="75">
        <v>71030.679999999993</v>
      </c>
    </row>
    <row r="498" spans="1:10">
      <c r="A498" s="33">
        <v>720</v>
      </c>
      <c r="B498" s="38" t="s">
        <v>74</v>
      </c>
      <c r="C498" s="30" t="s">
        <v>14</v>
      </c>
      <c r="D498" s="42">
        <v>43488</v>
      </c>
      <c r="E498" s="43">
        <v>9</v>
      </c>
      <c r="F498" s="74">
        <v>100.79</v>
      </c>
      <c r="G498" s="75">
        <v>4355.08</v>
      </c>
      <c r="H498" s="66">
        <v>214496.37</v>
      </c>
      <c r="I498" s="66">
        <v>7137400</v>
      </c>
      <c r="J498" s="75">
        <v>51750.77</v>
      </c>
    </row>
    <row r="499" spans="1:10">
      <c r="A499" s="33">
        <v>722</v>
      </c>
      <c r="B499" s="37" t="s">
        <v>75</v>
      </c>
      <c r="C499" s="30" t="s">
        <v>12</v>
      </c>
      <c r="D499" s="42">
        <v>43488</v>
      </c>
      <c r="E499" s="43">
        <v>9</v>
      </c>
      <c r="F499" s="74">
        <v>597.54999999999995</v>
      </c>
      <c r="G499" s="75">
        <v>4272.93</v>
      </c>
      <c r="H499" s="66">
        <v>92078.85</v>
      </c>
      <c r="I499" s="66" t="s">
        <v>11</v>
      </c>
      <c r="J499" s="75">
        <v>80582.83</v>
      </c>
    </row>
    <row r="500" spans="1:10">
      <c r="A500" s="33">
        <v>723</v>
      </c>
      <c r="B500" s="37" t="s">
        <v>75</v>
      </c>
      <c r="C500" s="30" t="s">
        <v>13</v>
      </c>
      <c r="D500" s="42">
        <v>43488</v>
      </c>
      <c r="E500" s="43">
        <v>9</v>
      </c>
      <c r="F500" s="74">
        <v>216.15</v>
      </c>
      <c r="G500" s="75">
        <v>4418.0600000000004</v>
      </c>
      <c r="H500" s="66">
        <v>13730.09</v>
      </c>
      <c r="I500" s="66">
        <v>1323800</v>
      </c>
      <c r="J500" s="75">
        <v>61163.67</v>
      </c>
    </row>
    <row r="501" spans="1:10">
      <c r="A501" s="33">
        <v>724</v>
      </c>
      <c r="B501" s="37" t="s">
        <v>75</v>
      </c>
      <c r="C501" s="30" t="s">
        <v>14</v>
      </c>
      <c r="D501" s="42">
        <v>43488</v>
      </c>
      <c r="E501" s="43">
        <v>9</v>
      </c>
      <c r="F501" s="74">
        <v>102.55</v>
      </c>
      <c r="G501" s="75">
        <v>4070.07</v>
      </c>
      <c r="H501" s="66">
        <v>41087.64</v>
      </c>
      <c r="I501" s="66">
        <v>1003800</v>
      </c>
      <c r="J501" s="75">
        <v>42926.54</v>
      </c>
    </row>
    <row r="502" spans="1:10">
      <c r="A502" s="33">
        <v>725</v>
      </c>
      <c r="B502" s="19" t="s">
        <v>76</v>
      </c>
      <c r="C502" s="30" t="s">
        <v>10</v>
      </c>
      <c r="D502" s="42">
        <v>43488</v>
      </c>
      <c r="E502" s="43">
        <v>9</v>
      </c>
      <c r="F502" s="74">
        <v>11.43</v>
      </c>
      <c r="G502" s="75">
        <v>1947.39</v>
      </c>
      <c r="H502" s="66">
        <v>147196.15</v>
      </c>
      <c r="I502" s="66">
        <v>1066800</v>
      </c>
      <c r="J502" s="75">
        <v>34272.04</v>
      </c>
    </row>
    <row r="503" spans="1:10">
      <c r="A503" s="33">
        <v>726</v>
      </c>
      <c r="B503" s="19" t="s">
        <v>76</v>
      </c>
      <c r="C503" s="30" t="s">
        <v>12</v>
      </c>
      <c r="D503" s="42">
        <v>43488</v>
      </c>
      <c r="E503" s="43">
        <v>9</v>
      </c>
      <c r="F503" s="74">
        <v>202.48</v>
      </c>
      <c r="G503" s="75">
        <v>4212.84</v>
      </c>
      <c r="H503" s="66">
        <v>85950.84</v>
      </c>
      <c r="I503" s="66">
        <v>8166200</v>
      </c>
      <c r="J503" s="75">
        <v>81993.210000000006</v>
      </c>
    </row>
    <row r="504" spans="1:10">
      <c r="A504" s="33">
        <v>727</v>
      </c>
      <c r="B504" s="19" t="s">
        <v>76</v>
      </c>
      <c r="C504" s="30" t="s">
        <v>13</v>
      </c>
      <c r="D504" s="42">
        <v>43488</v>
      </c>
      <c r="E504" s="43">
        <v>9</v>
      </c>
      <c r="F504" s="74">
        <v>170.43</v>
      </c>
      <c r="G504" s="75">
        <v>4096.87</v>
      </c>
      <c r="H504" s="66">
        <v>86526.34</v>
      </c>
      <c r="I504" s="66">
        <v>7661700</v>
      </c>
      <c r="J504" s="75">
        <v>68047.39</v>
      </c>
    </row>
    <row r="505" spans="1:10">
      <c r="A505" s="33">
        <v>730</v>
      </c>
      <c r="B505" s="37" t="s">
        <v>77</v>
      </c>
      <c r="C505" s="30" t="s">
        <v>12</v>
      </c>
      <c r="D505" s="42">
        <v>43488</v>
      </c>
      <c r="E505" s="43">
        <v>9</v>
      </c>
      <c r="F505" s="74">
        <v>732.94</v>
      </c>
      <c r="G505" s="75">
        <v>4328.4399999999996</v>
      </c>
      <c r="H505" s="66">
        <v>56222.57</v>
      </c>
      <c r="I505" s="66">
        <v>6862800</v>
      </c>
      <c r="J505" s="75">
        <v>92624.1</v>
      </c>
    </row>
    <row r="506" spans="1:10">
      <c r="A506" s="33">
        <v>731</v>
      </c>
      <c r="B506" s="37" t="s">
        <v>77</v>
      </c>
      <c r="C506" s="30" t="s">
        <v>13</v>
      </c>
      <c r="D506" s="42">
        <v>43488</v>
      </c>
      <c r="E506" s="43">
        <v>9</v>
      </c>
      <c r="F506" s="74">
        <v>457.13</v>
      </c>
      <c r="G506" s="75">
        <v>4432.1000000000004</v>
      </c>
      <c r="H506" s="66">
        <v>44803.17</v>
      </c>
      <c r="I506" s="66">
        <v>6904800</v>
      </c>
      <c r="J506" s="75">
        <v>67682.73</v>
      </c>
    </row>
    <row r="507" spans="1:10">
      <c r="A507" s="33">
        <v>734</v>
      </c>
      <c r="B507" s="37">
        <v>3015</v>
      </c>
      <c r="C507" s="30" t="s">
        <v>12</v>
      </c>
      <c r="D507" s="42">
        <v>43488</v>
      </c>
      <c r="E507" s="43">
        <v>9</v>
      </c>
      <c r="F507" s="74">
        <v>412.49</v>
      </c>
      <c r="G507" s="75">
        <v>4556.88</v>
      </c>
      <c r="H507" s="66">
        <v>145088.07999999999</v>
      </c>
      <c r="I507" s="66">
        <v>6668800</v>
      </c>
      <c r="J507" s="75">
        <v>82329.88</v>
      </c>
    </row>
    <row r="508" spans="1:10">
      <c r="A508" s="33">
        <v>735</v>
      </c>
      <c r="B508" s="37">
        <v>3015</v>
      </c>
      <c r="C508" s="30" t="s">
        <v>13</v>
      </c>
      <c r="D508" s="42">
        <v>43488</v>
      </c>
      <c r="E508" s="43">
        <v>9</v>
      </c>
      <c r="F508" s="74">
        <v>395.81</v>
      </c>
      <c r="G508" s="75">
        <v>4667.55</v>
      </c>
      <c r="H508" s="66">
        <v>51054.98</v>
      </c>
      <c r="I508" s="66">
        <v>2278200</v>
      </c>
      <c r="J508" s="75">
        <v>79970.91</v>
      </c>
    </row>
    <row r="509" spans="1:10">
      <c r="A509" s="33">
        <v>736</v>
      </c>
      <c r="B509" s="37">
        <v>3015</v>
      </c>
      <c r="C509" s="30" t="s">
        <v>14</v>
      </c>
      <c r="D509" s="42">
        <v>43488</v>
      </c>
      <c r="E509" s="43">
        <v>9</v>
      </c>
      <c r="F509" s="74">
        <v>150.85</v>
      </c>
      <c r="G509" s="75">
        <v>4375.62</v>
      </c>
      <c r="H509" s="66">
        <v>44059.37</v>
      </c>
      <c r="I509" s="66">
        <v>1033900</v>
      </c>
      <c r="J509" s="75">
        <v>66165.48</v>
      </c>
    </row>
    <row r="510" spans="1:10">
      <c r="A510" s="33">
        <v>738</v>
      </c>
      <c r="B510" s="37">
        <v>3016</v>
      </c>
      <c r="C510" s="30" t="s">
        <v>12</v>
      </c>
      <c r="D510" s="42">
        <v>43488</v>
      </c>
      <c r="E510" s="43">
        <v>9</v>
      </c>
      <c r="F510" s="74">
        <v>66.430000000000007</v>
      </c>
      <c r="G510" s="75">
        <v>4438.3100000000004</v>
      </c>
      <c r="H510" s="66">
        <v>25715.279999999999</v>
      </c>
      <c r="I510" s="66">
        <v>4376000</v>
      </c>
      <c r="J510" s="75">
        <v>69460.710000000006</v>
      </c>
    </row>
    <row r="511" spans="1:10">
      <c r="A511" s="33">
        <v>746</v>
      </c>
      <c r="B511" s="37">
        <v>1085</v>
      </c>
      <c r="C511" s="30" t="s">
        <v>12</v>
      </c>
      <c r="D511" s="42">
        <v>43488</v>
      </c>
      <c r="E511" s="43">
        <v>9</v>
      </c>
      <c r="F511" s="74">
        <v>112.51</v>
      </c>
      <c r="G511" s="75">
        <v>4471.45</v>
      </c>
      <c r="H511" s="66">
        <v>110316.04</v>
      </c>
      <c r="I511" s="66">
        <v>4635700</v>
      </c>
      <c r="J511" s="75">
        <v>65095.97</v>
      </c>
    </row>
    <row r="512" spans="1:10">
      <c r="A512" s="33">
        <v>747</v>
      </c>
      <c r="B512" s="37">
        <v>1085</v>
      </c>
      <c r="C512" s="30" t="s">
        <v>13</v>
      </c>
      <c r="D512" s="42">
        <v>43488</v>
      </c>
      <c r="E512" s="43">
        <v>9</v>
      </c>
      <c r="F512" s="74">
        <v>143.91999999999999</v>
      </c>
      <c r="G512" s="75">
        <v>4469.79</v>
      </c>
      <c r="H512" s="66">
        <v>45969.23</v>
      </c>
      <c r="I512" s="66">
        <v>1757400</v>
      </c>
      <c r="J512" s="75">
        <v>72625.2</v>
      </c>
    </row>
    <row r="513" spans="1:10">
      <c r="A513" s="33">
        <v>754</v>
      </c>
      <c r="B513" s="37" t="s">
        <v>79</v>
      </c>
      <c r="C513" s="30" t="s">
        <v>12</v>
      </c>
      <c r="D513" s="42">
        <v>43488</v>
      </c>
      <c r="E513" s="43">
        <v>9</v>
      </c>
      <c r="F513" s="74">
        <v>632.65</v>
      </c>
      <c r="G513" s="75">
        <v>4415.17</v>
      </c>
      <c r="H513" s="66">
        <v>28429.66</v>
      </c>
      <c r="I513" s="66">
        <v>4970300</v>
      </c>
      <c r="J513" s="75">
        <v>68498.02</v>
      </c>
    </row>
    <row r="514" spans="1:10">
      <c r="A514" s="33">
        <v>755</v>
      </c>
      <c r="B514" s="37" t="s">
        <v>79</v>
      </c>
      <c r="C514" s="30" t="s">
        <v>13</v>
      </c>
      <c r="D514" s="42">
        <v>43488</v>
      </c>
      <c r="E514" s="43">
        <v>9</v>
      </c>
      <c r="F514" s="74">
        <v>264.3</v>
      </c>
      <c r="G514" s="75">
        <v>4537.2299999999996</v>
      </c>
      <c r="H514" s="66">
        <v>3480.08</v>
      </c>
      <c r="I514" s="66">
        <v>555767.55000000005</v>
      </c>
      <c r="J514" s="75">
        <v>56592.35</v>
      </c>
    </row>
    <row r="515" spans="1:10">
      <c r="A515" s="33">
        <v>758</v>
      </c>
      <c r="B515" s="37">
        <v>1087</v>
      </c>
      <c r="C515" s="30" t="s">
        <v>12</v>
      </c>
      <c r="D515" s="42">
        <v>43488</v>
      </c>
      <c r="E515" s="43">
        <v>9</v>
      </c>
      <c r="F515" s="74">
        <v>428.03</v>
      </c>
      <c r="G515" s="75">
        <v>4620.2700000000004</v>
      </c>
      <c r="H515" s="66">
        <v>37325.040000000001</v>
      </c>
      <c r="I515" s="66">
        <v>2030600</v>
      </c>
      <c r="J515" s="75">
        <v>62375.11</v>
      </c>
    </row>
    <row r="516" spans="1:10">
      <c r="A516" s="33">
        <v>759</v>
      </c>
      <c r="B516" s="37">
        <v>1087</v>
      </c>
      <c r="C516" s="30" t="s">
        <v>13</v>
      </c>
      <c r="D516" s="42">
        <v>43488</v>
      </c>
      <c r="E516" s="43">
        <v>9</v>
      </c>
      <c r="F516" s="74">
        <v>422.48</v>
      </c>
      <c r="G516" s="75">
        <v>4542.25</v>
      </c>
      <c r="H516" s="66">
        <v>20445.080000000002</v>
      </c>
      <c r="I516" s="66">
        <v>1144900</v>
      </c>
      <c r="J516" s="75">
        <v>56839.57</v>
      </c>
    </row>
    <row r="517" spans="1:10">
      <c r="A517" s="33">
        <v>760</v>
      </c>
      <c r="B517" s="37">
        <v>1087</v>
      </c>
      <c r="C517" s="30" t="s">
        <v>14</v>
      </c>
      <c r="D517" s="42">
        <v>43488</v>
      </c>
      <c r="E517" s="43">
        <v>9</v>
      </c>
      <c r="F517" s="74">
        <v>102.85</v>
      </c>
      <c r="G517" s="75">
        <v>4635.45</v>
      </c>
      <c r="H517" s="66">
        <v>29868.45</v>
      </c>
      <c r="I517" s="66">
        <v>720633.07</v>
      </c>
      <c r="J517" s="75">
        <v>50277.88</v>
      </c>
    </row>
    <row r="518" spans="1:10">
      <c r="A518" s="33">
        <v>766</v>
      </c>
      <c r="B518" s="19" t="s">
        <v>80</v>
      </c>
      <c r="C518" s="30" t="s">
        <v>12</v>
      </c>
      <c r="D518" s="42">
        <v>43488</v>
      </c>
      <c r="E518" s="43">
        <v>9</v>
      </c>
      <c r="F518" s="74">
        <v>67.03</v>
      </c>
      <c r="G518" s="75">
        <v>4447.83</v>
      </c>
      <c r="H518" s="66">
        <v>7560.03</v>
      </c>
      <c r="I518" s="66">
        <v>638156.43999999994</v>
      </c>
      <c r="J518" s="75">
        <v>40191.86</v>
      </c>
    </row>
    <row r="519" spans="1:10">
      <c r="A519" s="33">
        <v>767</v>
      </c>
      <c r="B519" s="19" t="s">
        <v>80</v>
      </c>
      <c r="C519" s="30" t="s">
        <v>13</v>
      </c>
      <c r="D519" s="42">
        <v>43488</v>
      </c>
      <c r="E519" s="43">
        <v>9</v>
      </c>
      <c r="F519" s="74">
        <v>59.24</v>
      </c>
      <c r="G519" s="75">
        <v>4403.21</v>
      </c>
      <c r="H519" s="66">
        <v>11928.93</v>
      </c>
      <c r="I519" s="66">
        <v>1133600</v>
      </c>
      <c r="J519" s="75">
        <v>43365</v>
      </c>
    </row>
    <row r="520" spans="1:10">
      <c r="A520" s="33">
        <v>770</v>
      </c>
      <c r="B520" s="37" t="s">
        <v>81</v>
      </c>
      <c r="C520" s="30" t="s">
        <v>12</v>
      </c>
      <c r="D520" s="42">
        <v>43488</v>
      </c>
      <c r="E520" s="43">
        <v>9</v>
      </c>
      <c r="F520" s="74">
        <v>262.60000000000002</v>
      </c>
      <c r="G520" s="75">
        <v>4533.4799999999996</v>
      </c>
      <c r="H520" s="66">
        <v>61533.88</v>
      </c>
      <c r="I520" s="66">
        <v>6398900</v>
      </c>
      <c r="J520" s="75">
        <v>68548.3</v>
      </c>
    </row>
    <row r="521" spans="1:10">
      <c r="A521" s="33">
        <v>771</v>
      </c>
      <c r="B521" s="37" t="s">
        <v>81</v>
      </c>
      <c r="C521" s="30" t="s">
        <v>13</v>
      </c>
      <c r="D521" s="42">
        <v>43488</v>
      </c>
      <c r="E521" s="43">
        <v>9</v>
      </c>
      <c r="F521" s="74">
        <v>296.94</v>
      </c>
      <c r="G521" s="75">
        <v>4480.59</v>
      </c>
      <c r="H521" s="66">
        <v>20541.64</v>
      </c>
      <c r="I521" s="66">
        <v>2321000</v>
      </c>
      <c r="J521" s="75">
        <v>67715.789999999994</v>
      </c>
    </row>
    <row r="522" spans="1:10">
      <c r="A522" s="33">
        <v>774</v>
      </c>
      <c r="B522" s="37" t="s">
        <v>82</v>
      </c>
      <c r="C522" s="30" t="s">
        <v>12</v>
      </c>
      <c r="D522" s="42">
        <v>43488</v>
      </c>
      <c r="E522" s="43">
        <v>9</v>
      </c>
      <c r="F522" s="74">
        <v>80.13</v>
      </c>
      <c r="G522" s="75">
        <v>4209.2</v>
      </c>
      <c r="H522" s="66">
        <v>13376.14</v>
      </c>
      <c r="I522" s="66">
        <v>287997.39</v>
      </c>
      <c r="J522" s="75">
        <v>34138.94</v>
      </c>
    </row>
    <row r="523" spans="1:10">
      <c r="A523" s="33">
        <v>775</v>
      </c>
      <c r="B523" s="37" t="s">
        <v>82</v>
      </c>
      <c r="C523" s="30" t="s">
        <v>13</v>
      </c>
      <c r="D523" s="42">
        <v>43488</v>
      </c>
      <c r="E523" s="43">
        <v>9</v>
      </c>
      <c r="F523" s="74">
        <v>67.63</v>
      </c>
      <c r="G523" s="75">
        <v>4176.46</v>
      </c>
      <c r="H523" s="66">
        <v>17464.21</v>
      </c>
      <c r="I523" s="66">
        <v>798451.35</v>
      </c>
      <c r="J523" s="75">
        <v>34539.06</v>
      </c>
    </row>
    <row r="524" spans="1:10">
      <c r="A524" s="33">
        <v>776</v>
      </c>
      <c r="B524" s="37" t="s">
        <v>82</v>
      </c>
      <c r="C524" s="30" t="s">
        <v>14</v>
      </c>
      <c r="D524" s="42">
        <v>43488</v>
      </c>
      <c r="E524" s="43">
        <v>9</v>
      </c>
      <c r="F524" s="74">
        <v>19.399999999999999</v>
      </c>
      <c r="G524" s="75">
        <v>3600.81</v>
      </c>
      <c r="H524" s="66">
        <v>35532.379999999997</v>
      </c>
      <c r="I524" s="66">
        <v>416289.69</v>
      </c>
      <c r="J524" s="75">
        <v>37783.14</v>
      </c>
    </row>
    <row r="525" spans="1:10">
      <c r="A525" s="33">
        <v>778</v>
      </c>
      <c r="B525" s="37" t="s">
        <v>83</v>
      </c>
      <c r="C525" s="30" t="s">
        <v>12</v>
      </c>
      <c r="D525" s="42">
        <v>43488</v>
      </c>
      <c r="E525" s="43">
        <v>9</v>
      </c>
      <c r="F525" s="74">
        <v>294.42</v>
      </c>
      <c r="G525" s="75">
        <v>3961.13</v>
      </c>
      <c r="H525" s="66">
        <v>39682.5</v>
      </c>
      <c r="I525" s="66">
        <v>5193600</v>
      </c>
      <c r="J525" s="75">
        <v>65604.38</v>
      </c>
    </row>
    <row r="526" spans="1:10">
      <c r="A526" s="33">
        <v>779</v>
      </c>
      <c r="B526" s="37" t="s">
        <v>83</v>
      </c>
      <c r="C526" s="30" t="s">
        <v>13</v>
      </c>
      <c r="D526" s="42">
        <v>43488</v>
      </c>
      <c r="E526" s="43">
        <v>9</v>
      </c>
      <c r="F526" s="74">
        <v>332.25</v>
      </c>
      <c r="G526" s="75">
        <v>3900.76</v>
      </c>
      <c r="H526" s="66">
        <v>28420.35</v>
      </c>
      <c r="I526" s="66">
        <v>4015200</v>
      </c>
      <c r="J526" s="75">
        <v>67221.83</v>
      </c>
    </row>
    <row r="527" spans="1:10">
      <c r="A527" s="33">
        <v>782</v>
      </c>
      <c r="B527" s="37" t="s">
        <v>84</v>
      </c>
      <c r="C527" s="30" t="s">
        <v>12</v>
      </c>
      <c r="D527" s="42">
        <v>43488</v>
      </c>
      <c r="E527" s="43">
        <v>9</v>
      </c>
      <c r="F527" s="74">
        <v>305.36</v>
      </c>
      <c r="G527" s="75">
        <v>4466.47</v>
      </c>
      <c r="H527" s="66">
        <v>223732.77</v>
      </c>
      <c r="I527" s="66" t="s">
        <v>11</v>
      </c>
      <c r="J527" s="75">
        <v>48840.27</v>
      </c>
    </row>
    <row r="528" spans="1:10">
      <c r="A528" s="33">
        <v>783</v>
      </c>
      <c r="B528" s="37" t="s">
        <v>84</v>
      </c>
      <c r="C528" s="30" t="s">
        <v>13</v>
      </c>
      <c r="D528" s="42">
        <v>43488</v>
      </c>
      <c r="E528" s="43">
        <v>9</v>
      </c>
      <c r="F528" s="74">
        <v>169.86</v>
      </c>
      <c r="G528" s="75">
        <v>4657.3999999999996</v>
      </c>
      <c r="H528" s="66">
        <v>69975.33</v>
      </c>
      <c r="I528" s="66">
        <v>3559000</v>
      </c>
      <c r="J528" s="75">
        <v>43828.79</v>
      </c>
    </row>
    <row r="529" spans="1:10">
      <c r="A529" s="33">
        <v>784</v>
      </c>
      <c r="B529" s="37" t="s">
        <v>84</v>
      </c>
      <c r="C529" s="30" t="s">
        <v>14</v>
      </c>
      <c r="D529" s="42">
        <v>43488</v>
      </c>
      <c r="E529" s="43">
        <v>9</v>
      </c>
      <c r="F529" s="74">
        <v>31.86</v>
      </c>
      <c r="G529" s="75">
        <v>3880.71</v>
      </c>
      <c r="H529" s="66">
        <v>24459.79</v>
      </c>
      <c r="I529" s="66">
        <v>239932.94</v>
      </c>
      <c r="J529" s="75">
        <v>31041.84</v>
      </c>
    </row>
    <row r="530" spans="1:10">
      <c r="A530" s="33">
        <v>786</v>
      </c>
      <c r="B530" s="37">
        <v>1086</v>
      </c>
      <c r="C530" s="30" t="s">
        <v>12</v>
      </c>
      <c r="D530" s="42">
        <v>43488</v>
      </c>
      <c r="E530" s="43">
        <v>9</v>
      </c>
      <c r="F530" s="74">
        <v>460.73</v>
      </c>
      <c r="G530" s="75">
        <v>4497.63</v>
      </c>
      <c r="H530" s="66">
        <v>21504.46</v>
      </c>
      <c r="I530" s="66">
        <v>1300700</v>
      </c>
      <c r="J530" s="75">
        <v>61326.74</v>
      </c>
    </row>
    <row r="531" spans="1:10">
      <c r="A531" s="33">
        <v>787</v>
      </c>
      <c r="B531" s="37">
        <v>1086</v>
      </c>
      <c r="C531" s="30" t="s">
        <v>13</v>
      </c>
      <c r="D531" s="42">
        <v>43488</v>
      </c>
      <c r="E531" s="43">
        <v>9</v>
      </c>
      <c r="F531" s="74">
        <v>357.66</v>
      </c>
      <c r="G531" s="75">
        <v>4490.5600000000004</v>
      </c>
      <c r="H531" s="66">
        <v>108434.7</v>
      </c>
      <c r="I531" s="66" t="s">
        <v>11</v>
      </c>
      <c r="J531" s="75">
        <v>54836.72</v>
      </c>
    </row>
    <row r="532" spans="1:10">
      <c r="A532" s="33">
        <v>790</v>
      </c>
      <c r="B532" s="37" t="s">
        <v>85</v>
      </c>
      <c r="C532" s="30" t="s">
        <v>12</v>
      </c>
      <c r="D532" s="42">
        <v>43488</v>
      </c>
      <c r="E532" s="43">
        <v>10</v>
      </c>
      <c r="F532" s="74">
        <v>178.9</v>
      </c>
      <c r="G532" s="75">
        <v>4014.08</v>
      </c>
      <c r="H532" s="66">
        <v>33546.839999999997</v>
      </c>
      <c r="I532" s="66">
        <v>1464900</v>
      </c>
      <c r="J532" s="75">
        <v>48707.99</v>
      </c>
    </row>
    <row r="533" spans="1:10">
      <c r="A533" s="33">
        <v>791</v>
      </c>
      <c r="B533" s="37" t="s">
        <v>85</v>
      </c>
      <c r="C533" s="30" t="s">
        <v>13</v>
      </c>
      <c r="D533" s="42">
        <v>43488</v>
      </c>
      <c r="E533" s="43">
        <v>10</v>
      </c>
      <c r="F533" s="74">
        <v>45.79</v>
      </c>
      <c r="G533" s="75">
        <v>3926.96</v>
      </c>
      <c r="H533" s="66">
        <v>21734.82</v>
      </c>
      <c r="I533" s="66">
        <v>829376.73</v>
      </c>
      <c r="J533" s="75">
        <v>42828.31</v>
      </c>
    </row>
    <row r="534" spans="1:10">
      <c r="A534" s="33">
        <v>794</v>
      </c>
      <c r="B534" s="37">
        <v>30228</v>
      </c>
      <c r="C534" s="30" t="s">
        <v>12</v>
      </c>
      <c r="D534" s="42">
        <v>43488</v>
      </c>
      <c r="E534" s="43">
        <v>10</v>
      </c>
      <c r="F534" s="68">
        <v>173.16</v>
      </c>
      <c r="G534" s="68">
        <v>3731.02</v>
      </c>
      <c r="H534" s="66">
        <v>45148.04</v>
      </c>
      <c r="I534" s="66">
        <v>4841500</v>
      </c>
      <c r="J534" s="68">
        <v>52847.54</v>
      </c>
    </row>
    <row r="535" spans="1:10">
      <c r="A535" s="33">
        <v>795</v>
      </c>
      <c r="B535" s="37">
        <v>30228</v>
      </c>
      <c r="C535" s="30" t="s">
        <v>13</v>
      </c>
      <c r="D535" s="42">
        <v>43488</v>
      </c>
      <c r="E535" s="43">
        <v>10</v>
      </c>
      <c r="F535" s="68">
        <v>140.88</v>
      </c>
      <c r="G535" s="68">
        <v>3736.06</v>
      </c>
      <c r="H535" s="66">
        <v>57609.23</v>
      </c>
      <c r="I535" s="66">
        <v>7297500</v>
      </c>
      <c r="J535" s="68">
        <v>64076.5</v>
      </c>
    </row>
    <row r="536" spans="1:10">
      <c r="A536" s="33">
        <v>798</v>
      </c>
      <c r="B536" s="37">
        <v>3029</v>
      </c>
      <c r="C536" s="30" t="s">
        <v>12</v>
      </c>
      <c r="D536" s="42">
        <v>43488</v>
      </c>
      <c r="E536" s="43">
        <v>10</v>
      </c>
      <c r="F536" s="68">
        <v>593.54999999999995</v>
      </c>
      <c r="G536" s="68">
        <v>3819.39</v>
      </c>
      <c r="H536" s="66">
        <v>92527.6</v>
      </c>
      <c r="I536" s="66">
        <v>10291000</v>
      </c>
      <c r="J536" s="68">
        <v>61074.91</v>
      </c>
    </row>
    <row r="537" spans="1:10">
      <c r="A537" s="33">
        <v>799</v>
      </c>
      <c r="B537" s="37">
        <v>3029</v>
      </c>
      <c r="C537" s="30" t="s">
        <v>13</v>
      </c>
      <c r="D537" s="42">
        <v>43488</v>
      </c>
      <c r="E537" s="43">
        <v>10</v>
      </c>
      <c r="F537" s="68">
        <v>609.57000000000005</v>
      </c>
      <c r="G537" s="68">
        <v>3757.03</v>
      </c>
      <c r="H537" s="66">
        <v>43411.83</v>
      </c>
      <c r="I537" s="66">
        <v>3959300</v>
      </c>
      <c r="J537" s="68">
        <v>74466.850000000006</v>
      </c>
    </row>
    <row r="538" spans="1:10">
      <c r="A538" s="33">
        <v>800</v>
      </c>
      <c r="B538" s="37">
        <v>3029</v>
      </c>
      <c r="C538" s="30" t="s">
        <v>14</v>
      </c>
      <c r="D538" s="42">
        <v>43488</v>
      </c>
      <c r="E538" s="43">
        <v>10</v>
      </c>
      <c r="F538" s="68">
        <v>287.81</v>
      </c>
      <c r="G538" s="68">
        <v>4001.76</v>
      </c>
      <c r="H538" s="66">
        <v>27786.55</v>
      </c>
      <c r="I538" s="66">
        <v>658181.77</v>
      </c>
      <c r="J538" s="68">
        <v>56523.86</v>
      </c>
    </row>
    <row r="539" spans="1:10">
      <c r="A539" s="33">
        <v>801</v>
      </c>
      <c r="B539" s="37">
        <v>3013</v>
      </c>
      <c r="C539" s="30" t="s">
        <v>10</v>
      </c>
      <c r="D539" s="42">
        <v>43488</v>
      </c>
      <c r="E539" s="43">
        <v>10</v>
      </c>
      <c r="F539" s="68">
        <v>257.38</v>
      </c>
      <c r="G539" s="68">
        <v>3971.62</v>
      </c>
      <c r="H539" s="66">
        <v>247040.62</v>
      </c>
      <c r="I539" s="66" t="s">
        <v>11</v>
      </c>
      <c r="J539" s="68">
        <v>57852.9</v>
      </c>
    </row>
    <row r="540" spans="1:10">
      <c r="A540" s="33">
        <v>802</v>
      </c>
      <c r="B540" s="37">
        <v>3013</v>
      </c>
      <c r="C540" s="30" t="s">
        <v>12</v>
      </c>
      <c r="D540" s="42">
        <v>43488</v>
      </c>
      <c r="E540" s="43">
        <v>10</v>
      </c>
      <c r="F540" s="68">
        <v>192.35</v>
      </c>
      <c r="G540" s="68">
        <v>3748.1</v>
      </c>
      <c r="H540" s="66">
        <v>134925.12</v>
      </c>
      <c r="I540" s="66">
        <v>5725400</v>
      </c>
      <c r="J540" s="68">
        <v>57101.66</v>
      </c>
    </row>
    <row r="541" spans="1:10">
      <c r="A541" s="33">
        <v>803</v>
      </c>
      <c r="B541" s="37">
        <v>3013</v>
      </c>
      <c r="C541" s="30" t="s">
        <v>13</v>
      </c>
      <c r="D541" s="42">
        <v>43488</v>
      </c>
      <c r="E541" s="43">
        <v>10</v>
      </c>
      <c r="F541" s="68">
        <v>148.4</v>
      </c>
      <c r="G541" s="68">
        <v>3776.87</v>
      </c>
      <c r="H541" s="66">
        <v>179676.78</v>
      </c>
      <c r="I541" s="66">
        <v>8893900</v>
      </c>
      <c r="J541" s="68">
        <v>54188.19</v>
      </c>
    </row>
    <row r="542" spans="1:10">
      <c r="A542" s="33">
        <v>804</v>
      </c>
      <c r="B542" s="37">
        <v>3013</v>
      </c>
      <c r="C542" s="30" t="s">
        <v>14</v>
      </c>
      <c r="D542" s="42">
        <v>43488</v>
      </c>
      <c r="E542" s="43">
        <v>10</v>
      </c>
      <c r="F542" s="68">
        <v>282.75</v>
      </c>
      <c r="G542" s="68">
        <v>3816.26</v>
      </c>
      <c r="H542" s="66">
        <v>102647.47</v>
      </c>
      <c r="I542" s="66">
        <v>2911800</v>
      </c>
      <c r="J542" s="68">
        <v>54504.95</v>
      </c>
    </row>
    <row r="543" spans="1:10">
      <c r="A543" s="33">
        <v>810</v>
      </c>
      <c r="B543" s="19">
        <v>1089</v>
      </c>
      <c r="C543" s="30" t="s">
        <v>12</v>
      </c>
      <c r="D543" s="42">
        <v>43488</v>
      </c>
      <c r="E543" s="43">
        <v>10</v>
      </c>
      <c r="F543" s="68">
        <v>414.29</v>
      </c>
      <c r="G543" s="68">
        <v>4001.76</v>
      </c>
      <c r="H543" s="66">
        <v>42398.42</v>
      </c>
      <c r="I543" s="66">
        <v>1139900</v>
      </c>
      <c r="J543" s="68">
        <v>50698.57</v>
      </c>
    </row>
    <row r="544" spans="1:10">
      <c r="A544" s="33">
        <v>811</v>
      </c>
      <c r="B544" s="19">
        <v>1089</v>
      </c>
      <c r="C544" s="30" t="s">
        <v>13</v>
      </c>
      <c r="D544" s="42">
        <v>43488</v>
      </c>
      <c r="E544" s="43">
        <v>10</v>
      </c>
      <c r="F544" s="68">
        <v>305.22000000000003</v>
      </c>
      <c r="G544" s="68">
        <v>4127.95</v>
      </c>
      <c r="H544" s="66">
        <v>141102.79999999999</v>
      </c>
      <c r="I544" s="66">
        <v>6058800</v>
      </c>
      <c r="J544" s="68">
        <v>48852.31</v>
      </c>
    </row>
    <row r="545" spans="1:10">
      <c r="A545" s="33">
        <v>814</v>
      </c>
      <c r="B545" s="37">
        <v>1088</v>
      </c>
      <c r="C545" s="30" t="s">
        <v>12</v>
      </c>
      <c r="D545" s="42">
        <v>43488</v>
      </c>
      <c r="E545" s="43">
        <v>10</v>
      </c>
      <c r="F545" s="68">
        <v>45.79</v>
      </c>
      <c r="G545" s="68">
        <v>3513.8</v>
      </c>
      <c r="H545" s="66">
        <v>24023.9</v>
      </c>
      <c r="I545" s="66">
        <v>1885700</v>
      </c>
      <c r="J545" s="68">
        <v>32636.959999999999</v>
      </c>
    </row>
    <row r="546" spans="1:10">
      <c r="A546" s="33">
        <v>815</v>
      </c>
      <c r="B546" s="37">
        <v>1088</v>
      </c>
      <c r="C546" s="30" t="s">
        <v>13</v>
      </c>
      <c r="D546" s="42">
        <v>43488</v>
      </c>
      <c r="E546" s="43">
        <v>10</v>
      </c>
      <c r="F546" s="68">
        <v>72.25</v>
      </c>
      <c r="G546" s="68">
        <v>3567.66</v>
      </c>
      <c r="H546" s="66">
        <v>7170.24</v>
      </c>
      <c r="I546" s="66">
        <v>355198.94</v>
      </c>
      <c r="J546" s="68">
        <v>34548.620000000003</v>
      </c>
    </row>
    <row r="547" spans="1:10">
      <c r="A547" s="33">
        <v>818</v>
      </c>
      <c r="B547" s="37">
        <v>1090</v>
      </c>
      <c r="C547" s="30" t="s">
        <v>12</v>
      </c>
      <c r="D547" s="42">
        <v>43488</v>
      </c>
      <c r="E547" s="43">
        <v>10</v>
      </c>
      <c r="F547" s="68">
        <v>168.85</v>
      </c>
      <c r="G547" s="68">
        <v>3871.87</v>
      </c>
      <c r="H547" s="66">
        <v>139280.79</v>
      </c>
      <c r="I547" s="66">
        <v>7722400</v>
      </c>
      <c r="J547" s="68">
        <v>57545.69</v>
      </c>
    </row>
    <row r="548" spans="1:10">
      <c r="A548" s="33">
        <v>819</v>
      </c>
      <c r="B548" s="37">
        <v>1090</v>
      </c>
      <c r="C548" s="30" t="s">
        <v>13</v>
      </c>
      <c r="D548" s="42">
        <v>43488</v>
      </c>
      <c r="E548" s="43">
        <v>10</v>
      </c>
      <c r="F548" s="68">
        <v>202.91</v>
      </c>
      <c r="G548" s="68">
        <v>3905.68</v>
      </c>
      <c r="H548" s="66">
        <v>59429.48</v>
      </c>
      <c r="I548" s="66">
        <v>3072800</v>
      </c>
      <c r="J548" s="68">
        <v>57629.32</v>
      </c>
    </row>
    <row r="549" spans="1:10">
      <c r="A549" s="33">
        <v>820</v>
      </c>
      <c r="B549" s="37">
        <v>1090</v>
      </c>
      <c r="C549" s="30" t="s">
        <v>14</v>
      </c>
      <c r="D549" s="42">
        <v>43488</v>
      </c>
      <c r="E549" s="43">
        <v>10</v>
      </c>
      <c r="F549" s="68">
        <v>35.409999999999997</v>
      </c>
      <c r="G549" s="68">
        <v>3429.84</v>
      </c>
      <c r="H549" s="66">
        <v>32484.98</v>
      </c>
      <c r="I549" s="66">
        <v>501463.01</v>
      </c>
      <c r="J549" s="68">
        <v>46688.07</v>
      </c>
    </row>
    <row r="550" spans="1:10">
      <c r="A550" s="33">
        <v>822</v>
      </c>
      <c r="B550" s="37" t="s">
        <v>86</v>
      </c>
      <c r="C550" s="30" t="s">
        <v>12</v>
      </c>
      <c r="D550" s="42">
        <v>43488</v>
      </c>
      <c r="E550" s="43">
        <v>10</v>
      </c>
      <c r="F550" s="68">
        <v>145.51</v>
      </c>
      <c r="G550" s="68">
        <v>3894.66</v>
      </c>
      <c r="H550" s="66">
        <v>96596.2</v>
      </c>
      <c r="I550" s="66" t="s">
        <v>11</v>
      </c>
      <c r="J550" s="68">
        <v>49627.92</v>
      </c>
    </row>
    <row r="551" spans="1:10">
      <c r="A551" s="33">
        <v>823</v>
      </c>
      <c r="B551" s="37" t="s">
        <v>86</v>
      </c>
      <c r="C551" s="30" t="s">
        <v>13</v>
      </c>
      <c r="D551" s="42">
        <v>43488</v>
      </c>
      <c r="E551" s="43">
        <v>10</v>
      </c>
      <c r="F551" s="68">
        <v>128.4</v>
      </c>
      <c r="G551" s="68">
        <v>3831.12</v>
      </c>
      <c r="H551" s="66">
        <v>36348.449999999997</v>
      </c>
      <c r="I551" s="66">
        <v>6462400</v>
      </c>
      <c r="J551" s="68">
        <v>49652.32</v>
      </c>
    </row>
    <row r="552" spans="1:10">
      <c r="A552" s="33">
        <v>830</v>
      </c>
      <c r="B552" s="37" t="s">
        <v>88</v>
      </c>
      <c r="C552" s="30" t="s">
        <v>12</v>
      </c>
      <c r="D552" s="42">
        <v>43488</v>
      </c>
      <c r="E552" s="43">
        <v>10</v>
      </c>
      <c r="F552" s="68">
        <v>204.62</v>
      </c>
      <c r="G552" s="68">
        <v>3775.32</v>
      </c>
      <c r="H552" s="66">
        <v>142082.79999999999</v>
      </c>
      <c r="I552" s="66">
        <v>7976800</v>
      </c>
      <c r="J552" s="68">
        <v>49481.73</v>
      </c>
    </row>
    <row r="553" spans="1:10">
      <c r="A553" s="33">
        <v>831</v>
      </c>
      <c r="B553" s="37" t="s">
        <v>88</v>
      </c>
      <c r="C553" s="30" t="s">
        <v>13</v>
      </c>
      <c r="D553" s="42">
        <v>43488</v>
      </c>
      <c r="E553" s="43">
        <v>10</v>
      </c>
      <c r="F553" s="68">
        <v>278.25</v>
      </c>
      <c r="G553" s="68">
        <v>3847.95</v>
      </c>
      <c r="H553" s="66">
        <v>69032.03</v>
      </c>
      <c r="I553" s="66">
        <v>3665700</v>
      </c>
      <c r="J553" s="68">
        <v>59846.05</v>
      </c>
    </row>
    <row r="554" spans="1:10">
      <c r="A554" s="33">
        <v>832</v>
      </c>
      <c r="B554" s="37" t="s">
        <v>88</v>
      </c>
      <c r="C554" s="30" t="s">
        <v>14</v>
      </c>
      <c r="D554" s="42">
        <v>43488</v>
      </c>
      <c r="E554" s="43">
        <v>10</v>
      </c>
      <c r="F554" s="68">
        <v>81.760000000000005</v>
      </c>
      <c r="G554" s="68">
        <v>3750.04</v>
      </c>
      <c r="H554" s="66">
        <v>37667.980000000003</v>
      </c>
      <c r="I554" s="66">
        <v>642812.15</v>
      </c>
      <c r="J554" s="68">
        <v>49287.360000000001</v>
      </c>
    </row>
    <row r="555" spans="1:10">
      <c r="A555" s="33">
        <v>834</v>
      </c>
      <c r="B555" s="37" t="s">
        <v>89</v>
      </c>
      <c r="C555" s="30" t="s">
        <v>12</v>
      </c>
      <c r="D555" s="42">
        <v>43488</v>
      </c>
      <c r="E555" s="43">
        <v>10</v>
      </c>
      <c r="F555" s="68">
        <v>142.32</v>
      </c>
      <c r="G555" s="68">
        <v>4146.45</v>
      </c>
      <c r="H555" s="66">
        <v>39754.239999999998</v>
      </c>
      <c r="I555" s="66">
        <v>4202100</v>
      </c>
      <c r="J555" s="68">
        <v>44486.3</v>
      </c>
    </row>
    <row r="556" spans="1:10">
      <c r="A556" s="33">
        <v>838</v>
      </c>
      <c r="B556" s="37" t="s">
        <v>90</v>
      </c>
      <c r="C556" s="30" t="s">
        <v>12</v>
      </c>
      <c r="D556" s="42">
        <v>43488</v>
      </c>
      <c r="E556" s="43">
        <v>10</v>
      </c>
      <c r="F556" s="68">
        <v>269.8</v>
      </c>
      <c r="G556" s="68">
        <v>4121.13</v>
      </c>
      <c r="H556" s="66">
        <v>55868.84</v>
      </c>
      <c r="I556" s="66">
        <v>5116400</v>
      </c>
      <c r="J556" s="68">
        <v>51763.41</v>
      </c>
    </row>
    <row r="557" spans="1:10">
      <c r="A557" s="33">
        <v>839</v>
      </c>
      <c r="B557" s="37" t="s">
        <v>90</v>
      </c>
      <c r="C557" s="30" t="s">
        <v>13</v>
      </c>
      <c r="D557" s="42">
        <v>43488</v>
      </c>
      <c r="E557" s="43">
        <v>10</v>
      </c>
      <c r="F557" s="68">
        <v>305.22000000000003</v>
      </c>
      <c r="G557" s="68">
        <v>4004.54</v>
      </c>
      <c r="H557" s="66">
        <v>33546.839999999997</v>
      </c>
      <c r="I557" s="66">
        <v>3082200</v>
      </c>
      <c r="J557" s="68">
        <v>53794.59</v>
      </c>
    </row>
    <row r="558" spans="1:10">
      <c r="A558" s="33">
        <v>842</v>
      </c>
      <c r="B558" s="37" t="s">
        <v>92</v>
      </c>
      <c r="C558" s="30" t="s">
        <v>12</v>
      </c>
      <c r="D558" s="42">
        <v>43488</v>
      </c>
      <c r="E558" s="43">
        <v>10</v>
      </c>
      <c r="F558" s="68">
        <v>273.18</v>
      </c>
      <c r="G558" s="68">
        <v>3873.44</v>
      </c>
      <c r="H558" s="66">
        <v>143714.44</v>
      </c>
      <c r="I558" s="66" t="s">
        <v>11</v>
      </c>
      <c r="J558" s="68">
        <v>53755.37</v>
      </c>
    </row>
    <row r="559" spans="1:10">
      <c r="A559" s="33">
        <v>843</v>
      </c>
      <c r="B559" s="37" t="s">
        <v>92</v>
      </c>
      <c r="C559" s="30" t="s">
        <v>13</v>
      </c>
      <c r="D559" s="42">
        <v>43488</v>
      </c>
      <c r="E559" s="43">
        <v>10</v>
      </c>
      <c r="F559" s="68">
        <v>130.44</v>
      </c>
      <c r="G559" s="68">
        <v>3965.29</v>
      </c>
      <c r="H559" s="66">
        <v>84658.49</v>
      </c>
      <c r="I559" s="66">
        <v>9608600</v>
      </c>
      <c r="J559" s="68">
        <v>43618.55</v>
      </c>
    </row>
    <row r="560" spans="1:10">
      <c r="A560" s="33">
        <v>846</v>
      </c>
      <c r="B560" s="37">
        <v>1091</v>
      </c>
      <c r="C560" s="30" t="s">
        <v>12</v>
      </c>
      <c r="D560" s="42">
        <v>43488</v>
      </c>
      <c r="E560" s="43">
        <v>10</v>
      </c>
      <c r="F560" s="68">
        <v>396.23</v>
      </c>
      <c r="G560" s="68">
        <v>4118.72</v>
      </c>
      <c r="H560" s="66">
        <v>109812.03</v>
      </c>
      <c r="I560" s="66" t="s">
        <v>11</v>
      </c>
      <c r="J560" s="68">
        <v>46955.86</v>
      </c>
    </row>
    <row r="561" spans="1:10">
      <c r="A561" s="33">
        <v>847</v>
      </c>
      <c r="B561" s="37">
        <v>1091</v>
      </c>
      <c r="C561" s="30" t="s">
        <v>13</v>
      </c>
      <c r="D561" s="42">
        <v>43488</v>
      </c>
      <c r="E561" s="43">
        <v>10</v>
      </c>
      <c r="F561" s="68">
        <v>398.46</v>
      </c>
      <c r="G561" s="68">
        <v>4109.09</v>
      </c>
      <c r="H561" s="66">
        <v>132749.24</v>
      </c>
      <c r="I561" s="66" t="s">
        <v>11</v>
      </c>
      <c r="J561" s="68">
        <v>46086.95</v>
      </c>
    </row>
    <row r="562" spans="1:10">
      <c r="A562" s="33">
        <v>848</v>
      </c>
      <c r="B562" s="37">
        <v>1091</v>
      </c>
      <c r="C562" s="30" t="s">
        <v>14</v>
      </c>
      <c r="D562" s="42">
        <v>43488</v>
      </c>
      <c r="E562" s="43">
        <v>10</v>
      </c>
      <c r="F562" s="68">
        <v>58.49</v>
      </c>
      <c r="G562" s="68">
        <v>3164.94</v>
      </c>
      <c r="H562" s="66">
        <v>4933.2700000000004</v>
      </c>
      <c r="I562" s="66">
        <v>135255.9</v>
      </c>
      <c r="J562" s="68">
        <v>34148.44</v>
      </c>
    </row>
    <row r="563" spans="1:10">
      <c r="A563" s="33">
        <v>850</v>
      </c>
      <c r="B563" s="37">
        <v>1092</v>
      </c>
      <c r="C563" s="30" t="s">
        <v>12</v>
      </c>
      <c r="D563" s="42">
        <v>43488</v>
      </c>
      <c r="E563" s="43">
        <v>10</v>
      </c>
      <c r="F563" s="68">
        <v>736.97</v>
      </c>
      <c r="G563" s="68">
        <v>3849.52</v>
      </c>
      <c r="H563" s="66">
        <v>158201.79999999999</v>
      </c>
      <c r="I563" s="66" t="s">
        <v>11</v>
      </c>
      <c r="J563" s="68">
        <v>52616.31</v>
      </c>
    </row>
    <row r="564" spans="1:10">
      <c r="A564" s="33">
        <v>851</v>
      </c>
      <c r="B564" s="37">
        <v>1092</v>
      </c>
      <c r="C564" s="30" t="s">
        <v>13</v>
      </c>
      <c r="D564" s="42">
        <v>43488</v>
      </c>
      <c r="E564" s="43">
        <v>10</v>
      </c>
      <c r="F564" s="68">
        <v>438.15</v>
      </c>
      <c r="G564" s="68">
        <v>3842.86</v>
      </c>
      <c r="H564" s="66">
        <v>142875.57</v>
      </c>
      <c r="I564" s="66" t="s">
        <v>11</v>
      </c>
      <c r="J564" s="68">
        <v>51991.360000000001</v>
      </c>
    </row>
    <row r="565" spans="1:10">
      <c r="A565" s="33">
        <v>854</v>
      </c>
      <c r="B565" s="19">
        <v>3031</v>
      </c>
      <c r="C565" s="30" t="s">
        <v>12</v>
      </c>
      <c r="D565" s="42">
        <v>43488</v>
      </c>
      <c r="E565" s="43">
        <v>10</v>
      </c>
      <c r="F565" s="68">
        <v>283.31</v>
      </c>
      <c r="G565" s="68">
        <v>3863.24</v>
      </c>
      <c r="H565" s="66">
        <v>57110.13</v>
      </c>
      <c r="I565" s="66">
        <v>5779600</v>
      </c>
      <c r="J565" s="68">
        <v>52258.39</v>
      </c>
    </row>
    <row r="566" spans="1:10">
      <c r="A566" s="33">
        <v>855</v>
      </c>
      <c r="B566" s="19">
        <v>3031</v>
      </c>
      <c r="C566" s="30" t="s">
        <v>13</v>
      </c>
      <c r="D566" s="42">
        <v>43488</v>
      </c>
      <c r="E566" s="43">
        <v>10</v>
      </c>
      <c r="F566" s="68">
        <v>264.72000000000003</v>
      </c>
      <c r="G566" s="68">
        <v>3842.86</v>
      </c>
      <c r="H566" s="66">
        <v>93750.24</v>
      </c>
      <c r="I566" s="66" t="s">
        <v>11</v>
      </c>
      <c r="J566" s="68">
        <v>61104.480000000003</v>
      </c>
    </row>
    <row r="567" spans="1:10">
      <c r="A567" s="33">
        <v>857</v>
      </c>
      <c r="B567" s="37">
        <v>3030</v>
      </c>
      <c r="C567" s="30" t="s">
        <v>10</v>
      </c>
      <c r="D567" s="42">
        <v>43488</v>
      </c>
      <c r="E567" s="43">
        <v>10</v>
      </c>
      <c r="F567" s="68">
        <v>79.39</v>
      </c>
      <c r="G567" s="68">
        <v>4079.06</v>
      </c>
      <c r="H567" s="66">
        <v>62864.2</v>
      </c>
      <c r="I567" s="66">
        <v>3894700</v>
      </c>
      <c r="J567" s="68">
        <v>46606.8</v>
      </c>
    </row>
    <row r="568" spans="1:10">
      <c r="A568" s="33">
        <v>858</v>
      </c>
      <c r="B568" s="37">
        <v>3030</v>
      </c>
      <c r="C568" s="30" t="s">
        <v>12</v>
      </c>
      <c r="D568" s="42">
        <v>43488</v>
      </c>
      <c r="E568" s="43">
        <v>10</v>
      </c>
      <c r="F568" s="68">
        <v>683.42</v>
      </c>
      <c r="G568" s="68">
        <v>3802.6</v>
      </c>
      <c r="H568" s="66">
        <v>121080.22</v>
      </c>
      <c r="I568" s="66">
        <v>8361100</v>
      </c>
      <c r="J568" s="68">
        <v>56237.05</v>
      </c>
    </row>
    <row r="569" spans="1:10">
      <c r="A569" s="33">
        <v>859</v>
      </c>
      <c r="B569" s="37">
        <v>3030</v>
      </c>
      <c r="C569" s="30" t="s">
        <v>13</v>
      </c>
      <c r="D569" s="42">
        <v>43488</v>
      </c>
      <c r="E569" s="43">
        <v>10</v>
      </c>
      <c r="F569" s="68">
        <v>814.51</v>
      </c>
      <c r="G569" s="68">
        <v>3799.09</v>
      </c>
      <c r="H569" s="66">
        <v>123989.11</v>
      </c>
      <c r="I569" s="66" t="s">
        <v>11</v>
      </c>
      <c r="J569" s="68">
        <v>65429.120000000003</v>
      </c>
    </row>
    <row r="570" spans="1:10">
      <c r="A570" s="33">
        <v>860</v>
      </c>
      <c r="B570" s="37">
        <v>3030</v>
      </c>
      <c r="C570" s="30" t="s">
        <v>14</v>
      </c>
      <c r="D570" s="42">
        <v>43488</v>
      </c>
      <c r="E570" s="43">
        <v>10</v>
      </c>
      <c r="F570" s="68">
        <v>525.04</v>
      </c>
      <c r="G570" s="68">
        <v>3756.64</v>
      </c>
      <c r="H570" s="66">
        <v>54382.13</v>
      </c>
      <c r="I570" s="66">
        <v>3760600</v>
      </c>
      <c r="J570" s="68">
        <v>50426.03</v>
      </c>
    </row>
    <row r="571" spans="1:10">
      <c r="A571" s="33">
        <v>873</v>
      </c>
      <c r="B571" s="37" t="s">
        <v>94</v>
      </c>
      <c r="C571" s="30" t="s">
        <v>10</v>
      </c>
      <c r="D571" s="42">
        <v>43488</v>
      </c>
      <c r="E571" s="43">
        <v>10</v>
      </c>
      <c r="F571" s="68">
        <v>24.88</v>
      </c>
      <c r="G571" s="68">
        <v>2854.65</v>
      </c>
      <c r="H571" s="66">
        <v>13598.75</v>
      </c>
      <c r="I571" s="66">
        <v>350952.32</v>
      </c>
      <c r="J571" s="68">
        <v>24454.7</v>
      </c>
    </row>
    <row r="572" spans="1:10">
      <c r="A572" s="33">
        <v>874</v>
      </c>
      <c r="B572" s="37" t="s">
        <v>94</v>
      </c>
      <c r="C572" s="30" t="s">
        <v>12</v>
      </c>
      <c r="D572" s="42">
        <v>43488</v>
      </c>
      <c r="E572" s="43">
        <v>10</v>
      </c>
      <c r="F572" s="68">
        <v>390.67</v>
      </c>
      <c r="G572" s="68">
        <v>3880.12</v>
      </c>
      <c r="H572" s="66">
        <v>59618.02</v>
      </c>
      <c r="I572" s="66">
        <v>3239600</v>
      </c>
      <c r="J572" s="68">
        <v>35803.29</v>
      </c>
    </row>
    <row r="573" spans="1:10">
      <c r="A573" s="33">
        <v>875</v>
      </c>
      <c r="B573" s="37" t="s">
        <v>94</v>
      </c>
      <c r="C573" s="30" t="s">
        <v>13</v>
      </c>
      <c r="D573" s="42">
        <v>43488</v>
      </c>
      <c r="E573" s="43">
        <v>10</v>
      </c>
      <c r="F573" s="68">
        <v>331.27</v>
      </c>
      <c r="G573" s="68">
        <v>3900.17</v>
      </c>
      <c r="H573" s="66">
        <v>71404.42</v>
      </c>
      <c r="I573" s="66">
        <v>4239900</v>
      </c>
      <c r="J573" s="68">
        <v>35628.089999999997</v>
      </c>
    </row>
    <row r="574" spans="1:10">
      <c r="A574" s="33">
        <v>876</v>
      </c>
      <c r="B574" s="37" t="s">
        <v>94</v>
      </c>
      <c r="C574" s="30" t="s">
        <v>14</v>
      </c>
      <c r="D574" s="42">
        <v>43488</v>
      </c>
      <c r="E574" s="43">
        <v>10</v>
      </c>
      <c r="F574" s="68">
        <v>74.040000000000006</v>
      </c>
      <c r="G574" s="68">
        <v>3363.34</v>
      </c>
      <c r="H574" s="66">
        <v>70765.929999999993</v>
      </c>
      <c r="I574" s="66">
        <v>1248500</v>
      </c>
      <c r="J574" s="68">
        <v>30294.33</v>
      </c>
    </row>
    <row r="575" spans="1:10">
      <c r="A575" s="33">
        <v>878</v>
      </c>
      <c r="B575" s="37" t="s">
        <v>95</v>
      </c>
      <c r="C575" s="30" t="s">
        <v>12</v>
      </c>
      <c r="D575" s="42">
        <v>43488</v>
      </c>
      <c r="E575" s="43">
        <v>10</v>
      </c>
      <c r="F575" s="68">
        <v>327.08</v>
      </c>
      <c r="G575" s="68">
        <v>3877.37</v>
      </c>
      <c r="H575" s="66">
        <v>122061.26</v>
      </c>
      <c r="I575" s="66" t="s">
        <v>11</v>
      </c>
      <c r="J575" s="68">
        <v>45754.28</v>
      </c>
    </row>
    <row r="576" spans="1:10">
      <c r="A576" s="33">
        <v>879</v>
      </c>
      <c r="B576" s="37" t="s">
        <v>95</v>
      </c>
      <c r="C576" s="30" t="s">
        <v>13</v>
      </c>
      <c r="D576" s="42">
        <v>43488</v>
      </c>
      <c r="E576" s="43">
        <v>10</v>
      </c>
      <c r="F576" s="68">
        <v>435.1</v>
      </c>
      <c r="G576" s="68">
        <v>3835.81</v>
      </c>
      <c r="H576" s="66">
        <v>119274.06</v>
      </c>
      <c r="I576" s="66" t="s">
        <v>11</v>
      </c>
      <c r="J576" s="68">
        <v>46979.199999999997</v>
      </c>
    </row>
    <row r="577" spans="1:10">
      <c r="A577" s="33">
        <v>880</v>
      </c>
      <c r="B577" s="37" t="s">
        <v>95</v>
      </c>
      <c r="C577" s="30" t="s">
        <v>14</v>
      </c>
      <c r="D577" s="42">
        <v>43488</v>
      </c>
      <c r="E577" s="43">
        <v>10</v>
      </c>
      <c r="F577" s="68">
        <v>26.75</v>
      </c>
      <c r="G577" s="68">
        <v>3087.77</v>
      </c>
      <c r="H577" s="66">
        <v>56403.66</v>
      </c>
      <c r="I577" s="66">
        <v>1930000</v>
      </c>
      <c r="J577" s="68">
        <v>35803.29</v>
      </c>
    </row>
    <row r="578" spans="1:10">
      <c r="A578" s="33">
        <v>882</v>
      </c>
      <c r="B578" s="37" t="s">
        <v>96</v>
      </c>
      <c r="C578" s="30" t="s">
        <v>12</v>
      </c>
      <c r="D578" s="42">
        <v>43488</v>
      </c>
      <c r="E578" s="43">
        <v>11</v>
      </c>
      <c r="F578" s="68">
        <v>396.37</v>
      </c>
      <c r="G578" s="68">
        <v>4216.6899999999996</v>
      </c>
      <c r="H578" s="66">
        <v>34112.839999999997</v>
      </c>
      <c r="I578" s="66">
        <v>1800400</v>
      </c>
      <c r="J578" s="68">
        <v>57101.66</v>
      </c>
    </row>
    <row r="579" spans="1:10">
      <c r="A579" s="33">
        <v>883</v>
      </c>
      <c r="B579" s="37" t="s">
        <v>96</v>
      </c>
      <c r="C579" s="30" t="s">
        <v>13</v>
      </c>
      <c r="D579" s="42">
        <v>43488</v>
      </c>
      <c r="E579" s="43">
        <v>11</v>
      </c>
      <c r="F579" s="68">
        <v>293.57</v>
      </c>
      <c r="G579" s="68">
        <v>4248.7299999999996</v>
      </c>
      <c r="H579" s="66">
        <v>46964.82</v>
      </c>
      <c r="I579" s="66">
        <v>2974700</v>
      </c>
      <c r="J579" s="68">
        <v>56400.77</v>
      </c>
    </row>
    <row r="580" spans="1:10">
      <c r="A580" s="33">
        <v>884</v>
      </c>
      <c r="B580" s="37" t="s">
        <v>96</v>
      </c>
      <c r="C580" s="30" t="s">
        <v>14</v>
      </c>
      <c r="D580" s="42">
        <v>43488</v>
      </c>
      <c r="E580" s="43">
        <v>11</v>
      </c>
      <c r="F580" s="68">
        <v>41.07</v>
      </c>
      <c r="G580" s="68">
        <v>4150.07</v>
      </c>
      <c r="H580" s="66">
        <v>57712.44</v>
      </c>
      <c r="I580" s="66">
        <v>1028000</v>
      </c>
      <c r="J580" s="68">
        <v>42458.65</v>
      </c>
    </row>
    <row r="581" spans="1:10">
      <c r="A581" s="33">
        <v>886</v>
      </c>
      <c r="B581" s="37" t="s">
        <v>97</v>
      </c>
      <c r="C581" s="30" t="s">
        <v>12</v>
      </c>
      <c r="D581" s="42">
        <v>43488</v>
      </c>
      <c r="E581" s="43">
        <v>11</v>
      </c>
      <c r="F581" s="68">
        <v>365.19</v>
      </c>
      <c r="G581" s="68">
        <v>4160.54</v>
      </c>
      <c r="H581" s="66">
        <v>27450.36</v>
      </c>
      <c r="I581" s="66">
        <v>1581100</v>
      </c>
      <c r="J581" s="68">
        <v>53611.79</v>
      </c>
    </row>
    <row r="582" spans="1:10">
      <c r="A582" s="33">
        <v>887</v>
      </c>
      <c r="B582" s="37" t="s">
        <v>97</v>
      </c>
      <c r="C582" s="30" t="s">
        <v>13</v>
      </c>
      <c r="D582" s="42">
        <v>43488</v>
      </c>
      <c r="E582" s="43">
        <v>11</v>
      </c>
      <c r="F582" s="68">
        <v>239.14</v>
      </c>
      <c r="G582" s="68">
        <v>4213.8500000000004</v>
      </c>
      <c r="H582" s="66">
        <v>3053.14</v>
      </c>
      <c r="I582" s="66">
        <v>137432.20000000001</v>
      </c>
      <c r="J582" s="68">
        <v>50512.61</v>
      </c>
    </row>
    <row r="583" spans="1:10">
      <c r="A583" s="33">
        <v>890</v>
      </c>
      <c r="B583" s="37" t="s">
        <v>98</v>
      </c>
      <c r="C583" s="30" t="s">
        <v>12</v>
      </c>
      <c r="D583" s="42">
        <v>43488</v>
      </c>
      <c r="E583" s="43">
        <v>11</v>
      </c>
      <c r="F583" s="68">
        <v>328.05</v>
      </c>
      <c r="G583" s="68">
        <v>4237.3599999999997</v>
      </c>
      <c r="H583" s="66">
        <v>237768.91</v>
      </c>
      <c r="I583" s="66" t="s">
        <v>11</v>
      </c>
      <c r="J583" s="68">
        <v>48217.49</v>
      </c>
    </row>
    <row r="584" spans="1:10">
      <c r="A584" s="33">
        <v>891</v>
      </c>
      <c r="B584" s="37" t="s">
        <v>98</v>
      </c>
      <c r="C584" s="30" t="s">
        <v>13</v>
      </c>
      <c r="D584" s="42">
        <v>43488</v>
      </c>
      <c r="E584" s="43">
        <v>11</v>
      </c>
      <c r="F584" s="68">
        <v>343.43</v>
      </c>
      <c r="G584" s="68">
        <v>4237.7700000000004</v>
      </c>
      <c r="H584" s="66">
        <v>175490.91</v>
      </c>
      <c r="I584" s="66" t="s">
        <v>11</v>
      </c>
      <c r="J584" s="68">
        <v>51839.3</v>
      </c>
    </row>
    <row r="585" spans="1:10">
      <c r="A585" s="33">
        <v>892</v>
      </c>
      <c r="B585" s="37" t="s">
        <v>98</v>
      </c>
      <c r="C585" s="30" t="s">
        <v>14</v>
      </c>
      <c r="D585" s="42">
        <v>43488</v>
      </c>
      <c r="E585" s="43">
        <v>11</v>
      </c>
      <c r="F585" s="68">
        <v>42.29</v>
      </c>
      <c r="G585" s="68">
        <v>3893.09</v>
      </c>
      <c r="H585" s="66">
        <v>66971.929999999993</v>
      </c>
      <c r="I585" s="66">
        <v>1206000</v>
      </c>
      <c r="J585" s="68">
        <v>39516.28</v>
      </c>
    </row>
    <row r="586" spans="1:10">
      <c r="A586" s="33">
        <v>893</v>
      </c>
      <c r="B586" s="19">
        <v>3032</v>
      </c>
      <c r="C586" s="30" t="s">
        <v>10</v>
      </c>
      <c r="D586" s="42">
        <v>43488</v>
      </c>
      <c r="E586" s="43">
        <v>11</v>
      </c>
      <c r="F586" s="68">
        <v>12.08</v>
      </c>
      <c r="G586" s="68">
        <v>3684.18</v>
      </c>
      <c r="H586" s="66">
        <v>7170.24</v>
      </c>
      <c r="I586" s="66">
        <v>151690.82</v>
      </c>
      <c r="J586" s="68">
        <v>38807.040000000001</v>
      </c>
    </row>
    <row r="587" spans="1:10">
      <c r="A587" s="33">
        <v>894</v>
      </c>
      <c r="B587" s="19">
        <v>3032</v>
      </c>
      <c r="C587" s="30" t="s">
        <v>12</v>
      </c>
      <c r="D587" s="42">
        <v>43488</v>
      </c>
      <c r="E587" s="43">
        <v>11</v>
      </c>
      <c r="F587" s="68">
        <v>340.36</v>
      </c>
      <c r="G587" s="68">
        <v>4265.8</v>
      </c>
      <c r="H587" s="66">
        <v>103550.05</v>
      </c>
      <c r="I587" s="66" t="s">
        <v>11</v>
      </c>
      <c r="J587" s="68">
        <v>55210.5</v>
      </c>
    </row>
    <row r="588" spans="1:10">
      <c r="A588" s="33">
        <v>895</v>
      </c>
      <c r="B588" s="19">
        <v>3032</v>
      </c>
      <c r="C588" s="30" t="s">
        <v>13</v>
      </c>
      <c r="D588" s="42">
        <v>43488</v>
      </c>
      <c r="E588" s="43">
        <v>11</v>
      </c>
      <c r="F588" s="68">
        <v>339.8</v>
      </c>
      <c r="G588" s="68">
        <v>3952.23</v>
      </c>
      <c r="H588" s="66">
        <v>46471.72</v>
      </c>
      <c r="I588" s="66">
        <v>3218200</v>
      </c>
      <c r="J588" s="68">
        <v>56949.78</v>
      </c>
    </row>
    <row r="589" spans="1:10">
      <c r="A589" s="33">
        <v>896</v>
      </c>
      <c r="B589" s="19">
        <v>3032</v>
      </c>
      <c r="C589" s="30" t="s">
        <v>14</v>
      </c>
      <c r="D589" s="42">
        <v>43488</v>
      </c>
      <c r="E589" s="43">
        <v>11</v>
      </c>
      <c r="F589" s="68">
        <v>216.72</v>
      </c>
      <c r="G589" s="68">
        <v>4102.68</v>
      </c>
      <c r="H589" s="66">
        <v>58691.839999999997</v>
      </c>
      <c r="I589" s="66">
        <v>1464200</v>
      </c>
      <c r="J589" s="68">
        <v>49994.96</v>
      </c>
    </row>
    <row r="590" spans="1:10">
      <c r="A590" s="33">
        <v>898</v>
      </c>
      <c r="B590" s="37">
        <v>2046</v>
      </c>
      <c r="C590" s="30" t="s">
        <v>12</v>
      </c>
      <c r="D590" s="42">
        <v>43488</v>
      </c>
      <c r="E590" s="43">
        <v>11</v>
      </c>
      <c r="F590" s="68">
        <v>278.95</v>
      </c>
      <c r="G590" s="68">
        <v>4273.54</v>
      </c>
      <c r="H590" s="66">
        <v>255647.55</v>
      </c>
      <c r="I590" s="66" t="s">
        <v>11</v>
      </c>
      <c r="J590" s="68">
        <v>41054.720000000001</v>
      </c>
    </row>
    <row r="591" spans="1:10">
      <c r="A591" s="33">
        <v>899</v>
      </c>
      <c r="B591" s="37">
        <v>2046</v>
      </c>
      <c r="C591" s="30" t="s">
        <v>13</v>
      </c>
      <c r="D591" s="42">
        <v>43488</v>
      </c>
      <c r="E591" s="43">
        <v>11</v>
      </c>
      <c r="F591" s="68">
        <v>368.54</v>
      </c>
      <c r="G591" s="68">
        <v>4264.18</v>
      </c>
      <c r="H591" s="66">
        <v>97504.91</v>
      </c>
      <c r="I591" s="66">
        <v>6966300</v>
      </c>
      <c r="J591" s="68">
        <v>46467.74</v>
      </c>
    </row>
    <row r="592" spans="1:10">
      <c r="A592" s="33">
        <v>901</v>
      </c>
      <c r="B592" s="37">
        <v>2047</v>
      </c>
      <c r="C592" s="30" t="s">
        <v>10</v>
      </c>
      <c r="D592" s="42">
        <v>43488</v>
      </c>
      <c r="E592" s="43">
        <v>11</v>
      </c>
      <c r="F592" s="68">
        <v>11.75</v>
      </c>
      <c r="G592" s="68">
        <v>4241.42</v>
      </c>
      <c r="H592" s="66">
        <v>27543.79</v>
      </c>
      <c r="I592" s="66">
        <v>1856900</v>
      </c>
      <c r="J592" s="68">
        <v>29910.35</v>
      </c>
    </row>
    <row r="593" spans="1:10">
      <c r="A593" s="33">
        <v>902</v>
      </c>
      <c r="B593" s="37">
        <v>2047</v>
      </c>
      <c r="C593" s="30" t="s">
        <v>12</v>
      </c>
      <c r="D593" s="42">
        <v>43488</v>
      </c>
      <c r="E593" s="43">
        <v>11</v>
      </c>
      <c r="F593" s="68">
        <v>134.06</v>
      </c>
      <c r="G593" s="68">
        <v>4158.93</v>
      </c>
      <c r="H593" s="66">
        <v>43855.46</v>
      </c>
      <c r="I593" s="66">
        <v>2819200</v>
      </c>
      <c r="J593" s="68">
        <v>47801.9</v>
      </c>
    </row>
    <row r="594" spans="1:10">
      <c r="A594" s="33">
        <v>903</v>
      </c>
      <c r="B594" s="37">
        <v>2047</v>
      </c>
      <c r="C594" s="30" t="s">
        <v>13</v>
      </c>
      <c r="D594" s="42">
        <v>43488</v>
      </c>
      <c r="E594" s="43">
        <v>11</v>
      </c>
      <c r="F594" s="68">
        <v>168.71</v>
      </c>
      <c r="G594" s="68">
        <v>4035.16</v>
      </c>
      <c r="H594" s="66">
        <v>39933.5</v>
      </c>
      <c r="I594" s="66">
        <v>2450300</v>
      </c>
      <c r="J594" s="68">
        <v>36380.949999999997</v>
      </c>
    </row>
    <row r="595" spans="1:10">
      <c r="A595" s="33">
        <v>904</v>
      </c>
      <c r="B595" s="37">
        <v>2047</v>
      </c>
      <c r="C595" s="30" t="s">
        <v>14</v>
      </c>
      <c r="D595" s="42">
        <v>43488</v>
      </c>
      <c r="E595" s="43">
        <v>11</v>
      </c>
      <c r="F595" s="68">
        <v>35.56</v>
      </c>
      <c r="G595" s="68">
        <v>4227.63</v>
      </c>
      <c r="H595" s="66">
        <v>95523.98</v>
      </c>
      <c r="I595" s="66">
        <v>3933000</v>
      </c>
      <c r="J595" s="68">
        <v>34835.99</v>
      </c>
    </row>
    <row r="596" spans="1:10">
      <c r="A596" s="33">
        <v>906</v>
      </c>
      <c r="B596" s="37">
        <v>2048</v>
      </c>
      <c r="C596" s="30" t="s">
        <v>12</v>
      </c>
      <c r="D596" s="42">
        <v>43488</v>
      </c>
      <c r="E596" s="43">
        <v>11</v>
      </c>
      <c r="F596" s="68">
        <v>176.17</v>
      </c>
      <c r="G596" s="68">
        <v>4342.57</v>
      </c>
      <c r="H596" s="66">
        <v>60320.15</v>
      </c>
      <c r="I596" s="66">
        <v>5096600</v>
      </c>
      <c r="J596" s="68">
        <v>40970.01</v>
      </c>
    </row>
    <row r="597" spans="1:10">
      <c r="A597" s="33">
        <v>907</v>
      </c>
      <c r="B597" s="37">
        <v>2048</v>
      </c>
      <c r="C597" s="30" t="s">
        <v>13</v>
      </c>
      <c r="D597" s="42">
        <v>43488</v>
      </c>
      <c r="E597" s="43">
        <v>11</v>
      </c>
      <c r="F597" s="68">
        <v>163.82</v>
      </c>
      <c r="G597" s="68">
        <v>4027.6</v>
      </c>
      <c r="H597" s="66">
        <v>39341.57</v>
      </c>
      <c r="I597" s="66">
        <v>3277200</v>
      </c>
      <c r="J597" s="68">
        <v>51953.3</v>
      </c>
    </row>
    <row r="598" spans="1:10">
      <c r="A598" s="33">
        <v>910</v>
      </c>
      <c r="B598" s="37" t="s">
        <v>99</v>
      </c>
      <c r="C598" s="30" t="s">
        <v>12</v>
      </c>
      <c r="D598" s="42">
        <v>43488</v>
      </c>
      <c r="E598" s="43">
        <v>11</v>
      </c>
      <c r="F598" s="68">
        <v>227.52</v>
      </c>
      <c r="G598" s="68">
        <v>4052.3</v>
      </c>
      <c r="H598" s="66">
        <v>55074.18</v>
      </c>
      <c r="I598" s="66">
        <v>7551100</v>
      </c>
      <c r="J598" s="68">
        <v>47131.14</v>
      </c>
    </row>
    <row r="599" spans="1:10">
      <c r="A599" s="33">
        <v>911</v>
      </c>
      <c r="B599" s="37" t="s">
        <v>99</v>
      </c>
      <c r="C599" s="30" t="s">
        <v>13</v>
      </c>
      <c r="D599" s="42">
        <v>43488</v>
      </c>
      <c r="E599" s="43">
        <v>11</v>
      </c>
      <c r="F599" s="68">
        <v>182.48</v>
      </c>
      <c r="G599" s="68">
        <v>4168.2</v>
      </c>
      <c r="H599" s="66">
        <v>69908</v>
      </c>
      <c r="I599" s="66" t="s">
        <v>11</v>
      </c>
      <c r="J599" s="68">
        <v>47908.49</v>
      </c>
    </row>
    <row r="600" spans="1:10">
      <c r="A600" s="33">
        <v>914</v>
      </c>
      <c r="B600" s="37">
        <v>2049</v>
      </c>
      <c r="C600" s="30" t="s">
        <v>12</v>
      </c>
      <c r="D600" s="42">
        <v>43488</v>
      </c>
      <c r="E600" s="43">
        <v>11</v>
      </c>
      <c r="F600" s="68">
        <v>197.06</v>
      </c>
      <c r="G600" s="68">
        <v>4107.8900000000003</v>
      </c>
      <c r="H600" s="66">
        <v>55678.93</v>
      </c>
      <c r="I600" s="66">
        <v>4775200</v>
      </c>
      <c r="J600" s="68">
        <v>46409.89</v>
      </c>
    </row>
    <row r="601" spans="1:10">
      <c r="A601" s="33">
        <v>915</v>
      </c>
      <c r="B601" s="37">
        <v>2049</v>
      </c>
      <c r="C601" s="30" t="s">
        <v>13</v>
      </c>
      <c r="D601" s="42">
        <v>43488</v>
      </c>
      <c r="E601" s="43">
        <v>11</v>
      </c>
      <c r="F601" s="68">
        <v>80.72</v>
      </c>
      <c r="G601" s="68">
        <v>4230.87</v>
      </c>
      <c r="H601" s="66">
        <v>23473.03</v>
      </c>
      <c r="I601" s="66">
        <v>1779000</v>
      </c>
      <c r="J601" s="68">
        <v>35696.17</v>
      </c>
    </row>
    <row r="602" spans="1:10">
      <c r="A602" s="33">
        <v>926</v>
      </c>
      <c r="B602" s="37">
        <v>2045</v>
      </c>
      <c r="C602" s="30" t="s">
        <v>12</v>
      </c>
      <c r="D602" s="42">
        <v>43488</v>
      </c>
      <c r="E602" s="43">
        <v>11</v>
      </c>
      <c r="F602" s="68">
        <v>557.5</v>
      </c>
      <c r="G602" s="68">
        <v>4047.92</v>
      </c>
      <c r="H602" s="66">
        <v>76073.17</v>
      </c>
      <c r="I602" s="66">
        <v>4542100</v>
      </c>
      <c r="J602" s="68">
        <v>40348.800000000003</v>
      </c>
    </row>
    <row r="603" spans="1:10">
      <c r="A603" s="33">
        <v>927</v>
      </c>
      <c r="B603" s="37">
        <v>2045</v>
      </c>
      <c r="C603" s="30" t="s">
        <v>13</v>
      </c>
      <c r="D603" s="42">
        <v>43488</v>
      </c>
      <c r="E603" s="43">
        <v>11</v>
      </c>
      <c r="F603" s="68">
        <v>680.24</v>
      </c>
      <c r="G603" s="68">
        <v>3903.32</v>
      </c>
      <c r="H603" s="66">
        <v>104097.62</v>
      </c>
      <c r="I603" s="66">
        <v>7776900</v>
      </c>
      <c r="J603" s="68">
        <v>41341.480000000003</v>
      </c>
    </row>
    <row r="604" spans="1:10">
      <c r="A604" s="33">
        <v>930</v>
      </c>
      <c r="B604" s="37" t="s">
        <v>100</v>
      </c>
      <c r="C604" s="30" t="s">
        <v>12</v>
      </c>
      <c r="D604" s="42">
        <v>43488</v>
      </c>
      <c r="E604" s="43">
        <v>11</v>
      </c>
      <c r="F604" s="68">
        <v>364.36</v>
      </c>
      <c r="G604" s="68">
        <v>4118.72</v>
      </c>
      <c r="H604" s="66">
        <v>185784.38</v>
      </c>
      <c r="I604" s="66" t="s">
        <v>11</v>
      </c>
      <c r="J604" s="68">
        <v>51485.98</v>
      </c>
    </row>
    <row r="605" spans="1:10">
      <c r="A605" s="33">
        <v>931</v>
      </c>
      <c r="B605" s="37" t="s">
        <v>100</v>
      </c>
      <c r="C605" s="30" t="s">
        <v>13</v>
      </c>
      <c r="D605" s="42">
        <v>43488</v>
      </c>
      <c r="E605" s="43">
        <v>11</v>
      </c>
      <c r="F605" s="68">
        <v>360.18</v>
      </c>
      <c r="G605" s="68">
        <v>3931.3</v>
      </c>
      <c r="H605" s="66">
        <v>182128.61</v>
      </c>
      <c r="I605" s="66" t="s">
        <v>11</v>
      </c>
      <c r="J605" s="68">
        <v>54109.26</v>
      </c>
    </row>
    <row r="606" spans="1:10">
      <c r="A606" s="33">
        <v>932</v>
      </c>
      <c r="B606" s="37" t="s">
        <v>100</v>
      </c>
      <c r="C606" s="30" t="s">
        <v>14</v>
      </c>
      <c r="D606" s="42">
        <v>43488</v>
      </c>
      <c r="E606" s="43">
        <v>11</v>
      </c>
      <c r="F606" s="68">
        <v>56.23</v>
      </c>
      <c r="G606" s="68">
        <v>4091.46</v>
      </c>
      <c r="H606" s="66">
        <v>47852.68</v>
      </c>
      <c r="I606" s="66">
        <v>1015600</v>
      </c>
      <c r="J606" s="68">
        <v>34970.53</v>
      </c>
    </row>
    <row r="607" spans="1:10">
      <c r="A607" s="33">
        <v>934</v>
      </c>
      <c r="B607" s="37" t="s">
        <v>98</v>
      </c>
      <c r="C607" s="30" t="s">
        <v>12</v>
      </c>
      <c r="D607" s="42">
        <v>43488</v>
      </c>
      <c r="E607" s="43">
        <v>11</v>
      </c>
      <c r="F607" s="68">
        <v>481.22</v>
      </c>
      <c r="G607" s="68">
        <v>4164.97</v>
      </c>
      <c r="H607" s="66">
        <v>103864.14</v>
      </c>
      <c r="I607" s="66" t="s">
        <v>11</v>
      </c>
      <c r="J607" s="68">
        <v>39052.82</v>
      </c>
    </row>
    <row r="608" spans="1:10">
      <c r="A608" s="33">
        <v>935</v>
      </c>
      <c r="B608" s="37" t="s">
        <v>98</v>
      </c>
      <c r="C608" s="30" t="s">
        <v>13</v>
      </c>
      <c r="D608" s="42">
        <v>43488</v>
      </c>
      <c r="E608" s="43">
        <v>11</v>
      </c>
      <c r="F608" s="68">
        <v>501.41</v>
      </c>
      <c r="G608" s="68">
        <v>4169.41</v>
      </c>
      <c r="H608" s="66">
        <v>62037.39</v>
      </c>
      <c r="I608" s="66">
        <v>3686300</v>
      </c>
      <c r="J608" s="68">
        <v>41001.760000000002</v>
      </c>
    </row>
    <row r="609" spans="1:10">
      <c r="A609" s="33">
        <v>936</v>
      </c>
      <c r="B609" s="37" t="s">
        <v>98</v>
      </c>
      <c r="C609" s="30" t="s">
        <v>14</v>
      </c>
      <c r="D609" s="42">
        <v>43488</v>
      </c>
      <c r="E609" s="43">
        <v>11</v>
      </c>
      <c r="F609" s="68">
        <v>64.040000000000006</v>
      </c>
      <c r="G609" s="68">
        <v>3960.93</v>
      </c>
      <c r="H609" s="66">
        <v>48694.89</v>
      </c>
      <c r="I609" s="66">
        <v>1391900</v>
      </c>
      <c r="J609" s="68">
        <v>33458.74</v>
      </c>
    </row>
    <row r="610" spans="1:10">
      <c r="A610" s="33">
        <v>938</v>
      </c>
      <c r="B610" s="19" t="s">
        <v>101</v>
      </c>
      <c r="C610" s="30" t="s">
        <v>12</v>
      </c>
      <c r="D610" s="42">
        <v>43488</v>
      </c>
      <c r="E610" s="43">
        <v>11</v>
      </c>
      <c r="F610" s="68">
        <v>356.27</v>
      </c>
      <c r="G610" s="68">
        <v>4072.67</v>
      </c>
      <c r="H610" s="66">
        <v>76514.92</v>
      </c>
      <c r="I610" s="66">
        <v>5993200</v>
      </c>
      <c r="J610" s="68">
        <v>36037.64</v>
      </c>
    </row>
    <row r="611" spans="1:10">
      <c r="A611" s="33">
        <v>939</v>
      </c>
      <c r="B611" s="19" t="s">
        <v>101</v>
      </c>
      <c r="C611" s="30" t="s">
        <v>13</v>
      </c>
      <c r="D611" s="42">
        <v>43488</v>
      </c>
      <c r="E611" s="43">
        <v>11</v>
      </c>
      <c r="F611" s="68">
        <v>308.73</v>
      </c>
      <c r="G611" s="68">
        <v>3976.38</v>
      </c>
      <c r="H611" s="66">
        <v>38397.800000000003</v>
      </c>
      <c r="I611" s="66">
        <v>3440800</v>
      </c>
      <c r="J611" s="68">
        <v>34319.64</v>
      </c>
    </row>
    <row r="612" spans="1:10">
      <c r="A612" s="33">
        <v>940</v>
      </c>
      <c r="B612" s="19" t="s">
        <v>101</v>
      </c>
      <c r="C612" s="30" t="s">
        <v>14</v>
      </c>
      <c r="D612" s="42">
        <v>43488</v>
      </c>
      <c r="E612" s="43">
        <v>11</v>
      </c>
      <c r="F612" s="68">
        <v>11.11</v>
      </c>
      <c r="G612" s="68">
        <v>3657.16</v>
      </c>
      <c r="H612" s="66">
        <v>1219.2</v>
      </c>
      <c r="I612" s="66">
        <v>10903.12</v>
      </c>
      <c r="J612" s="68">
        <v>25757.64</v>
      </c>
    </row>
    <row r="613" spans="1:10">
      <c r="A613" s="33">
        <v>942</v>
      </c>
      <c r="B613" s="37" t="s">
        <v>102</v>
      </c>
      <c r="C613" s="30" t="s">
        <v>12</v>
      </c>
      <c r="D613" s="42">
        <v>43488</v>
      </c>
      <c r="E613" s="43">
        <v>11</v>
      </c>
      <c r="F613" s="68">
        <v>117.77</v>
      </c>
      <c r="G613" s="68">
        <v>4439.75</v>
      </c>
      <c r="H613" s="66">
        <v>28075.69</v>
      </c>
      <c r="I613" s="66">
        <v>1419400</v>
      </c>
      <c r="J613" s="68">
        <v>36795.39</v>
      </c>
    </row>
    <row r="614" spans="1:10">
      <c r="A614" s="33">
        <v>943</v>
      </c>
      <c r="B614" s="37" t="s">
        <v>102</v>
      </c>
      <c r="C614" s="30" t="s">
        <v>13</v>
      </c>
      <c r="D614" s="42">
        <v>43488</v>
      </c>
      <c r="E614" s="43">
        <v>11</v>
      </c>
      <c r="F614" s="68">
        <v>101.97</v>
      </c>
      <c r="G614" s="68">
        <v>4273.13</v>
      </c>
      <c r="H614" s="66">
        <v>61354.55</v>
      </c>
      <c r="I614" s="66">
        <v>4283700</v>
      </c>
      <c r="J614" s="68">
        <v>37482.18</v>
      </c>
    </row>
    <row r="615" spans="1:10">
      <c r="A615" s="33">
        <v>944</v>
      </c>
      <c r="B615" s="37" t="s">
        <v>102</v>
      </c>
      <c r="C615" s="30" t="s">
        <v>14</v>
      </c>
      <c r="D615" s="42">
        <v>43488</v>
      </c>
      <c r="E615" s="43">
        <v>11</v>
      </c>
      <c r="F615" s="68">
        <v>14.96</v>
      </c>
      <c r="G615" s="68">
        <v>4041.94</v>
      </c>
      <c r="H615" s="66">
        <v>16012.25</v>
      </c>
      <c r="I615" s="66">
        <v>518969.1</v>
      </c>
      <c r="J615" s="68">
        <v>27798.01</v>
      </c>
    </row>
    <row r="616" spans="1:10">
      <c r="A616" s="33">
        <v>946</v>
      </c>
      <c r="B616" s="37" t="s">
        <v>103</v>
      </c>
      <c r="C616" s="30" t="s">
        <v>12</v>
      </c>
      <c r="D616" s="42">
        <v>43488</v>
      </c>
      <c r="E616" s="43">
        <v>11</v>
      </c>
      <c r="F616" s="68">
        <v>84.87</v>
      </c>
      <c r="G616" s="68">
        <v>4180.3</v>
      </c>
      <c r="H616" s="66">
        <v>11136.02</v>
      </c>
      <c r="I616" s="66">
        <v>1949100</v>
      </c>
      <c r="J616" s="68">
        <v>29581.7</v>
      </c>
    </row>
    <row r="617" spans="1:10">
      <c r="A617" s="33">
        <v>947</v>
      </c>
      <c r="B617" s="37" t="s">
        <v>103</v>
      </c>
      <c r="C617" s="30" t="s">
        <v>13</v>
      </c>
      <c r="D617" s="42">
        <v>43488</v>
      </c>
      <c r="E617" s="43">
        <v>11</v>
      </c>
      <c r="F617" s="68">
        <v>98.44</v>
      </c>
      <c r="G617" s="68">
        <v>4266.62</v>
      </c>
      <c r="H617" s="66">
        <v>15435.37</v>
      </c>
      <c r="I617" s="66">
        <v>2614600</v>
      </c>
      <c r="J617" s="68">
        <v>30186.95</v>
      </c>
    </row>
    <row r="618" spans="1:10">
      <c r="A618" s="33">
        <v>950</v>
      </c>
      <c r="B618" s="37">
        <v>2007</v>
      </c>
      <c r="C618" s="30" t="s">
        <v>12</v>
      </c>
      <c r="D618" s="42">
        <v>43488</v>
      </c>
      <c r="E618" s="43">
        <v>11</v>
      </c>
      <c r="F618" s="68">
        <v>420.93</v>
      </c>
      <c r="G618" s="68">
        <v>8743.43</v>
      </c>
      <c r="H618" s="66">
        <v>80386.95</v>
      </c>
      <c r="I618" s="66">
        <v>7373300</v>
      </c>
      <c r="J618" s="68">
        <v>75928.800000000003</v>
      </c>
    </row>
    <row r="619" spans="1:10">
      <c r="A619" s="33">
        <v>951</v>
      </c>
      <c r="B619" s="37">
        <v>2007</v>
      </c>
      <c r="C619" s="30" t="s">
        <v>13</v>
      </c>
      <c r="D619" s="42">
        <v>43488</v>
      </c>
      <c r="E619" s="43">
        <v>11</v>
      </c>
      <c r="F619" s="68">
        <v>384.42</v>
      </c>
      <c r="G619" s="68">
        <v>8486.09</v>
      </c>
      <c r="H619" s="66">
        <v>11218.68</v>
      </c>
      <c r="I619" s="66">
        <v>1067200</v>
      </c>
      <c r="J619" s="68">
        <v>77982.58</v>
      </c>
    </row>
    <row r="620" spans="1:10">
      <c r="A620" s="33">
        <v>954</v>
      </c>
      <c r="B620" s="37">
        <v>2008</v>
      </c>
      <c r="C620" s="30" t="s">
        <v>12</v>
      </c>
      <c r="D620" s="42">
        <v>43488</v>
      </c>
      <c r="E620" s="43">
        <v>11</v>
      </c>
      <c r="F620" s="68">
        <v>348.46</v>
      </c>
      <c r="G620" s="68">
        <v>4299.63</v>
      </c>
      <c r="H620" s="66">
        <v>7678.67</v>
      </c>
      <c r="I620" s="66">
        <v>553032.24</v>
      </c>
      <c r="J620" s="68">
        <v>36805.29</v>
      </c>
    </row>
    <row r="621" spans="1:10">
      <c r="A621" s="33">
        <v>955</v>
      </c>
      <c r="B621" s="37">
        <v>2008</v>
      </c>
      <c r="C621" s="30" t="s">
        <v>13</v>
      </c>
      <c r="D621" s="42">
        <v>43488</v>
      </c>
      <c r="E621" s="43">
        <v>11</v>
      </c>
      <c r="F621" s="68">
        <v>452.98</v>
      </c>
      <c r="G621" s="68">
        <v>4186.3500000000004</v>
      </c>
      <c r="H621" s="66">
        <v>25602.29</v>
      </c>
      <c r="I621" s="66">
        <v>3366200</v>
      </c>
      <c r="J621" s="68">
        <v>38308.21</v>
      </c>
    </row>
    <row r="622" spans="1:10">
      <c r="A622" s="33">
        <v>959</v>
      </c>
      <c r="B622" s="19">
        <v>1010</v>
      </c>
      <c r="C622" s="30" t="s">
        <v>13</v>
      </c>
      <c r="D622" s="42">
        <v>43488</v>
      </c>
      <c r="E622" s="43">
        <v>11</v>
      </c>
      <c r="F622" s="68">
        <v>61.64</v>
      </c>
      <c r="G622" s="68">
        <v>3938.8</v>
      </c>
      <c r="H622" s="66">
        <v>5327.87</v>
      </c>
      <c r="I622" s="66">
        <v>544998.77</v>
      </c>
      <c r="J622" s="68">
        <v>27128.21</v>
      </c>
    </row>
    <row r="623" spans="1:10">
      <c r="A623" s="33">
        <v>962</v>
      </c>
      <c r="B623" s="37" t="s">
        <v>104</v>
      </c>
      <c r="C623" s="30" t="s">
        <v>12</v>
      </c>
      <c r="D623" s="42">
        <v>43488</v>
      </c>
      <c r="E623" s="43">
        <v>11</v>
      </c>
      <c r="F623" s="68">
        <v>461.84</v>
      </c>
      <c r="G623" s="68">
        <v>4010.1</v>
      </c>
      <c r="H623" s="66">
        <v>98112.9</v>
      </c>
      <c r="I623" s="66">
        <v>8056900</v>
      </c>
      <c r="J623" s="68">
        <v>37803.25</v>
      </c>
    </row>
    <row r="624" spans="1:10">
      <c r="A624" s="33">
        <v>963</v>
      </c>
      <c r="B624" s="37" t="s">
        <v>104</v>
      </c>
      <c r="C624" s="30" t="s">
        <v>13</v>
      </c>
      <c r="D624" s="42">
        <v>43488</v>
      </c>
      <c r="E624" s="43">
        <v>11</v>
      </c>
      <c r="F624" s="68">
        <v>609.71</v>
      </c>
      <c r="G624" s="68">
        <v>4181.51</v>
      </c>
      <c r="H624" s="66">
        <v>114147.72</v>
      </c>
      <c r="I624" s="66" t="s">
        <v>11</v>
      </c>
      <c r="J624" s="68">
        <v>40296.44</v>
      </c>
    </row>
    <row r="625" spans="1:10">
      <c r="A625" s="33">
        <v>964</v>
      </c>
      <c r="B625" s="37" t="s">
        <v>104</v>
      </c>
      <c r="C625" s="30" t="s">
        <v>14</v>
      </c>
      <c r="D625" s="42">
        <v>43488</v>
      </c>
      <c r="E625" s="43">
        <v>11</v>
      </c>
      <c r="F625" s="68">
        <v>13.68</v>
      </c>
      <c r="G625" s="68">
        <v>3779.6</v>
      </c>
      <c r="H625" s="66">
        <v>56963.74</v>
      </c>
      <c r="I625" s="66">
        <v>1825700</v>
      </c>
      <c r="J625" s="68">
        <v>26034.639999999999</v>
      </c>
    </row>
    <row r="626" spans="1:10">
      <c r="A626" s="33">
        <v>965</v>
      </c>
      <c r="B626" s="37">
        <v>1011</v>
      </c>
      <c r="C626" s="30" t="s">
        <v>10</v>
      </c>
      <c r="D626" s="42">
        <v>43488</v>
      </c>
      <c r="E626" s="43">
        <v>11</v>
      </c>
      <c r="F626" s="68">
        <v>116.31</v>
      </c>
      <c r="G626" s="68">
        <v>4218.3100000000004</v>
      </c>
      <c r="H626" s="66">
        <v>122116.61</v>
      </c>
      <c r="I626" s="66" t="s">
        <v>11</v>
      </c>
      <c r="J626" s="68">
        <v>41897.54</v>
      </c>
    </row>
    <row r="627" spans="1:10">
      <c r="A627" s="33">
        <v>966</v>
      </c>
      <c r="B627" s="37">
        <v>1011</v>
      </c>
      <c r="C627" s="30" t="s">
        <v>12</v>
      </c>
      <c r="D627" s="42">
        <v>43488</v>
      </c>
      <c r="E627" s="43">
        <v>11</v>
      </c>
      <c r="F627" s="68">
        <v>225.81</v>
      </c>
      <c r="G627" s="68">
        <v>4203.33</v>
      </c>
      <c r="H627" s="66">
        <v>70942.42</v>
      </c>
      <c r="I627" s="66">
        <v>6045500</v>
      </c>
      <c r="J627" s="68">
        <v>38991.29</v>
      </c>
    </row>
    <row r="628" spans="1:10">
      <c r="A628" s="33">
        <v>967</v>
      </c>
      <c r="B628" s="37">
        <v>1011</v>
      </c>
      <c r="C628" s="30" t="s">
        <v>13</v>
      </c>
      <c r="D628" s="42">
        <v>43488</v>
      </c>
      <c r="E628" s="43">
        <v>11</v>
      </c>
      <c r="F628" s="68">
        <v>302.27999999999997</v>
      </c>
      <c r="G628" s="68">
        <v>4090.66</v>
      </c>
      <c r="H628" s="66">
        <v>40551.29</v>
      </c>
      <c r="I628" s="66">
        <v>2775400</v>
      </c>
      <c r="J628" s="68">
        <v>41426.699999999997</v>
      </c>
    </row>
    <row r="629" spans="1:10">
      <c r="A629" s="33">
        <v>968</v>
      </c>
      <c r="B629" s="37">
        <v>1011</v>
      </c>
      <c r="C629" s="30" t="s">
        <v>14</v>
      </c>
      <c r="D629" s="42">
        <v>43488</v>
      </c>
      <c r="E629" s="43">
        <v>11</v>
      </c>
      <c r="F629" s="68">
        <v>317.7</v>
      </c>
      <c r="G629" s="68">
        <v>4087.46</v>
      </c>
      <c r="H629" s="66">
        <v>20531.98</v>
      </c>
      <c r="I629" s="66">
        <v>871018.19</v>
      </c>
      <c r="J629" s="68">
        <v>36934.14</v>
      </c>
    </row>
    <row r="630" spans="1:10">
      <c r="A630" s="33">
        <v>970</v>
      </c>
      <c r="B630" s="37">
        <v>2009</v>
      </c>
      <c r="C630" s="30" t="s">
        <v>12</v>
      </c>
      <c r="D630" s="42">
        <v>43488</v>
      </c>
      <c r="E630" s="43">
        <v>11</v>
      </c>
      <c r="F630" s="68">
        <v>316.3</v>
      </c>
      <c r="G630" s="68">
        <v>4206.57</v>
      </c>
      <c r="H630" s="66">
        <v>58957.85</v>
      </c>
      <c r="I630" s="66">
        <v>3453300</v>
      </c>
      <c r="J630" s="68">
        <v>29821.360000000001</v>
      </c>
    </row>
    <row r="631" spans="1:10">
      <c r="A631" s="33">
        <v>971</v>
      </c>
      <c r="B631" s="37">
        <v>2009</v>
      </c>
      <c r="C631" s="30" t="s">
        <v>13</v>
      </c>
      <c r="D631" s="42">
        <v>43488</v>
      </c>
      <c r="E631" s="43">
        <v>11</v>
      </c>
      <c r="F631" s="68">
        <v>198.78</v>
      </c>
      <c r="G631" s="68">
        <v>4213.45</v>
      </c>
      <c r="H631" s="66">
        <v>34486.559999999998</v>
      </c>
      <c r="I631" s="66">
        <v>2214600</v>
      </c>
      <c r="J631" s="68">
        <v>39134.97</v>
      </c>
    </row>
    <row r="632" spans="1:10">
      <c r="A632" s="33">
        <v>974</v>
      </c>
      <c r="B632" s="37">
        <v>2010</v>
      </c>
      <c r="C632" s="30" t="s">
        <v>12</v>
      </c>
      <c r="D632" s="42">
        <v>43488</v>
      </c>
      <c r="E632" s="43">
        <v>12</v>
      </c>
      <c r="F632" s="68">
        <v>159.07</v>
      </c>
      <c r="G632" s="68">
        <v>4055.69</v>
      </c>
      <c r="H632" s="66">
        <v>39081.17</v>
      </c>
      <c r="I632" s="66">
        <v>5894800</v>
      </c>
      <c r="J632" s="68">
        <v>31624.06</v>
      </c>
    </row>
    <row r="633" spans="1:10">
      <c r="A633" s="33">
        <v>975</v>
      </c>
      <c r="B633" s="37">
        <v>2010</v>
      </c>
      <c r="C633" s="30" t="s">
        <v>13</v>
      </c>
      <c r="D633" s="42">
        <v>43488</v>
      </c>
      <c r="E633" s="43">
        <v>12</v>
      </c>
      <c r="F633" s="68">
        <v>49.13</v>
      </c>
      <c r="G633" s="68">
        <v>3903.91</v>
      </c>
      <c r="H633" s="66">
        <v>21110.3</v>
      </c>
      <c r="I633" s="66">
        <v>2649400</v>
      </c>
      <c r="J633" s="68">
        <v>27651.46</v>
      </c>
    </row>
    <row r="634" spans="1:10">
      <c r="A634" s="33">
        <v>982</v>
      </c>
      <c r="B634" s="37">
        <v>1013</v>
      </c>
      <c r="C634" s="30" t="s">
        <v>12</v>
      </c>
      <c r="D634" s="42">
        <v>43488</v>
      </c>
      <c r="E634" s="43">
        <v>12</v>
      </c>
      <c r="F634" s="68">
        <v>55.78</v>
      </c>
      <c r="G634" s="68">
        <v>3963.11</v>
      </c>
      <c r="H634" s="66">
        <v>129729.26</v>
      </c>
      <c r="I634" s="66">
        <v>1350900</v>
      </c>
      <c r="J634" s="68">
        <v>21752.25</v>
      </c>
    </row>
    <row r="635" spans="1:10">
      <c r="A635" s="33">
        <v>983</v>
      </c>
      <c r="B635" s="37">
        <v>1013</v>
      </c>
      <c r="C635" s="30" t="s">
        <v>13</v>
      </c>
      <c r="D635" s="42">
        <v>43488</v>
      </c>
      <c r="E635" s="43">
        <v>12</v>
      </c>
      <c r="F635" s="68">
        <v>60.59</v>
      </c>
      <c r="G635" s="68">
        <v>4017.06</v>
      </c>
      <c r="H635" s="66">
        <v>78545</v>
      </c>
      <c r="I635" s="66">
        <v>531087.39</v>
      </c>
      <c r="J635" s="68">
        <v>28317.75</v>
      </c>
    </row>
    <row r="636" spans="1:10">
      <c r="A636" s="33">
        <v>984</v>
      </c>
      <c r="B636" s="37">
        <v>1013</v>
      </c>
      <c r="C636" s="30" t="s">
        <v>14</v>
      </c>
      <c r="D636" s="42">
        <v>43488</v>
      </c>
      <c r="E636" s="43">
        <v>12</v>
      </c>
      <c r="F636" s="68">
        <v>10.62</v>
      </c>
      <c r="G636" s="68">
        <v>2240.69</v>
      </c>
      <c r="H636" s="66">
        <v>17316.68</v>
      </c>
      <c r="I636" s="66">
        <v>83050.33</v>
      </c>
      <c r="J636" s="68">
        <v>24159.32</v>
      </c>
    </row>
    <row r="637" spans="1:10">
      <c r="A637" s="33">
        <v>986</v>
      </c>
      <c r="B637" s="37">
        <v>1012</v>
      </c>
      <c r="C637" s="30" t="s">
        <v>12</v>
      </c>
      <c r="D637" s="42">
        <v>43488</v>
      </c>
      <c r="E637" s="43">
        <v>12</v>
      </c>
      <c r="F637" s="68">
        <v>539.67999999999995</v>
      </c>
      <c r="G637" s="68">
        <v>3974.59</v>
      </c>
      <c r="H637" s="66">
        <v>124675.69</v>
      </c>
      <c r="I637" s="66">
        <v>8028700</v>
      </c>
      <c r="J637" s="68">
        <v>32748.41</v>
      </c>
    </row>
    <row r="638" spans="1:10">
      <c r="A638" s="33">
        <v>987</v>
      </c>
      <c r="B638" s="37">
        <v>1012</v>
      </c>
      <c r="C638" s="30" t="s">
        <v>13</v>
      </c>
      <c r="D638" s="42">
        <v>43488</v>
      </c>
      <c r="E638" s="43">
        <v>12</v>
      </c>
      <c r="F638" s="68">
        <v>366.45</v>
      </c>
      <c r="G638" s="68">
        <v>3850.11</v>
      </c>
      <c r="H638" s="66">
        <v>133383.63</v>
      </c>
      <c r="I638" s="66" t="s">
        <v>11</v>
      </c>
      <c r="J638" s="68">
        <v>33196.14</v>
      </c>
    </row>
    <row r="639" spans="1:10">
      <c r="A639" s="33">
        <v>990</v>
      </c>
      <c r="B639" s="37" t="s">
        <v>107</v>
      </c>
      <c r="C639" s="30" t="s">
        <v>12</v>
      </c>
      <c r="D639" s="42">
        <v>43488</v>
      </c>
      <c r="E639" s="43">
        <v>12</v>
      </c>
      <c r="F639" s="68">
        <v>206.33</v>
      </c>
      <c r="G639" s="68">
        <v>3860.69</v>
      </c>
      <c r="H639" s="66">
        <v>121198.94</v>
      </c>
      <c r="I639" s="66" t="s">
        <v>11</v>
      </c>
      <c r="J639" s="68">
        <v>23329.03</v>
      </c>
    </row>
    <row r="640" spans="1:10">
      <c r="A640" s="33">
        <v>991</v>
      </c>
      <c r="B640" s="37" t="s">
        <v>107</v>
      </c>
      <c r="C640" s="30" t="s">
        <v>13</v>
      </c>
      <c r="D640" s="42">
        <v>43488</v>
      </c>
      <c r="E640" s="43">
        <v>12</v>
      </c>
      <c r="F640" s="68">
        <v>144.63999999999999</v>
      </c>
      <c r="G640" s="68">
        <v>4073.66</v>
      </c>
      <c r="H640" s="66">
        <v>282453.24</v>
      </c>
      <c r="I640" s="66" t="s">
        <v>11</v>
      </c>
      <c r="J640" s="68">
        <v>24372.53</v>
      </c>
    </row>
    <row r="641" spans="1:10">
      <c r="A641" s="33">
        <v>994</v>
      </c>
      <c r="B641" s="38">
        <v>1004</v>
      </c>
      <c r="C641" s="30" t="s">
        <v>12</v>
      </c>
      <c r="D641" s="42">
        <v>43488</v>
      </c>
      <c r="E641" s="43">
        <v>12</v>
      </c>
      <c r="F641" s="68">
        <v>277.39999999999998</v>
      </c>
      <c r="G641" s="68">
        <v>3981.33</v>
      </c>
      <c r="H641" s="66">
        <v>10970.47</v>
      </c>
      <c r="I641" s="66">
        <v>846859.48</v>
      </c>
      <c r="J641" s="68">
        <v>22037.82</v>
      </c>
    </row>
    <row r="642" spans="1:10">
      <c r="A642" s="33">
        <v>995</v>
      </c>
      <c r="B642" s="38">
        <v>1004</v>
      </c>
      <c r="C642" s="30" t="s">
        <v>13</v>
      </c>
      <c r="D642" s="42">
        <v>43488</v>
      </c>
      <c r="E642" s="43">
        <v>12</v>
      </c>
      <c r="F642" s="68">
        <v>151.57</v>
      </c>
      <c r="G642" s="68">
        <v>3341.68</v>
      </c>
      <c r="H642" s="66">
        <v>9782.56</v>
      </c>
      <c r="I642" s="66">
        <v>835440.32</v>
      </c>
      <c r="J642" s="68">
        <v>20488.61</v>
      </c>
    </row>
    <row r="643" spans="1:10">
      <c r="A643" s="33">
        <v>997</v>
      </c>
      <c r="B643" s="39">
        <v>1005</v>
      </c>
      <c r="C643" s="30" t="s">
        <v>10</v>
      </c>
      <c r="D643" s="42">
        <v>43488</v>
      </c>
      <c r="E643" s="43">
        <v>12</v>
      </c>
      <c r="F643" s="68">
        <v>20.18</v>
      </c>
      <c r="G643" s="68">
        <v>4099.2700000000004</v>
      </c>
      <c r="H643" s="66">
        <v>53541.69</v>
      </c>
      <c r="I643" s="66">
        <v>7180800</v>
      </c>
      <c r="J643" s="68">
        <v>18318.52</v>
      </c>
    </row>
    <row r="644" spans="1:10">
      <c r="A644" s="33">
        <v>998</v>
      </c>
      <c r="B644" s="39">
        <v>1005</v>
      </c>
      <c r="C644" s="30" t="s">
        <v>12</v>
      </c>
      <c r="D644" s="42">
        <v>43488</v>
      </c>
      <c r="E644" s="43">
        <v>12</v>
      </c>
      <c r="F644" s="68">
        <v>240.13</v>
      </c>
      <c r="G644" s="68">
        <v>3994.02</v>
      </c>
      <c r="H644" s="66">
        <v>6985.36</v>
      </c>
      <c r="I644" s="66">
        <v>604542.39</v>
      </c>
      <c r="J644" s="68">
        <v>25515.13</v>
      </c>
    </row>
    <row r="645" spans="1:10">
      <c r="A645" s="33">
        <v>999</v>
      </c>
      <c r="B645" s="39">
        <v>1005</v>
      </c>
      <c r="C645" s="30" t="s">
        <v>13</v>
      </c>
      <c r="D645" s="42">
        <v>43488</v>
      </c>
      <c r="E645" s="43">
        <v>12</v>
      </c>
      <c r="F645" s="68">
        <v>359.76</v>
      </c>
      <c r="G645" s="68">
        <v>3995.61</v>
      </c>
      <c r="H645" s="66">
        <v>90003.22</v>
      </c>
      <c r="I645" s="66">
        <v>3984800</v>
      </c>
      <c r="J645" s="68">
        <v>26634.38</v>
      </c>
    </row>
    <row r="646" spans="1:10">
      <c r="A646" s="33">
        <v>1001</v>
      </c>
      <c r="B646" s="38">
        <v>1006</v>
      </c>
      <c r="C646" s="30" t="s">
        <v>10</v>
      </c>
      <c r="D646" s="42">
        <v>43488</v>
      </c>
      <c r="E646" s="43">
        <v>12</v>
      </c>
      <c r="F646" s="68">
        <v>20.18</v>
      </c>
      <c r="G646" s="68">
        <v>3964.3</v>
      </c>
      <c r="H646" s="66">
        <v>8620.7900000000009</v>
      </c>
      <c r="I646" s="66">
        <v>959694.86</v>
      </c>
      <c r="J646" s="68">
        <v>22276.67</v>
      </c>
    </row>
    <row r="647" spans="1:10">
      <c r="A647" s="33">
        <v>1002</v>
      </c>
      <c r="B647" s="38">
        <v>1006</v>
      </c>
      <c r="C647" s="30" t="s">
        <v>12</v>
      </c>
      <c r="D647" s="42">
        <v>43488</v>
      </c>
      <c r="E647" s="43">
        <v>12</v>
      </c>
      <c r="F647" s="68">
        <v>181.19</v>
      </c>
      <c r="G647" s="68">
        <v>3946.11</v>
      </c>
      <c r="H647" s="66">
        <v>36393.730000000003</v>
      </c>
      <c r="I647" s="66">
        <v>6199300</v>
      </c>
      <c r="J647" s="68">
        <v>24602.86</v>
      </c>
    </row>
    <row r="648" spans="1:10">
      <c r="A648" s="33">
        <v>1003</v>
      </c>
      <c r="B648" s="38">
        <v>1006</v>
      </c>
      <c r="C648" s="30" t="s">
        <v>13</v>
      </c>
      <c r="D648" s="42">
        <v>43488</v>
      </c>
      <c r="E648" s="43">
        <v>12</v>
      </c>
      <c r="F648" s="68">
        <v>363.1</v>
      </c>
      <c r="G648" s="68">
        <v>3870.89</v>
      </c>
      <c r="H648" s="66">
        <v>80188.05</v>
      </c>
      <c r="I648" s="66" t="s">
        <v>11</v>
      </c>
      <c r="J648" s="68">
        <v>23987.58</v>
      </c>
    </row>
    <row r="649" spans="1:10">
      <c r="A649" s="33">
        <v>1004</v>
      </c>
      <c r="B649" s="38">
        <v>1006</v>
      </c>
      <c r="C649" s="30" t="s">
        <v>14</v>
      </c>
      <c r="D649" s="42">
        <v>43488</v>
      </c>
      <c r="E649" s="43">
        <v>12</v>
      </c>
      <c r="F649" s="68">
        <v>23.95</v>
      </c>
      <c r="G649" s="68">
        <v>4039.75</v>
      </c>
      <c r="H649" s="66">
        <v>4717.58</v>
      </c>
      <c r="I649" s="66">
        <v>475336.55</v>
      </c>
      <c r="J649" s="68">
        <v>22013.98</v>
      </c>
    </row>
    <row r="650" spans="1:10">
      <c r="A650" s="33">
        <v>1006</v>
      </c>
      <c r="B650" s="38">
        <v>1007</v>
      </c>
      <c r="C650" s="30" t="s">
        <v>12</v>
      </c>
      <c r="D650" s="42">
        <v>43488</v>
      </c>
      <c r="E650" s="43">
        <v>12</v>
      </c>
      <c r="F650" s="68">
        <v>360.31</v>
      </c>
      <c r="G650" s="68">
        <v>3920.06</v>
      </c>
      <c r="H650" s="66">
        <v>21475.65</v>
      </c>
      <c r="I650" s="66">
        <v>946751.25</v>
      </c>
      <c r="J650" s="68">
        <v>23824.41</v>
      </c>
    </row>
    <row r="651" spans="1:10">
      <c r="A651" s="33">
        <v>1007</v>
      </c>
      <c r="B651" s="38">
        <v>1007</v>
      </c>
      <c r="C651" s="30" t="s">
        <v>13</v>
      </c>
      <c r="D651" s="42">
        <v>43488</v>
      </c>
      <c r="E651" s="43">
        <v>12</v>
      </c>
      <c r="F651" s="68">
        <v>576.41999999999996</v>
      </c>
      <c r="G651" s="68">
        <v>4025.01</v>
      </c>
      <c r="H651" s="66">
        <v>28373.8</v>
      </c>
      <c r="I651" s="66">
        <v>1755800</v>
      </c>
      <c r="J651" s="68">
        <v>26727.759999999998</v>
      </c>
    </row>
    <row r="652" spans="1:10">
      <c r="A652" s="33">
        <v>1009</v>
      </c>
      <c r="B652" s="38">
        <v>1008</v>
      </c>
      <c r="C652" s="30" t="s">
        <v>10</v>
      </c>
      <c r="D652" s="42">
        <v>43488</v>
      </c>
      <c r="E652" s="43">
        <v>12</v>
      </c>
      <c r="F652" s="68">
        <v>20.81</v>
      </c>
      <c r="G652" s="68">
        <v>3673.94</v>
      </c>
      <c r="H652" s="66">
        <v>1350.84</v>
      </c>
      <c r="I652" s="66">
        <v>11499.59</v>
      </c>
      <c r="J652" s="68">
        <v>19192.759999999998</v>
      </c>
    </row>
    <row r="653" spans="1:10">
      <c r="A653" s="33">
        <v>1010</v>
      </c>
      <c r="B653" s="38">
        <v>1008</v>
      </c>
      <c r="C653" s="30" t="s">
        <v>12</v>
      </c>
      <c r="D653" s="42">
        <v>43488</v>
      </c>
      <c r="E653" s="43">
        <v>12</v>
      </c>
      <c r="F653" s="68">
        <v>210.32</v>
      </c>
      <c r="G653" s="68">
        <v>3806.7</v>
      </c>
      <c r="H653" s="66">
        <v>65947.710000000006</v>
      </c>
      <c r="I653" s="66">
        <v>5043900</v>
      </c>
      <c r="J653" s="68">
        <v>18659.400000000001</v>
      </c>
    </row>
    <row r="654" spans="1:10">
      <c r="A654" s="33">
        <v>1011</v>
      </c>
      <c r="B654" s="38">
        <v>1008</v>
      </c>
      <c r="C654" s="30" t="s">
        <v>13</v>
      </c>
      <c r="D654" s="42">
        <v>43488</v>
      </c>
      <c r="E654" s="43">
        <v>12</v>
      </c>
      <c r="F654" s="68">
        <v>180.9</v>
      </c>
      <c r="G654" s="68">
        <v>3906.27</v>
      </c>
      <c r="H654" s="66">
        <v>72939.23</v>
      </c>
      <c r="I654" s="66">
        <v>5279600</v>
      </c>
      <c r="J654" s="68">
        <v>24446.48</v>
      </c>
    </row>
    <row r="655" spans="1:10">
      <c r="A655" s="33">
        <v>1012</v>
      </c>
      <c r="B655" s="38">
        <v>1008</v>
      </c>
      <c r="C655" s="30" t="s">
        <v>14</v>
      </c>
      <c r="D655" s="42">
        <v>43488</v>
      </c>
      <c r="E655" s="43">
        <v>12</v>
      </c>
      <c r="F655" s="68">
        <v>10.62</v>
      </c>
      <c r="G655" s="68">
        <v>2061.44</v>
      </c>
      <c r="H655" s="66">
        <v>2264.09</v>
      </c>
      <c r="I655" s="66">
        <v>59419.14</v>
      </c>
      <c r="J655" s="68">
        <v>25900.2</v>
      </c>
    </row>
    <row r="656" spans="1:10">
      <c r="A656" s="33">
        <v>1013</v>
      </c>
      <c r="B656" s="38" t="s">
        <v>112</v>
      </c>
      <c r="C656" s="30" t="s">
        <v>10</v>
      </c>
      <c r="D656" s="42">
        <v>43488</v>
      </c>
      <c r="E656" s="43">
        <v>12</v>
      </c>
      <c r="F656" s="68">
        <v>27.69</v>
      </c>
      <c r="G656" s="68">
        <v>4149.0600000000004</v>
      </c>
      <c r="H656" s="66">
        <v>19525.2</v>
      </c>
      <c r="I656" s="66">
        <v>1077300</v>
      </c>
      <c r="J656" s="68">
        <v>16253.26</v>
      </c>
    </row>
    <row r="657" spans="1:10">
      <c r="A657" s="33">
        <v>1014</v>
      </c>
      <c r="B657" s="38" t="s">
        <v>112</v>
      </c>
      <c r="C657" s="30" t="s">
        <v>12</v>
      </c>
      <c r="D657" s="42">
        <v>43488</v>
      </c>
      <c r="E657" s="43">
        <v>12</v>
      </c>
      <c r="F657" s="68">
        <v>1706.87</v>
      </c>
      <c r="G657" s="68">
        <v>3721.13</v>
      </c>
      <c r="H657" s="66">
        <v>72537.009999999995</v>
      </c>
      <c r="I657" s="66">
        <v>5134400</v>
      </c>
      <c r="J657" s="68">
        <v>23734.82</v>
      </c>
    </row>
    <row r="658" spans="1:10">
      <c r="A658" s="33">
        <v>1015</v>
      </c>
      <c r="B658" s="38" t="s">
        <v>112</v>
      </c>
      <c r="C658" s="30" t="s">
        <v>13</v>
      </c>
      <c r="D658" s="42">
        <v>43488</v>
      </c>
      <c r="E658" s="43">
        <v>12</v>
      </c>
      <c r="F658" s="68">
        <v>1551.9</v>
      </c>
      <c r="G658" s="68">
        <v>3747.51</v>
      </c>
      <c r="H658" s="66">
        <v>102171.64</v>
      </c>
      <c r="I658" s="66">
        <v>11138000</v>
      </c>
      <c r="J658" s="68">
        <v>22045.77</v>
      </c>
    </row>
    <row r="659" spans="1:10">
      <c r="A659" s="33">
        <v>1016</v>
      </c>
      <c r="B659" s="38" t="s">
        <v>112</v>
      </c>
      <c r="C659" s="30" t="s">
        <v>14</v>
      </c>
      <c r="D659" s="42">
        <v>43488</v>
      </c>
      <c r="E659" s="43">
        <v>12</v>
      </c>
      <c r="F659" s="68">
        <v>47.61</v>
      </c>
      <c r="G659" s="68">
        <v>3787.59</v>
      </c>
      <c r="H659" s="66">
        <v>5035.0600000000004</v>
      </c>
      <c r="I659" s="66">
        <v>128042.21</v>
      </c>
      <c r="J659" s="68">
        <v>18659.400000000001</v>
      </c>
    </row>
    <row r="660" spans="1:10">
      <c r="A660" s="33">
        <v>1018</v>
      </c>
      <c r="B660" s="38">
        <v>2003</v>
      </c>
      <c r="C660" s="30" t="s">
        <v>12</v>
      </c>
      <c r="D660" s="42">
        <v>43488</v>
      </c>
      <c r="E660" s="43">
        <v>12</v>
      </c>
      <c r="F660" s="68">
        <v>793.25</v>
      </c>
      <c r="G660" s="68">
        <v>3640.4</v>
      </c>
      <c r="H660" s="66">
        <v>86296.19</v>
      </c>
      <c r="I660" s="66">
        <v>3934000</v>
      </c>
      <c r="J660" s="68">
        <v>8458.5499999999993</v>
      </c>
    </row>
    <row r="661" spans="1:10">
      <c r="A661" s="33">
        <v>1019</v>
      </c>
      <c r="B661" s="38">
        <v>2003</v>
      </c>
      <c r="C661" s="30" t="s">
        <v>13</v>
      </c>
      <c r="D661" s="42">
        <v>43488</v>
      </c>
      <c r="E661" s="43">
        <v>12</v>
      </c>
      <c r="F661" s="68">
        <v>1026.9000000000001</v>
      </c>
      <c r="G661" s="68">
        <v>3684.76</v>
      </c>
      <c r="H661" s="66">
        <v>99958.59</v>
      </c>
      <c r="I661" s="66">
        <v>5744600</v>
      </c>
      <c r="J661" s="68">
        <v>19992.27</v>
      </c>
    </row>
    <row r="662" spans="1:10">
      <c r="A662" s="33">
        <v>1022</v>
      </c>
      <c r="B662" s="38" t="s">
        <v>115</v>
      </c>
      <c r="C662" s="30" t="s">
        <v>12</v>
      </c>
      <c r="D662" s="42">
        <v>43488</v>
      </c>
      <c r="E662" s="43">
        <v>12</v>
      </c>
      <c r="F662" s="68">
        <v>577.52</v>
      </c>
      <c r="G662" s="68">
        <v>3966.28</v>
      </c>
      <c r="H662" s="66">
        <v>42015.47</v>
      </c>
      <c r="I662" s="66">
        <v>548652.18999999994</v>
      </c>
      <c r="J662" s="68">
        <v>21082.39</v>
      </c>
    </row>
    <row r="663" spans="1:10">
      <c r="A663" s="33">
        <v>1023</v>
      </c>
      <c r="B663" s="38" t="s">
        <v>115</v>
      </c>
      <c r="C663" s="30" t="s">
        <v>13</v>
      </c>
      <c r="D663" s="42">
        <v>43488</v>
      </c>
      <c r="E663" s="43">
        <v>12</v>
      </c>
      <c r="F663" s="68">
        <v>770.37</v>
      </c>
      <c r="G663" s="68">
        <v>3798.89</v>
      </c>
      <c r="H663" s="66">
        <v>65947.710000000006</v>
      </c>
      <c r="I663" s="66">
        <v>1025400</v>
      </c>
      <c r="J663" s="68">
        <v>11473.71</v>
      </c>
    </row>
    <row r="664" spans="1:10">
      <c r="A664" s="33">
        <v>1026</v>
      </c>
      <c r="B664" s="38">
        <v>2004</v>
      </c>
      <c r="C664" s="30" t="s">
        <v>12</v>
      </c>
      <c r="D664" s="42">
        <v>43488</v>
      </c>
      <c r="E664" s="43">
        <v>12</v>
      </c>
      <c r="F664" s="68">
        <v>1066.6199999999999</v>
      </c>
      <c r="G664" s="68">
        <v>3804.75</v>
      </c>
      <c r="H664" s="66">
        <v>87347.75</v>
      </c>
      <c r="I664" s="67" t="s">
        <v>11</v>
      </c>
      <c r="J664" s="68">
        <v>21681.03</v>
      </c>
    </row>
    <row r="665" spans="1:10">
      <c r="A665" s="33">
        <v>1027</v>
      </c>
      <c r="B665" s="38">
        <v>2004</v>
      </c>
      <c r="C665" s="30" t="s">
        <v>13</v>
      </c>
      <c r="D665" s="42">
        <v>43488</v>
      </c>
      <c r="E665" s="43">
        <v>12</v>
      </c>
      <c r="F665" s="68">
        <v>656.57</v>
      </c>
      <c r="G665" s="68">
        <v>3802.01</v>
      </c>
      <c r="H665" s="66">
        <v>23881.57</v>
      </c>
      <c r="I665" s="66">
        <v>3030900</v>
      </c>
      <c r="J665" s="68">
        <v>30590.52</v>
      </c>
    </row>
    <row r="666" spans="1:10">
      <c r="A666" s="33">
        <v>1030</v>
      </c>
      <c r="B666" s="38">
        <v>2005</v>
      </c>
      <c r="C666" s="30" t="s">
        <v>12</v>
      </c>
      <c r="D666" s="42">
        <v>43488</v>
      </c>
      <c r="E666" s="43">
        <v>12</v>
      </c>
      <c r="F666" s="68">
        <v>64.790000000000006</v>
      </c>
      <c r="G666" s="68">
        <v>3711.45</v>
      </c>
      <c r="H666" s="66">
        <v>3326.62</v>
      </c>
      <c r="I666" s="66">
        <v>253463.99</v>
      </c>
      <c r="J666" s="68">
        <v>18765.77</v>
      </c>
    </row>
    <row r="667" spans="1:10">
      <c r="A667" s="33">
        <v>1034</v>
      </c>
      <c r="B667" s="39">
        <v>2006</v>
      </c>
      <c r="C667" s="30" t="s">
        <v>12</v>
      </c>
      <c r="D667" s="42">
        <v>43488</v>
      </c>
      <c r="E667" s="43">
        <v>12</v>
      </c>
      <c r="F667" s="68">
        <v>208.33</v>
      </c>
      <c r="G667" s="68">
        <v>4034.57</v>
      </c>
      <c r="H667" s="66">
        <v>34850.720000000001</v>
      </c>
      <c r="I667" s="66">
        <v>1907400</v>
      </c>
      <c r="J667" s="68">
        <v>15411.9</v>
      </c>
    </row>
    <row r="668" spans="1:10">
      <c r="A668" s="33">
        <v>1035</v>
      </c>
      <c r="B668" s="39">
        <v>2006</v>
      </c>
      <c r="C668" s="30" t="s">
        <v>13</v>
      </c>
      <c r="D668" s="42">
        <v>43488</v>
      </c>
      <c r="E668" s="43">
        <v>12</v>
      </c>
      <c r="F668" s="68">
        <v>160.22</v>
      </c>
      <c r="G668" s="68">
        <v>3957.97</v>
      </c>
      <c r="H668" s="66">
        <v>6063.37</v>
      </c>
      <c r="I668" s="66">
        <v>465655.89</v>
      </c>
      <c r="J668" s="68">
        <v>24471.15</v>
      </c>
    </row>
    <row r="669" spans="1:10">
      <c r="A669" s="33">
        <v>1038</v>
      </c>
      <c r="B669" s="38">
        <v>2002</v>
      </c>
      <c r="C669" s="30" t="s">
        <v>12</v>
      </c>
      <c r="D669" s="42">
        <v>43488</v>
      </c>
      <c r="E669" s="43">
        <v>12</v>
      </c>
      <c r="F669" s="68">
        <v>387.33</v>
      </c>
      <c r="G669" s="68">
        <v>3954.8</v>
      </c>
      <c r="H669" s="66">
        <v>38469.800000000003</v>
      </c>
      <c r="I669" s="66">
        <v>2443200</v>
      </c>
      <c r="J669" s="68">
        <v>19807.009999999998</v>
      </c>
    </row>
    <row r="670" spans="1:10">
      <c r="A670" s="33">
        <v>1039</v>
      </c>
      <c r="B670" s="38">
        <v>2002</v>
      </c>
      <c r="C670" s="30" t="s">
        <v>13</v>
      </c>
      <c r="D670" s="42">
        <v>43488</v>
      </c>
      <c r="E670" s="43">
        <v>12</v>
      </c>
      <c r="F670" s="68">
        <v>272.33</v>
      </c>
      <c r="G670" s="68">
        <v>3991.64</v>
      </c>
      <c r="H670" s="66">
        <v>24223</v>
      </c>
      <c r="I670" s="66">
        <v>1543500</v>
      </c>
      <c r="J670" s="68">
        <v>23426.21</v>
      </c>
    </row>
    <row r="671" spans="1:10">
      <c r="A671" s="33">
        <v>1042</v>
      </c>
      <c r="B671" s="39">
        <v>1003</v>
      </c>
      <c r="C671" s="30" t="s">
        <v>12</v>
      </c>
      <c r="D671" s="42">
        <v>43488</v>
      </c>
      <c r="E671" s="43">
        <v>12</v>
      </c>
      <c r="F671" s="68">
        <v>307.75</v>
      </c>
      <c r="G671" s="68">
        <v>3680.12</v>
      </c>
      <c r="H671" s="66">
        <v>94344.62</v>
      </c>
      <c r="I671" s="66">
        <v>7275900</v>
      </c>
      <c r="J671" s="68">
        <v>19208.05</v>
      </c>
    </row>
    <row r="672" spans="1:10">
      <c r="A672" s="33">
        <v>1043</v>
      </c>
      <c r="B672" s="39">
        <v>1003</v>
      </c>
      <c r="C672" s="30" t="s">
        <v>13</v>
      </c>
      <c r="D672" s="42">
        <v>43488</v>
      </c>
      <c r="E672" s="43">
        <v>12</v>
      </c>
      <c r="F672" s="68">
        <v>377.31</v>
      </c>
      <c r="G672" s="68">
        <v>3877.17</v>
      </c>
      <c r="H672" s="66">
        <v>93693.23</v>
      </c>
      <c r="I672" s="66">
        <v>9023200</v>
      </c>
      <c r="J672" s="68">
        <v>22668.5</v>
      </c>
    </row>
    <row r="673" spans="1:10">
      <c r="A673" s="33">
        <v>1044</v>
      </c>
      <c r="B673" s="39">
        <v>1003</v>
      </c>
      <c r="C673" s="30" t="s">
        <v>14</v>
      </c>
      <c r="D673" s="42">
        <v>43488</v>
      </c>
      <c r="E673" s="43">
        <v>12</v>
      </c>
      <c r="F673" s="68">
        <v>17.66</v>
      </c>
      <c r="G673" s="68">
        <v>3865.79</v>
      </c>
      <c r="H673" s="66">
        <v>10096.66</v>
      </c>
      <c r="I673" s="66">
        <v>367324.69</v>
      </c>
      <c r="J673" s="68">
        <v>23491.07</v>
      </c>
    </row>
    <row r="674" spans="1:10">
      <c r="A674" s="33">
        <v>1046</v>
      </c>
      <c r="B674" s="38">
        <v>2001</v>
      </c>
      <c r="C674" s="30" t="s">
        <v>12</v>
      </c>
      <c r="D674" s="42">
        <v>43488</v>
      </c>
      <c r="E674" s="43">
        <v>12</v>
      </c>
      <c r="F674" s="68">
        <v>202.34</v>
      </c>
      <c r="G674" s="68">
        <v>3996.8</v>
      </c>
      <c r="H674" s="66">
        <v>25696.45</v>
      </c>
      <c r="I674" s="66">
        <v>2468900</v>
      </c>
      <c r="J674" s="68">
        <v>20100.560000000001</v>
      </c>
    </row>
    <row r="675" spans="1:10">
      <c r="A675" s="33">
        <v>1047</v>
      </c>
      <c r="B675" s="38">
        <v>2001</v>
      </c>
      <c r="C675" s="30" t="s">
        <v>13</v>
      </c>
      <c r="D675" s="42">
        <v>43488</v>
      </c>
      <c r="E675" s="43">
        <v>12</v>
      </c>
      <c r="F675" s="68">
        <v>153.88</v>
      </c>
      <c r="G675" s="68">
        <v>4131.37</v>
      </c>
      <c r="H675" s="66">
        <v>3726.39</v>
      </c>
      <c r="I675" s="66">
        <v>317715.24</v>
      </c>
      <c r="J675" s="68">
        <v>25398.36</v>
      </c>
    </row>
    <row r="676" spans="1:10">
      <c r="A676" s="33">
        <v>1049</v>
      </c>
      <c r="B676" s="38">
        <v>1001</v>
      </c>
      <c r="C676" s="30" t="s">
        <v>10</v>
      </c>
      <c r="D676" s="42">
        <v>43488</v>
      </c>
      <c r="E676" s="43">
        <v>12</v>
      </c>
      <c r="F676" s="68">
        <v>17.66</v>
      </c>
      <c r="G676" s="68">
        <v>3127.61</v>
      </c>
      <c r="H676" s="66">
        <v>7850.89</v>
      </c>
      <c r="I676" s="66">
        <v>364249.98</v>
      </c>
      <c r="J676" s="68">
        <v>21799.759999999998</v>
      </c>
    </row>
    <row r="677" spans="1:10">
      <c r="A677" s="33">
        <v>1050</v>
      </c>
      <c r="B677" s="38">
        <v>1001</v>
      </c>
      <c r="C677" s="30" t="s">
        <v>12</v>
      </c>
      <c r="D677" s="42">
        <v>43488</v>
      </c>
      <c r="E677" s="43">
        <v>12</v>
      </c>
      <c r="F677" s="68">
        <v>164.25</v>
      </c>
      <c r="G677" s="68">
        <v>3876.78</v>
      </c>
      <c r="H677" s="66">
        <v>41534.01</v>
      </c>
      <c r="I677" s="66">
        <v>2355900</v>
      </c>
      <c r="J677" s="68">
        <v>21982.21</v>
      </c>
    </row>
    <row r="678" spans="1:10">
      <c r="A678" s="33">
        <v>1051</v>
      </c>
      <c r="B678" s="38">
        <v>1001</v>
      </c>
      <c r="C678" s="30" t="s">
        <v>13</v>
      </c>
      <c r="D678" s="42">
        <v>43488</v>
      </c>
      <c r="E678" s="43">
        <v>12</v>
      </c>
      <c r="F678" s="68">
        <v>293.14999999999998</v>
      </c>
      <c r="G678" s="68">
        <v>3768.5</v>
      </c>
      <c r="H678" s="66">
        <v>60311.59</v>
      </c>
      <c r="I678" s="66">
        <v>3410900</v>
      </c>
      <c r="J678" s="68">
        <v>18720.169999999998</v>
      </c>
    </row>
    <row r="679" spans="1:10">
      <c r="A679" s="33">
        <v>1052</v>
      </c>
      <c r="B679" s="38">
        <v>1001</v>
      </c>
      <c r="C679" s="30" t="s">
        <v>14</v>
      </c>
      <c r="D679" s="42">
        <v>43488</v>
      </c>
      <c r="E679" s="43">
        <v>12</v>
      </c>
      <c r="F679" s="68">
        <v>15.12</v>
      </c>
      <c r="G679" s="68">
        <v>3132.43</v>
      </c>
      <c r="H679" s="66">
        <v>5260.47</v>
      </c>
      <c r="I679" s="66">
        <v>109437.79</v>
      </c>
      <c r="J679" s="68">
        <v>19714.54</v>
      </c>
    </row>
  </sheetData>
  <sortState xmlns:xlrd2="http://schemas.microsoft.com/office/spreadsheetml/2017/richdata2" ref="A2:J165">
    <sortCondition ref="A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241-54A4-4442-8F2B-2241EDA6932A}">
  <dimension ref="A1:J515"/>
  <sheetViews>
    <sheetView topLeftCell="A223" workbookViewId="0">
      <selection activeCell="L242" sqref="L242"/>
    </sheetView>
  </sheetViews>
  <sheetFormatPr defaultRowHeight="15"/>
  <cols>
    <col min="1" max="1" width="9" customWidth="1"/>
    <col min="3" max="3" width="24.5703125" customWidth="1"/>
    <col min="4" max="4" width="23.7109375" customWidth="1"/>
    <col min="6" max="6" width="11.85546875" customWidth="1"/>
    <col min="7" max="7" width="21.85546875" customWidth="1"/>
    <col min="8" max="8" width="17" customWidth="1"/>
    <col min="9" max="9" width="15.140625" customWidth="1"/>
    <col min="10" max="10" width="13.7109375" customWidth="1"/>
  </cols>
  <sheetData>
    <row r="1" spans="1:10" ht="15.75" thickBot="1">
      <c r="A1" s="31" t="s">
        <v>0</v>
      </c>
      <c r="B1" s="36" t="s">
        <v>1</v>
      </c>
      <c r="C1" s="32" t="s">
        <v>2</v>
      </c>
      <c r="D1" s="31" t="s">
        <v>3</v>
      </c>
      <c r="E1" s="46" t="s">
        <v>4</v>
      </c>
      <c r="F1" s="54" t="s">
        <v>5</v>
      </c>
      <c r="G1" s="48" t="s">
        <v>6</v>
      </c>
      <c r="H1" s="47" t="s">
        <v>7</v>
      </c>
      <c r="I1" s="48" t="s">
        <v>8</v>
      </c>
      <c r="J1" s="48" t="s">
        <v>9</v>
      </c>
    </row>
    <row r="2" spans="1:10">
      <c r="A2" s="33">
        <v>227</v>
      </c>
      <c r="B2" s="37">
        <v>1046</v>
      </c>
      <c r="C2" s="30" t="s">
        <v>13</v>
      </c>
      <c r="D2" s="42">
        <v>43481</v>
      </c>
      <c r="E2" s="43">
        <v>3</v>
      </c>
      <c r="F2" s="33">
        <v>88.22</v>
      </c>
      <c r="G2" s="45">
        <v>4046.41</v>
      </c>
      <c r="H2" s="61" t="s">
        <v>405</v>
      </c>
      <c r="I2" s="61" t="s">
        <v>406</v>
      </c>
      <c r="J2" s="45">
        <v>45906.96</v>
      </c>
    </row>
    <row r="3" spans="1:10">
      <c r="A3" s="33">
        <v>228</v>
      </c>
      <c r="B3" s="37">
        <v>1046</v>
      </c>
      <c r="C3" s="30" t="s">
        <v>14</v>
      </c>
      <c r="D3" s="42">
        <v>43481</v>
      </c>
      <c r="E3" s="43">
        <v>3</v>
      </c>
      <c r="F3" s="33">
        <v>12.43</v>
      </c>
      <c r="G3" s="45">
        <v>3137.09</v>
      </c>
      <c r="H3" s="61" t="s">
        <v>407</v>
      </c>
      <c r="I3" s="61" t="s">
        <v>408</v>
      </c>
      <c r="J3" s="45">
        <v>30950.79</v>
      </c>
    </row>
    <row r="4" spans="1:10">
      <c r="A4" s="33">
        <v>229</v>
      </c>
      <c r="B4" s="37">
        <v>1047</v>
      </c>
      <c r="C4" s="30" t="s">
        <v>10</v>
      </c>
      <c r="D4" s="42">
        <v>43481</v>
      </c>
      <c r="E4" s="43">
        <v>3</v>
      </c>
      <c r="F4" s="33">
        <v>6.92</v>
      </c>
      <c r="G4" s="45">
        <v>4075.99</v>
      </c>
      <c r="H4" s="61" t="s">
        <v>409</v>
      </c>
      <c r="I4" s="61" t="s">
        <v>410</v>
      </c>
      <c r="J4" s="45">
        <v>40031.199999999997</v>
      </c>
    </row>
    <row r="5" spans="1:10">
      <c r="A5" s="33">
        <v>230</v>
      </c>
      <c r="B5" s="37">
        <v>1047</v>
      </c>
      <c r="C5" s="30" t="s">
        <v>12</v>
      </c>
      <c r="D5" s="42">
        <v>43481</v>
      </c>
      <c r="E5" s="43">
        <v>3</v>
      </c>
      <c r="F5" s="33">
        <v>263.31</v>
      </c>
      <c r="G5" s="45">
        <v>3913.86</v>
      </c>
      <c r="H5" s="61" t="s">
        <v>411</v>
      </c>
      <c r="I5" s="61" t="s">
        <v>11</v>
      </c>
      <c r="J5" s="45">
        <v>64769.24</v>
      </c>
    </row>
    <row r="6" spans="1:10">
      <c r="A6" s="33">
        <v>231</v>
      </c>
      <c r="B6" s="37">
        <v>1047</v>
      </c>
      <c r="C6" s="30" t="s">
        <v>13</v>
      </c>
      <c r="D6" s="42">
        <v>43481</v>
      </c>
      <c r="E6" s="43">
        <v>3</v>
      </c>
      <c r="F6" s="33">
        <v>323.02999999999997</v>
      </c>
      <c r="G6" s="45">
        <v>3826.94</v>
      </c>
      <c r="H6" s="61" t="s">
        <v>412</v>
      </c>
      <c r="I6" s="61" t="s">
        <v>11</v>
      </c>
      <c r="J6" s="45">
        <v>58048.32</v>
      </c>
    </row>
    <row r="7" spans="1:10">
      <c r="A7" s="33">
        <v>232</v>
      </c>
      <c r="B7" s="37">
        <v>1047</v>
      </c>
      <c r="C7" s="30" t="s">
        <v>14</v>
      </c>
      <c r="D7" s="42">
        <v>43481</v>
      </c>
      <c r="E7" s="43">
        <v>3</v>
      </c>
      <c r="F7" s="33">
        <v>8.8800000000000008</v>
      </c>
      <c r="G7" s="45">
        <v>4054.1</v>
      </c>
      <c r="H7" s="61" t="s">
        <v>413</v>
      </c>
      <c r="I7" s="61" t="s">
        <v>11</v>
      </c>
      <c r="J7" s="45">
        <v>40859.300000000003</v>
      </c>
    </row>
    <row r="8" spans="1:10">
      <c r="A8" s="33">
        <v>233</v>
      </c>
      <c r="B8" s="37">
        <v>2021</v>
      </c>
      <c r="C8" s="30" t="s">
        <v>10</v>
      </c>
      <c r="D8" s="42">
        <v>43481</v>
      </c>
      <c r="E8" s="43">
        <v>3</v>
      </c>
      <c r="F8" s="33">
        <v>9.2799999999999994</v>
      </c>
      <c r="G8" s="45">
        <v>3151.86</v>
      </c>
      <c r="H8" s="61" t="s">
        <v>414</v>
      </c>
      <c r="I8" s="61" t="s">
        <v>415</v>
      </c>
      <c r="J8" s="45">
        <v>30867.72</v>
      </c>
    </row>
    <row r="9" spans="1:10">
      <c r="A9" s="33">
        <v>234</v>
      </c>
      <c r="B9" s="37">
        <v>2021</v>
      </c>
      <c r="C9" s="30" t="s">
        <v>12</v>
      </c>
      <c r="D9" s="42">
        <v>43481</v>
      </c>
      <c r="E9" s="43">
        <v>3</v>
      </c>
      <c r="F9" s="33">
        <v>418.88</v>
      </c>
      <c r="G9" s="45">
        <v>4002.41</v>
      </c>
      <c r="H9" s="61" t="s">
        <v>416</v>
      </c>
      <c r="I9" s="61" t="s">
        <v>11</v>
      </c>
      <c r="J9" s="45">
        <v>63242.09</v>
      </c>
    </row>
    <row r="10" spans="1:10">
      <c r="A10" s="33">
        <v>235</v>
      </c>
      <c r="B10" s="37">
        <v>2021</v>
      </c>
      <c r="C10" s="30" t="s">
        <v>13</v>
      </c>
      <c r="D10" s="42">
        <v>43481</v>
      </c>
      <c r="E10" s="43">
        <v>3</v>
      </c>
      <c r="F10" s="33">
        <v>493.92</v>
      </c>
      <c r="G10" s="45">
        <v>3944.22</v>
      </c>
      <c r="H10" s="61" t="s">
        <v>417</v>
      </c>
      <c r="I10" s="61" t="s">
        <v>418</v>
      </c>
      <c r="J10" s="45">
        <v>80622</v>
      </c>
    </row>
    <row r="11" spans="1:10">
      <c r="A11" s="33">
        <v>238</v>
      </c>
      <c r="B11" s="37">
        <v>1033</v>
      </c>
      <c r="C11" s="30" t="s">
        <v>12</v>
      </c>
      <c r="D11" s="42">
        <v>43481</v>
      </c>
      <c r="E11" s="43">
        <v>3</v>
      </c>
      <c r="F11" s="33">
        <v>126.13</v>
      </c>
      <c r="G11" s="45">
        <v>4196.9399999999996</v>
      </c>
      <c r="H11" s="61" t="s">
        <v>419</v>
      </c>
      <c r="I11" s="61" t="s">
        <v>420</v>
      </c>
      <c r="J11" s="45">
        <v>57497.16</v>
      </c>
    </row>
    <row r="12" spans="1:10">
      <c r="A12" s="33">
        <v>240</v>
      </c>
      <c r="B12" s="37">
        <v>1033</v>
      </c>
      <c r="C12" s="30" t="s">
        <v>14</v>
      </c>
      <c r="D12" s="42">
        <v>43481</v>
      </c>
      <c r="E12" s="43">
        <v>3</v>
      </c>
      <c r="F12" s="33">
        <v>101.69</v>
      </c>
      <c r="G12" s="45">
        <v>4291.66</v>
      </c>
      <c r="H12" s="61" t="s">
        <v>421</v>
      </c>
      <c r="I12" s="61" t="s">
        <v>422</v>
      </c>
      <c r="J12" s="45">
        <v>51425.33</v>
      </c>
    </row>
    <row r="13" spans="1:10">
      <c r="A13" s="33">
        <v>241</v>
      </c>
      <c r="B13" s="37" t="s">
        <v>42</v>
      </c>
      <c r="C13" s="30" t="s">
        <v>10</v>
      </c>
      <c r="D13" s="42">
        <v>43481</v>
      </c>
      <c r="E13" s="43">
        <v>3</v>
      </c>
      <c r="F13" s="33">
        <v>308.75</v>
      </c>
      <c r="G13" s="45">
        <v>3101.35</v>
      </c>
      <c r="H13" s="61" t="s">
        <v>423</v>
      </c>
      <c r="I13" s="61" t="s">
        <v>424</v>
      </c>
      <c r="J13" s="45">
        <v>22530.03</v>
      </c>
    </row>
    <row r="14" spans="1:10">
      <c r="A14" s="33">
        <v>242</v>
      </c>
      <c r="B14" s="37" t="s">
        <v>42</v>
      </c>
      <c r="C14" s="30" t="s">
        <v>12</v>
      </c>
      <c r="D14" s="42">
        <v>43481</v>
      </c>
      <c r="E14" s="43">
        <v>3</v>
      </c>
      <c r="F14" s="33">
        <v>278.88</v>
      </c>
      <c r="G14" s="45">
        <v>2947.12</v>
      </c>
      <c r="H14" s="61" t="s">
        <v>425</v>
      </c>
      <c r="I14" s="61" t="s">
        <v>426</v>
      </c>
      <c r="J14" s="45">
        <v>28963.81</v>
      </c>
    </row>
    <row r="15" spans="1:10">
      <c r="A15" s="33">
        <v>243</v>
      </c>
      <c r="B15" s="37" t="s">
        <v>42</v>
      </c>
      <c r="C15" s="30" t="s">
        <v>13</v>
      </c>
      <c r="D15" s="42">
        <v>43481</v>
      </c>
      <c r="E15" s="43">
        <v>3</v>
      </c>
      <c r="F15" s="33">
        <v>303.49</v>
      </c>
      <c r="G15" s="45">
        <v>2894.22</v>
      </c>
      <c r="H15" s="61" t="s">
        <v>427</v>
      </c>
      <c r="I15" s="61" t="s">
        <v>11</v>
      </c>
      <c r="J15" s="45">
        <v>32906.620000000003</v>
      </c>
    </row>
    <row r="16" spans="1:10">
      <c r="A16" s="33">
        <v>244</v>
      </c>
      <c r="B16" s="37" t="s">
        <v>42</v>
      </c>
      <c r="C16" s="30" t="s">
        <v>14</v>
      </c>
      <c r="D16" s="42">
        <v>43481</v>
      </c>
      <c r="E16" s="43">
        <v>3</v>
      </c>
      <c r="F16" s="33">
        <v>497.93</v>
      </c>
      <c r="G16" s="45">
        <v>3124.91</v>
      </c>
      <c r="H16" s="61" t="s">
        <v>428</v>
      </c>
      <c r="I16" s="61" t="s">
        <v>429</v>
      </c>
      <c r="J16" s="45">
        <v>34937.31</v>
      </c>
    </row>
    <row r="17" spans="1:10">
      <c r="A17" s="33">
        <v>246</v>
      </c>
      <c r="B17" s="37">
        <v>2023</v>
      </c>
      <c r="C17" s="30" t="s">
        <v>12</v>
      </c>
      <c r="D17" s="42">
        <v>43481</v>
      </c>
      <c r="E17" s="43">
        <v>3</v>
      </c>
      <c r="F17" s="33">
        <v>155.54</v>
      </c>
      <c r="G17" s="45">
        <v>3794.6</v>
      </c>
      <c r="H17" s="61" t="s">
        <v>430</v>
      </c>
      <c r="I17" s="61" t="s">
        <v>431</v>
      </c>
      <c r="J17" s="45">
        <v>38872.67</v>
      </c>
    </row>
    <row r="18" spans="1:10">
      <c r="A18" s="33">
        <v>247</v>
      </c>
      <c r="B18" s="37">
        <v>2023</v>
      </c>
      <c r="C18" s="30" t="s">
        <v>13</v>
      </c>
      <c r="D18" s="42">
        <v>43481</v>
      </c>
      <c r="E18" s="43">
        <v>3</v>
      </c>
      <c r="F18" s="33">
        <v>50.95</v>
      </c>
      <c r="G18" s="45">
        <v>3941.82</v>
      </c>
      <c r="H18" s="61" t="s">
        <v>432</v>
      </c>
      <c r="I18" s="61" t="s">
        <v>433</v>
      </c>
      <c r="J18" s="45">
        <v>32066.1</v>
      </c>
    </row>
    <row r="19" spans="1:10">
      <c r="A19" s="33">
        <v>250</v>
      </c>
      <c r="B19" s="37">
        <v>2024</v>
      </c>
      <c r="C19" s="30" t="s">
        <v>12</v>
      </c>
      <c r="D19" s="42">
        <v>43481</v>
      </c>
      <c r="E19" s="43">
        <v>3</v>
      </c>
      <c r="F19" s="33">
        <v>116.05</v>
      </c>
      <c r="G19" s="45">
        <v>4066.66</v>
      </c>
      <c r="H19" s="61" t="s">
        <v>434</v>
      </c>
      <c r="I19" s="61" t="s">
        <v>435</v>
      </c>
      <c r="J19" s="45">
        <v>37310.519999999997</v>
      </c>
    </row>
    <row r="20" spans="1:10">
      <c r="A20" s="33">
        <v>251</v>
      </c>
      <c r="B20" s="37">
        <v>2024</v>
      </c>
      <c r="C20" s="30" t="s">
        <v>13</v>
      </c>
      <c r="D20" s="42">
        <v>43481</v>
      </c>
      <c r="E20" s="43">
        <v>3</v>
      </c>
      <c r="F20" s="33">
        <v>41.31</v>
      </c>
      <c r="G20" s="45">
        <v>3957.03</v>
      </c>
      <c r="H20" s="61" t="s">
        <v>436</v>
      </c>
      <c r="I20" s="61" t="s">
        <v>437</v>
      </c>
      <c r="J20" s="45">
        <v>28177.17</v>
      </c>
    </row>
    <row r="21" spans="1:10">
      <c r="A21" s="33">
        <v>253</v>
      </c>
      <c r="B21" s="19">
        <v>2025</v>
      </c>
      <c r="C21" s="30" t="s">
        <v>10</v>
      </c>
      <c r="D21" s="42">
        <v>43481</v>
      </c>
      <c r="E21" s="43">
        <v>3</v>
      </c>
      <c r="F21" s="33">
        <v>31.9</v>
      </c>
      <c r="G21" s="45">
        <v>3519.46</v>
      </c>
      <c r="H21" s="61" t="s">
        <v>438</v>
      </c>
      <c r="I21" s="61" t="s">
        <v>439</v>
      </c>
      <c r="J21" s="45">
        <v>28205.83</v>
      </c>
    </row>
    <row r="22" spans="1:10">
      <c r="A22" s="33">
        <v>254</v>
      </c>
      <c r="B22" s="19">
        <v>2025</v>
      </c>
      <c r="C22" s="30" t="s">
        <v>12</v>
      </c>
      <c r="D22" s="42">
        <v>43481</v>
      </c>
      <c r="E22" s="43">
        <v>3</v>
      </c>
      <c r="F22" s="33">
        <v>221.35</v>
      </c>
      <c r="G22" s="45">
        <v>4120.75</v>
      </c>
      <c r="H22" s="61" t="s">
        <v>440</v>
      </c>
      <c r="I22" s="61" t="s">
        <v>441</v>
      </c>
      <c r="J22" s="45">
        <v>42226.559999999998</v>
      </c>
    </row>
    <row r="23" spans="1:10">
      <c r="A23" s="33">
        <v>255</v>
      </c>
      <c r="B23" s="19">
        <v>2025</v>
      </c>
      <c r="C23" s="30" t="s">
        <v>13</v>
      </c>
      <c r="D23" s="42">
        <v>43481</v>
      </c>
      <c r="E23" s="43">
        <v>3</v>
      </c>
      <c r="F23" s="33">
        <v>175.99</v>
      </c>
      <c r="G23" s="45">
        <v>4164.5</v>
      </c>
      <c r="H23" s="61" t="s">
        <v>442</v>
      </c>
      <c r="I23" s="61" t="s">
        <v>443</v>
      </c>
      <c r="J23" s="45">
        <v>37952.49</v>
      </c>
    </row>
    <row r="24" spans="1:10">
      <c r="A24" s="33">
        <v>256</v>
      </c>
      <c r="B24" s="19">
        <v>2025</v>
      </c>
      <c r="C24" s="30" t="s">
        <v>14</v>
      </c>
      <c r="D24" s="42">
        <v>43481</v>
      </c>
      <c r="E24" s="43">
        <v>3</v>
      </c>
      <c r="F24" s="33">
        <v>41.51</v>
      </c>
      <c r="G24" s="45">
        <v>3854.24</v>
      </c>
      <c r="H24" s="61" t="s">
        <v>444</v>
      </c>
      <c r="I24" s="61" t="s">
        <v>445</v>
      </c>
      <c r="J24" s="45">
        <v>29218.99</v>
      </c>
    </row>
    <row r="25" spans="1:10">
      <c r="A25" s="33">
        <v>257</v>
      </c>
      <c r="B25" s="37">
        <v>2026</v>
      </c>
      <c r="C25" s="30" t="s">
        <v>10</v>
      </c>
      <c r="D25" s="42">
        <v>43481</v>
      </c>
      <c r="E25" s="43">
        <v>4</v>
      </c>
      <c r="F25" s="33">
        <v>3.79</v>
      </c>
      <c r="G25" s="45">
        <v>2502.69</v>
      </c>
      <c r="H25" s="61" t="s">
        <v>446</v>
      </c>
      <c r="I25" s="61" t="s">
        <v>447</v>
      </c>
      <c r="J25" s="45">
        <v>18168.439999999999</v>
      </c>
    </row>
    <row r="26" spans="1:10">
      <c r="A26" s="33">
        <v>258</v>
      </c>
      <c r="B26" s="37">
        <v>2026</v>
      </c>
      <c r="C26" s="30" t="s">
        <v>12</v>
      </c>
      <c r="D26" s="42">
        <v>43481</v>
      </c>
      <c r="E26" s="43">
        <v>4</v>
      </c>
      <c r="F26" s="33">
        <v>232.85</v>
      </c>
      <c r="G26" s="45">
        <v>4163.2700000000004</v>
      </c>
      <c r="H26" s="61" t="s">
        <v>448</v>
      </c>
      <c r="I26" s="61" t="s">
        <v>449</v>
      </c>
      <c r="J26" s="45">
        <v>48489.47</v>
      </c>
    </row>
    <row r="27" spans="1:10">
      <c r="A27" s="33">
        <v>259</v>
      </c>
      <c r="B27" s="37">
        <v>2026</v>
      </c>
      <c r="C27" s="30" t="s">
        <v>13</v>
      </c>
      <c r="D27" s="42">
        <v>43481</v>
      </c>
      <c r="E27" s="43">
        <v>4</v>
      </c>
      <c r="F27" s="33">
        <v>108.66</v>
      </c>
      <c r="G27" s="45">
        <v>4039.13</v>
      </c>
      <c r="H27" s="61" t="s">
        <v>450</v>
      </c>
      <c r="I27" s="61" t="s">
        <v>451</v>
      </c>
      <c r="J27" s="45">
        <v>39901.79</v>
      </c>
    </row>
    <row r="28" spans="1:10">
      <c r="A28" s="33">
        <v>265</v>
      </c>
      <c r="B28" s="37">
        <v>2028</v>
      </c>
      <c r="C28" s="30" t="s">
        <v>10</v>
      </c>
      <c r="D28" s="42">
        <v>43481</v>
      </c>
      <c r="E28" s="43">
        <v>4</v>
      </c>
      <c r="F28" s="33">
        <v>2.63</v>
      </c>
      <c r="G28" s="45">
        <v>1742.08</v>
      </c>
      <c r="H28" s="61" t="s">
        <v>414</v>
      </c>
      <c r="I28" s="61" t="s">
        <v>452</v>
      </c>
      <c r="J28" s="45">
        <v>16641.13</v>
      </c>
    </row>
    <row r="29" spans="1:10">
      <c r="A29" s="33">
        <v>266</v>
      </c>
      <c r="B29" s="37">
        <v>2028</v>
      </c>
      <c r="C29" s="30" t="s">
        <v>12</v>
      </c>
      <c r="D29" s="42">
        <v>43481</v>
      </c>
      <c r="E29" s="43">
        <v>4</v>
      </c>
      <c r="F29" s="33">
        <v>94.13</v>
      </c>
      <c r="G29" s="45">
        <v>4123.2</v>
      </c>
      <c r="H29" s="61" t="s">
        <v>453</v>
      </c>
      <c r="I29" s="61" t="s">
        <v>454</v>
      </c>
      <c r="J29" s="45">
        <v>36916.21</v>
      </c>
    </row>
    <row r="30" spans="1:10">
      <c r="A30" s="33">
        <v>267</v>
      </c>
      <c r="B30" s="37">
        <v>2028</v>
      </c>
      <c r="C30" s="30" t="s">
        <v>13</v>
      </c>
      <c r="D30" s="42">
        <v>43481</v>
      </c>
      <c r="E30" s="43">
        <v>4</v>
      </c>
      <c r="F30" s="33">
        <v>50.35</v>
      </c>
      <c r="G30" s="45">
        <v>4080.05</v>
      </c>
      <c r="H30" s="61" t="s">
        <v>455</v>
      </c>
      <c r="I30" s="61" t="s">
        <v>456</v>
      </c>
      <c r="J30" s="45">
        <v>36386.47</v>
      </c>
    </row>
    <row r="31" spans="1:10">
      <c r="A31" s="33">
        <v>269</v>
      </c>
      <c r="B31" s="37" t="s">
        <v>43</v>
      </c>
      <c r="C31" s="30" t="s">
        <v>10</v>
      </c>
      <c r="D31" s="42">
        <v>43481</v>
      </c>
      <c r="E31" s="43">
        <v>4</v>
      </c>
      <c r="F31" s="33">
        <v>8.49</v>
      </c>
      <c r="G31" s="45">
        <v>3485.85</v>
      </c>
      <c r="H31" s="61" t="s">
        <v>457</v>
      </c>
      <c r="I31" s="61" t="s">
        <v>458</v>
      </c>
      <c r="J31" s="45">
        <v>22303.84</v>
      </c>
    </row>
    <row r="32" spans="1:10">
      <c r="A32" s="33">
        <v>270</v>
      </c>
      <c r="B32" s="37" t="s">
        <v>43</v>
      </c>
      <c r="C32" s="30" t="s">
        <v>12</v>
      </c>
      <c r="D32" s="42">
        <v>43481</v>
      </c>
      <c r="E32" s="43">
        <v>4</v>
      </c>
      <c r="F32" s="33">
        <v>379.84</v>
      </c>
      <c r="G32" s="45">
        <v>4086.55</v>
      </c>
      <c r="H32" s="61" t="s">
        <v>459</v>
      </c>
      <c r="I32" s="61" t="s">
        <v>460</v>
      </c>
      <c r="J32" s="45">
        <v>37870.76</v>
      </c>
    </row>
    <row r="33" spans="1:10">
      <c r="A33" s="33">
        <v>271</v>
      </c>
      <c r="B33" s="37" t="s">
        <v>43</v>
      </c>
      <c r="C33" s="30" t="s">
        <v>13</v>
      </c>
      <c r="D33" s="42">
        <v>43481</v>
      </c>
      <c r="E33" s="43">
        <v>4</v>
      </c>
      <c r="F33" s="33">
        <v>658.76</v>
      </c>
      <c r="G33" s="45">
        <v>3951.82</v>
      </c>
      <c r="H33" s="61" t="s">
        <v>461</v>
      </c>
      <c r="I33" s="61" t="s">
        <v>462</v>
      </c>
      <c r="J33" s="45">
        <v>47201.96</v>
      </c>
    </row>
    <row r="34" spans="1:10">
      <c r="A34" s="33">
        <v>274</v>
      </c>
      <c r="B34" s="37">
        <v>1020</v>
      </c>
      <c r="C34" s="30" t="s">
        <v>12</v>
      </c>
      <c r="D34" s="42">
        <v>43481</v>
      </c>
      <c r="E34" s="43">
        <v>4</v>
      </c>
      <c r="F34" s="33">
        <v>38.700000000000003</v>
      </c>
      <c r="G34" s="45">
        <v>4024.99</v>
      </c>
      <c r="H34" s="61" t="s">
        <v>463</v>
      </c>
      <c r="I34" s="61" t="s">
        <v>464</v>
      </c>
      <c r="J34" s="45">
        <v>35812.1</v>
      </c>
    </row>
    <row r="35" spans="1:10">
      <c r="A35" s="33">
        <v>275</v>
      </c>
      <c r="B35" s="37">
        <v>1020</v>
      </c>
      <c r="C35" s="30" t="s">
        <v>13</v>
      </c>
      <c r="D35" s="42">
        <v>43481</v>
      </c>
      <c r="E35" s="43">
        <v>4</v>
      </c>
      <c r="F35" s="33">
        <v>54.78</v>
      </c>
      <c r="G35" s="45">
        <v>4020.95</v>
      </c>
      <c r="H35" s="61" t="s">
        <v>465</v>
      </c>
      <c r="I35" s="61" t="s">
        <v>466</v>
      </c>
      <c r="J35" s="45">
        <v>39901.79</v>
      </c>
    </row>
    <row r="36" spans="1:10">
      <c r="A36" s="33">
        <v>278</v>
      </c>
      <c r="B36" s="37">
        <v>2013</v>
      </c>
      <c r="C36" s="30" t="s">
        <v>12</v>
      </c>
      <c r="D36" s="42">
        <v>43481</v>
      </c>
      <c r="E36" s="43">
        <v>4</v>
      </c>
      <c r="F36" s="33">
        <v>276.06</v>
      </c>
      <c r="G36" s="45">
        <v>3815.1</v>
      </c>
      <c r="H36" s="61" t="s">
        <v>467</v>
      </c>
      <c r="I36" s="61" t="s">
        <v>468</v>
      </c>
      <c r="J36" s="45">
        <v>34036.39</v>
      </c>
    </row>
    <row r="37" spans="1:10">
      <c r="A37" s="33">
        <v>279</v>
      </c>
      <c r="B37" s="37">
        <v>2013</v>
      </c>
      <c r="C37" s="30" t="s">
        <v>13</v>
      </c>
      <c r="D37" s="42">
        <v>43481</v>
      </c>
      <c r="E37" s="43">
        <v>4</v>
      </c>
      <c r="F37" s="33">
        <v>208.83</v>
      </c>
      <c r="G37" s="45">
        <v>3921.44</v>
      </c>
      <c r="H37" s="61" t="s">
        <v>469</v>
      </c>
      <c r="I37" s="61" t="s">
        <v>470</v>
      </c>
      <c r="J37" s="45">
        <v>46090.239999999998</v>
      </c>
    </row>
    <row r="38" spans="1:10">
      <c r="A38" s="33">
        <v>281</v>
      </c>
      <c r="B38" s="37">
        <v>2022</v>
      </c>
      <c r="C38" s="30" t="s">
        <v>10</v>
      </c>
      <c r="D38" s="42">
        <v>43481</v>
      </c>
      <c r="E38" s="43">
        <v>4</v>
      </c>
      <c r="F38" s="33">
        <v>27.51</v>
      </c>
      <c r="G38" s="45">
        <v>3998.79</v>
      </c>
      <c r="H38" s="61" t="s">
        <v>471</v>
      </c>
      <c r="I38" s="61" t="s">
        <v>472</v>
      </c>
      <c r="J38" s="45">
        <v>33020.49</v>
      </c>
    </row>
    <row r="39" spans="1:10">
      <c r="A39" s="33">
        <v>282</v>
      </c>
      <c r="B39" s="37">
        <v>2022</v>
      </c>
      <c r="C39" s="30" t="s">
        <v>12</v>
      </c>
      <c r="D39" s="42">
        <v>43481</v>
      </c>
      <c r="E39" s="43">
        <v>4</v>
      </c>
      <c r="F39" s="33">
        <v>409.06</v>
      </c>
      <c r="G39" s="45">
        <v>3815.49</v>
      </c>
      <c r="H39" s="61" t="s">
        <v>473</v>
      </c>
      <c r="I39" s="61" t="s">
        <v>11</v>
      </c>
      <c r="J39" s="45">
        <v>47842.27</v>
      </c>
    </row>
    <row r="40" spans="1:10">
      <c r="A40" s="33">
        <v>283</v>
      </c>
      <c r="B40" s="37">
        <v>2022</v>
      </c>
      <c r="C40" s="30" t="s">
        <v>13</v>
      </c>
      <c r="D40" s="42">
        <v>43481</v>
      </c>
      <c r="E40" s="43">
        <v>4</v>
      </c>
      <c r="F40" s="33">
        <v>418.88</v>
      </c>
      <c r="G40" s="45">
        <v>3839.59</v>
      </c>
      <c r="H40" s="61" t="s">
        <v>474</v>
      </c>
      <c r="I40" s="61" t="s">
        <v>475</v>
      </c>
      <c r="J40" s="45">
        <v>49984.73</v>
      </c>
    </row>
    <row r="41" spans="1:10">
      <c r="A41" s="33">
        <v>284</v>
      </c>
      <c r="B41" s="37">
        <v>2022</v>
      </c>
      <c r="C41" s="30" t="s">
        <v>14</v>
      </c>
      <c r="D41" s="42">
        <v>43481</v>
      </c>
      <c r="E41" s="43">
        <v>4</v>
      </c>
      <c r="F41" s="33">
        <v>41.51</v>
      </c>
      <c r="G41" s="45">
        <v>4133.8100000000004</v>
      </c>
      <c r="H41" s="61" t="s">
        <v>476</v>
      </c>
      <c r="I41" s="61" t="s">
        <v>477</v>
      </c>
      <c r="J41" s="45">
        <v>32147.24</v>
      </c>
    </row>
    <row r="42" spans="1:10">
      <c r="A42" s="33">
        <v>285</v>
      </c>
      <c r="B42" s="37" t="s">
        <v>44</v>
      </c>
      <c r="C42" s="30" t="s">
        <v>10</v>
      </c>
      <c r="D42" s="42">
        <v>43481</v>
      </c>
      <c r="E42" s="43">
        <v>4</v>
      </c>
      <c r="F42" s="33">
        <v>18.760000000000002</v>
      </c>
      <c r="G42" s="45">
        <v>3860.19</v>
      </c>
      <c r="H42" s="61" t="s">
        <v>478</v>
      </c>
      <c r="I42" s="61" t="s">
        <v>479</v>
      </c>
      <c r="J42" s="45">
        <v>26719.58</v>
      </c>
    </row>
    <row r="43" spans="1:10">
      <c r="A43" s="33">
        <v>286</v>
      </c>
      <c r="B43" s="37" t="s">
        <v>44</v>
      </c>
      <c r="C43" s="30" t="s">
        <v>12</v>
      </c>
      <c r="D43" s="42">
        <v>43481</v>
      </c>
      <c r="E43" s="43">
        <v>4</v>
      </c>
      <c r="F43" s="33">
        <v>571.41</v>
      </c>
      <c r="G43" s="45">
        <v>3735.73</v>
      </c>
      <c r="H43" s="61" t="s">
        <v>480</v>
      </c>
      <c r="I43" s="61" t="s">
        <v>481</v>
      </c>
      <c r="J43" s="45">
        <v>43337.68</v>
      </c>
    </row>
    <row r="44" spans="1:10">
      <c r="A44" s="33">
        <v>287</v>
      </c>
      <c r="B44" s="37" t="s">
        <v>44</v>
      </c>
      <c r="C44" s="30" t="s">
        <v>13</v>
      </c>
      <c r="D44" s="42">
        <v>43481</v>
      </c>
      <c r="E44" s="43">
        <v>4</v>
      </c>
      <c r="F44" s="33">
        <v>578.75</v>
      </c>
      <c r="G44" s="45">
        <v>3762.38</v>
      </c>
      <c r="H44" s="61" t="s">
        <v>482</v>
      </c>
      <c r="I44" s="61" t="s">
        <v>483</v>
      </c>
      <c r="J44" s="45">
        <v>47985.49</v>
      </c>
    </row>
    <row r="45" spans="1:10">
      <c r="A45" s="33">
        <v>288</v>
      </c>
      <c r="B45" s="37" t="s">
        <v>44</v>
      </c>
      <c r="C45" s="30" t="s">
        <v>14</v>
      </c>
      <c r="D45" s="42">
        <v>43481</v>
      </c>
      <c r="E45" s="43">
        <v>4</v>
      </c>
      <c r="F45" s="33">
        <v>29.31</v>
      </c>
      <c r="G45" s="45">
        <v>3805.24</v>
      </c>
      <c r="H45" s="61" t="s">
        <v>484</v>
      </c>
      <c r="I45" s="61" t="s">
        <v>485</v>
      </c>
      <c r="J45" s="45">
        <v>27575.62</v>
      </c>
    </row>
    <row r="46" spans="1:10">
      <c r="A46" s="33">
        <v>290</v>
      </c>
      <c r="B46" s="37" t="s">
        <v>45</v>
      </c>
      <c r="C46" s="30" t="s">
        <v>12</v>
      </c>
      <c r="D46" s="42">
        <v>43481</v>
      </c>
      <c r="E46" s="43">
        <v>4</v>
      </c>
      <c r="F46" s="33">
        <v>119.95</v>
      </c>
      <c r="G46" s="45">
        <v>3887.18</v>
      </c>
      <c r="H46" s="61" t="s">
        <v>486</v>
      </c>
      <c r="I46" s="61" t="s">
        <v>487</v>
      </c>
      <c r="J46" s="45">
        <v>36831.78</v>
      </c>
    </row>
    <row r="47" spans="1:10">
      <c r="A47" s="33">
        <v>291</v>
      </c>
      <c r="B47" s="37" t="s">
        <v>45</v>
      </c>
      <c r="C47" s="30" t="s">
        <v>13</v>
      </c>
      <c r="D47" s="42">
        <v>43481</v>
      </c>
      <c r="E47" s="43">
        <v>4</v>
      </c>
      <c r="F47" s="33">
        <v>135.63</v>
      </c>
      <c r="G47" s="45">
        <v>4033.06</v>
      </c>
      <c r="H47" s="61" t="s">
        <v>488</v>
      </c>
      <c r="I47" s="61" t="s">
        <v>11</v>
      </c>
      <c r="J47" s="45">
        <v>45478.23</v>
      </c>
    </row>
    <row r="48" spans="1:10">
      <c r="A48" s="33">
        <v>293</v>
      </c>
      <c r="B48" s="37">
        <v>2016</v>
      </c>
      <c r="C48" s="30" t="s">
        <v>10</v>
      </c>
      <c r="D48" s="42">
        <v>43481</v>
      </c>
      <c r="E48" s="43">
        <v>4</v>
      </c>
      <c r="F48" s="33">
        <v>1.47</v>
      </c>
      <c r="G48" s="45">
        <v>1613.95</v>
      </c>
      <c r="H48" s="61" t="s">
        <v>489</v>
      </c>
      <c r="I48" s="61" t="s">
        <v>490</v>
      </c>
      <c r="J48" s="45">
        <v>6180.72</v>
      </c>
    </row>
    <row r="49" spans="1:10">
      <c r="A49" s="33">
        <v>294</v>
      </c>
      <c r="B49" s="37">
        <v>2016</v>
      </c>
      <c r="C49" s="30" t="s">
        <v>12</v>
      </c>
      <c r="D49" s="42">
        <v>43481</v>
      </c>
      <c r="E49" s="43">
        <v>4</v>
      </c>
      <c r="F49" s="33">
        <v>166.79</v>
      </c>
      <c r="G49" s="45">
        <v>3981.9</v>
      </c>
      <c r="H49" s="61" t="s">
        <v>491</v>
      </c>
      <c r="I49" s="61" t="s">
        <v>492</v>
      </c>
      <c r="J49" s="45">
        <v>42641.31</v>
      </c>
    </row>
    <row r="50" spans="1:10">
      <c r="A50" s="33">
        <v>295</v>
      </c>
      <c r="B50" s="37">
        <v>2016</v>
      </c>
      <c r="C50" s="30" t="s">
        <v>13</v>
      </c>
      <c r="D50" s="42">
        <v>43481</v>
      </c>
      <c r="E50" s="43">
        <v>4</v>
      </c>
      <c r="F50" s="33">
        <v>84.76</v>
      </c>
      <c r="G50" s="45">
        <v>3944.22</v>
      </c>
      <c r="H50" s="61" t="s">
        <v>493</v>
      </c>
      <c r="I50" s="61" t="s">
        <v>494</v>
      </c>
      <c r="J50" s="45">
        <v>36011.19</v>
      </c>
    </row>
    <row r="51" spans="1:10">
      <c r="A51" s="33">
        <v>297</v>
      </c>
      <c r="B51" s="19">
        <v>1042</v>
      </c>
      <c r="C51" s="30" t="s">
        <v>10</v>
      </c>
      <c r="D51" s="42">
        <v>43481</v>
      </c>
      <c r="E51" s="43">
        <v>4</v>
      </c>
      <c r="F51" s="33">
        <v>1.66</v>
      </c>
      <c r="G51" s="45">
        <v>1767.83</v>
      </c>
      <c r="H51" s="61" t="s">
        <v>495</v>
      </c>
      <c r="I51" s="61" t="s">
        <v>496</v>
      </c>
      <c r="J51" s="45">
        <v>10970.51</v>
      </c>
    </row>
    <row r="52" spans="1:10">
      <c r="A52" s="33">
        <v>298</v>
      </c>
      <c r="B52" s="19">
        <v>1042</v>
      </c>
      <c r="C52" s="30" t="s">
        <v>12</v>
      </c>
      <c r="D52" s="42">
        <v>43481</v>
      </c>
      <c r="E52" s="43">
        <v>4</v>
      </c>
      <c r="F52" s="33">
        <v>230.29</v>
      </c>
      <c r="G52" s="45">
        <v>3907.88</v>
      </c>
      <c r="H52" s="61" t="s">
        <v>497</v>
      </c>
      <c r="I52" s="61" t="s">
        <v>498</v>
      </c>
      <c r="J52" s="45">
        <v>45174.58</v>
      </c>
    </row>
    <row r="53" spans="1:10">
      <c r="A53" s="33">
        <v>299</v>
      </c>
      <c r="B53" s="19">
        <v>1042</v>
      </c>
      <c r="C53" s="30" t="s">
        <v>13</v>
      </c>
      <c r="D53" s="42">
        <v>43481</v>
      </c>
      <c r="E53" s="43">
        <v>4</v>
      </c>
      <c r="F53" s="33">
        <v>218.16</v>
      </c>
      <c r="G53" s="45">
        <v>3951.02</v>
      </c>
      <c r="H53" s="61" t="s">
        <v>499</v>
      </c>
      <c r="I53" s="61" t="s">
        <v>11</v>
      </c>
      <c r="J53" s="45">
        <v>56052</v>
      </c>
    </row>
    <row r="54" spans="1:10">
      <c r="A54" s="33">
        <v>302</v>
      </c>
      <c r="B54" s="37">
        <v>1049</v>
      </c>
      <c r="C54" s="30" t="s">
        <v>12</v>
      </c>
      <c r="D54" s="42">
        <v>43481</v>
      </c>
      <c r="E54" s="43">
        <v>4</v>
      </c>
      <c r="F54" s="33">
        <v>237.76</v>
      </c>
      <c r="G54" s="45">
        <v>3963.84</v>
      </c>
      <c r="H54" s="61" t="s">
        <v>500</v>
      </c>
      <c r="I54" s="61" t="s">
        <v>11</v>
      </c>
      <c r="J54" s="45">
        <v>41474.65</v>
      </c>
    </row>
    <row r="55" spans="1:10">
      <c r="A55" s="33">
        <v>303</v>
      </c>
      <c r="B55" s="37">
        <v>1049</v>
      </c>
      <c r="C55" s="30" t="s">
        <v>13</v>
      </c>
      <c r="D55" s="42">
        <v>43481</v>
      </c>
      <c r="E55" s="43">
        <v>4</v>
      </c>
      <c r="F55" s="33">
        <v>191.95</v>
      </c>
      <c r="G55" s="45">
        <v>3930.23</v>
      </c>
      <c r="H55" s="61" t="s">
        <v>501</v>
      </c>
      <c r="I55" s="61" t="s">
        <v>11</v>
      </c>
      <c r="J55" s="45">
        <v>44004.2</v>
      </c>
    </row>
    <row r="56" spans="1:10">
      <c r="A56" s="33">
        <v>305</v>
      </c>
      <c r="B56" s="37">
        <v>1050</v>
      </c>
      <c r="C56" s="30" t="s">
        <v>10</v>
      </c>
      <c r="D56" s="42">
        <v>43481</v>
      </c>
      <c r="E56" s="43">
        <v>4</v>
      </c>
      <c r="F56" s="33">
        <v>21.14</v>
      </c>
      <c r="G56" s="45">
        <v>4090.21</v>
      </c>
      <c r="H56" s="61" t="s">
        <v>502</v>
      </c>
      <c r="I56" s="61" t="s">
        <v>503</v>
      </c>
      <c r="J56" s="45">
        <v>40026.74</v>
      </c>
    </row>
    <row r="57" spans="1:10">
      <c r="A57" s="33">
        <v>306</v>
      </c>
      <c r="B57" s="37">
        <v>1050</v>
      </c>
      <c r="C57" s="30" t="s">
        <v>12</v>
      </c>
      <c r="D57" s="42">
        <v>43481</v>
      </c>
      <c r="E57" s="43">
        <v>4</v>
      </c>
      <c r="F57" s="33">
        <v>1461.41</v>
      </c>
      <c r="G57" s="45">
        <v>3813.13</v>
      </c>
      <c r="H57" s="61" t="s">
        <v>504</v>
      </c>
      <c r="I57" s="61" t="s">
        <v>11</v>
      </c>
      <c r="J57" s="45">
        <v>36890.870000000003</v>
      </c>
    </row>
    <row r="58" spans="1:10">
      <c r="A58" s="33">
        <v>307</v>
      </c>
      <c r="B58" s="37">
        <v>1050</v>
      </c>
      <c r="C58" s="30" t="s">
        <v>13</v>
      </c>
      <c r="D58" s="42">
        <v>43481</v>
      </c>
      <c r="E58" s="43">
        <v>4</v>
      </c>
      <c r="F58" s="33">
        <v>1533.39</v>
      </c>
      <c r="G58" s="45">
        <v>3695.13</v>
      </c>
      <c r="H58" s="61" t="s">
        <v>505</v>
      </c>
      <c r="I58" s="61" t="s">
        <v>11</v>
      </c>
      <c r="J58" s="45">
        <v>37187.26</v>
      </c>
    </row>
    <row r="59" spans="1:10">
      <c r="A59" s="33">
        <v>308</v>
      </c>
      <c r="B59" s="37">
        <v>1050</v>
      </c>
      <c r="C59" s="30" t="s">
        <v>14</v>
      </c>
      <c r="D59" s="42">
        <v>43481</v>
      </c>
      <c r="E59" s="43">
        <v>4</v>
      </c>
      <c r="F59" s="33">
        <v>389.32</v>
      </c>
      <c r="G59" s="45">
        <v>3893.95</v>
      </c>
      <c r="H59" s="61" t="s">
        <v>506</v>
      </c>
      <c r="I59" s="61" t="s">
        <v>11</v>
      </c>
      <c r="J59" s="45">
        <v>38060.21</v>
      </c>
    </row>
    <row r="60" spans="1:10">
      <c r="A60" s="33">
        <v>309</v>
      </c>
      <c r="B60" s="37">
        <v>1051</v>
      </c>
      <c r="C60" s="30" t="s">
        <v>10</v>
      </c>
      <c r="D60" s="42">
        <v>43481</v>
      </c>
      <c r="E60" s="43">
        <v>4</v>
      </c>
      <c r="F60" s="33">
        <v>6.14</v>
      </c>
      <c r="G60" s="45">
        <v>1009.9</v>
      </c>
      <c r="H60" s="61" t="s">
        <v>507</v>
      </c>
      <c r="I60" s="61" t="s">
        <v>11</v>
      </c>
      <c r="J60" s="45">
        <v>24595.01</v>
      </c>
    </row>
    <row r="61" spans="1:10">
      <c r="A61" s="33">
        <v>310</v>
      </c>
      <c r="B61" s="37">
        <v>1051</v>
      </c>
      <c r="C61" s="30" t="s">
        <v>12</v>
      </c>
      <c r="D61" s="42">
        <v>43481</v>
      </c>
      <c r="E61" s="43">
        <v>4</v>
      </c>
      <c r="F61" s="33">
        <v>257.06</v>
      </c>
      <c r="G61" s="45">
        <v>4122.38</v>
      </c>
      <c r="H61" s="61" t="s">
        <v>508</v>
      </c>
      <c r="I61" s="61" t="s">
        <v>11</v>
      </c>
      <c r="J61" s="45">
        <v>42491.85</v>
      </c>
    </row>
    <row r="62" spans="1:10">
      <c r="A62" s="33">
        <v>311</v>
      </c>
      <c r="B62" s="37">
        <v>1051</v>
      </c>
      <c r="C62" s="30" t="s">
        <v>13</v>
      </c>
      <c r="D62" s="42">
        <v>43481</v>
      </c>
      <c r="E62" s="43">
        <v>4</v>
      </c>
      <c r="F62" s="33">
        <v>289.08999999999997</v>
      </c>
      <c r="G62" s="45">
        <v>4075.58</v>
      </c>
      <c r="H62" s="61" t="s">
        <v>509</v>
      </c>
      <c r="I62" s="61" t="s">
        <v>11</v>
      </c>
      <c r="J62" s="45">
        <v>45991.1</v>
      </c>
    </row>
    <row r="63" spans="1:10">
      <c r="A63" s="33">
        <v>313</v>
      </c>
      <c r="B63" s="37">
        <v>1052</v>
      </c>
      <c r="C63" s="30" t="s">
        <v>10</v>
      </c>
      <c r="D63" s="42">
        <v>43481</v>
      </c>
      <c r="E63" s="43">
        <v>4</v>
      </c>
      <c r="F63" s="33">
        <v>2.4300000000000002</v>
      </c>
      <c r="G63" s="45">
        <v>1672.01</v>
      </c>
      <c r="H63" s="61" t="s">
        <v>510</v>
      </c>
      <c r="I63" s="61" t="s">
        <v>511</v>
      </c>
      <c r="J63" s="45">
        <v>14355.93</v>
      </c>
    </row>
    <row r="64" spans="1:10">
      <c r="A64" s="33">
        <v>314</v>
      </c>
      <c r="B64" s="37">
        <v>1052</v>
      </c>
      <c r="C64" s="30" t="s">
        <v>12</v>
      </c>
      <c r="D64" s="42">
        <v>43481</v>
      </c>
      <c r="E64" s="43">
        <v>4</v>
      </c>
      <c r="F64" s="33">
        <v>289.31</v>
      </c>
      <c r="G64" s="45">
        <v>3941.42</v>
      </c>
      <c r="H64" s="61" t="s">
        <v>512</v>
      </c>
      <c r="I64" s="61" t="s">
        <v>513</v>
      </c>
      <c r="J64" s="45">
        <v>44032.94</v>
      </c>
    </row>
    <row r="65" spans="1:10">
      <c r="A65" s="33">
        <v>315</v>
      </c>
      <c r="B65" s="37">
        <v>1052</v>
      </c>
      <c r="C65" s="30" t="s">
        <v>13</v>
      </c>
      <c r="D65" s="42">
        <v>43481</v>
      </c>
      <c r="E65" s="43">
        <v>4</v>
      </c>
      <c r="F65" s="33">
        <v>280.83</v>
      </c>
      <c r="G65" s="45">
        <v>3867.33</v>
      </c>
      <c r="H65" s="61" t="s">
        <v>514</v>
      </c>
      <c r="I65" s="61" t="s">
        <v>515</v>
      </c>
      <c r="J65" s="45">
        <v>45223.45</v>
      </c>
    </row>
    <row r="66" spans="1:10">
      <c r="A66" s="33">
        <v>316</v>
      </c>
      <c r="B66" s="37">
        <v>1052</v>
      </c>
      <c r="C66" s="30" t="s">
        <v>14</v>
      </c>
      <c r="D66" s="42">
        <v>43481</v>
      </c>
      <c r="E66" s="43">
        <v>4</v>
      </c>
      <c r="F66" s="33">
        <v>6.53</v>
      </c>
      <c r="G66" s="45">
        <v>2863.52</v>
      </c>
      <c r="H66" s="61" t="s">
        <v>516</v>
      </c>
      <c r="I66" s="61" t="s">
        <v>517</v>
      </c>
      <c r="J66" s="45">
        <v>22995.33</v>
      </c>
    </row>
    <row r="67" spans="1:10">
      <c r="A67" s="33">
        <v>317</v>
      </c>
      <c r="B67" s="37">
        <v>1053</v>
      </c>
      <c r="C67" s="30" t="s">
        <v>10</v>
      </c>
      <c r="D67" s="42">
        <v>43481</v>
      </c>
      <c r="E67" s="43">
        <v>4</v>
      </c>
      <c r="F67" s="33">
        <v>4.96</v>
      </c>
      <c r="G67" s="45">
        <v>2839.37</v>
      </c>
      <c r="H67" s="61" t="s">
        <v>518</v>
      </c>
      <c r="I67" s="61" t="s">
        <v>11</v>
      </c>
      <c r="J67" s="45">
        <v>10422.44</v>
      </c>
    </row>
    <row r="68" spans="1:10">
      <c r="A68" s="33">
        <v>318</v>
      </c>
      <c r="B68" s="37">
        <v>1053</v>
      </c>
      <c r="C68" s="30" t="s">
        <v>12</v>
      </c>
      <c r="D68" s="42">
        <v>43481</v>
      </c>
      <c r="E68" s="43">
        <v>4</v>
      </c>
      <c r="F68" s="33">
        <v>107.22</v>
      </c>
      <c r="G68" s="45">
        <v>4051.26</v>
      </c>
      <c r="H68" s="61" t="s">
        <v>519</v>
      </c>
      <c r="I68" s="61" t="s">
        <v>520</v>
      </c>
      <c r="J68" s="45">
        <v>23651.11</v>
      </c>
    </row>
    <row r="69" spans="1:10">
      <c r="A69" s="33">
        <v>319</v>
      </c>
      <c r="B69" s="37">
        <v>1053</v>
      </c>
      <c r="C69" s="30" t="s">
        <v>13</v>
      </c>
      <c r="D69" s="42">
        <v>43481</v>
      </c>
      <c r="E69" s="43">
        <v>4</v>
      </c>
      <c r="F69" s="33">
        <v>48.34</v>
      </c>
      <c r="G69" s="45">
        <v>4002.82</v>
      </c>
      <c r="H69" s="61" t="s">
        <v>521</v>
      </c>
      <c r="I69" s="61" t="s">
        <v>522</v>
      </c>
      <c r="J69" s="45">
        <v>19370.93</v>
      </c>
    </row>
    <row r="70" spans="1:10">
      <c r="A70" s="33">
        <v>321</v>
      </c>
      <c r="B70" s="37">
        <v>1054</v>
      </c>
      <c r="C70" s="30" t="s">
        <v>10</v>
      </c>
      <c r="D70" s="42">
        <v>43481</v>
      </c>
      <c r="E70" s="43">
        <v>4</v>
      </c>
      <c r="F70" s="33">
        <v>3.02</v>
      </c>
      <c r="G70" s="45">
        <v>2031.83</v>
      </c>
      <c r="H70" s="61" t="s">
        <v>523</v>
      </c>
      <c r="I70" s="61" t="s">
        <v>524</v>
      </c>
      <c r="J70" s="45">
        <v>9131.2000000000007</v>
      </c>
    </row>
    <row r="71" spans="1:10">
      <c r="A71" s="33">
        <v>322</v>
      </c>
      <c r="B71" s="37">
        <v>1054</v>
      </c>
      <c r="C71" s="30" t="s">
        <v>12</v>
      </c>
      <c r="D71" s="42">
        <v>43481</v>
      </c>
      <c r="E71" s="43">
        <v>4</v>
      </c>
      <c r="F71" s="33">
        <v>473.24</v>
      </c>
      <c r="G71" s="45">
        <v>4005.23</v>
      </c>
      <c r="H71" s="61" t="s">
        <v>525</v>
      </c>
      <c r="I71" s="61" t="s">
        <v>526</v>
      </c>
      <c r="J71" s="45">
        <v>39440.11</v>
      </c>
    </row>
    <row r="72" spans="1:10">
      <c r="A72" s="33">
        <v>323</v>
      </c>
      <c r="B72" s="37">
        <v>1054</v>
      </c>
      <c r="C72" s="30" t="s">
        <v>13</v>
      </c>
      <c r="D72" s="42">
        <v>43481</v>
      </c>
      <c r="E72" s="43">
        <v>4</v>
      </c>
      <c r="F72" s="33">
        <v>1140.33</v>
      </c>
      <c r="G72" s="45">
        <v>3815.89</v>
      </c>
      <c r="H72" s="61" t="s">
        <v>527</v>
      </c>
      <c r="I72" s="61" t="s">
        <v>528</v>
      </c>
      <c r="J72" s="45">
        <v>42510.51</v>
      </c>
    </row>
    <row r="73" spans="1:10">
      <c r="A73" s="33">
        <v>324</v>
      </c>
      <c r="B73" s="37">
        <v>1054</v>
      </c>
      <c r="C73" s="30" t="s">
        <v>14</v>
      </c>
      <c r="D73" s="42">
        <v>43481</v>
      </c>
      <c r="E73" s="43">
        <v>4</v>
      </c>
      <c r="F73" s="33">
        <v>14.8</v>
      </c>
      <c r="G73" s="45">
        <v>3436.39</v>
      </c>
      <c r="H73" s="61" t="s">
        <v>529</v>
      </c>
      <c r="I73" s="61" t="s">
        <v>530</v>
      </c>
      <c r="J73" s="45">
        <v>20020.47</v>
      </c>
    </row>
    <row r="74" spans="1:10">
      <c r="A74" s="33">
        <v>325</v>
      </c>
      <c r="B74" s="37">
        <v>1055</v>
      </c>
      <c r="C74" s="30" t="s">
        <v>10</v>
      </c>
      <c r="D74" s="42">
        <v>43481</v>
      </c>
      <c r="E74" s="43">
        <v>4</v>
      </c>
      <c r="F74" s="33">
        <v>4.18</v>
      </c>
      <c r="G74" s="45">
        <v>3311.16</v>
      </c>
      <c r="H74" s="61" t="s">
        <v>531</v>
      </c>
      <c r="I74" s="61" t="s">
        <v>532</v>
      </c>
      <c r="J74" s="45">
        <v>13862.2</v>
      </c>
    </row>
    <row r="75" spans="1:10">
      <c r="A75" s="33">
        <v>326</v>
      </c>
      <c r="B75" s="37">
        <v>1055</v>
      </c>
      <c r="C75" s="30" t="s">
        <v>12</v>
      </c>
      <c r="D75" s="42">
        <v>43481</v>
      </c>
      <c r="E75" s="43">
        <v>4</v>
      </c>
      <c r="F75" s="33">
        <v>1057.22</v>
      </c>
      <c r="G75" s="45">
        <v>3900.71</v>
      </c>
      <c r="H75" s="61" t="s">
        <v>533</v>
      </c>
      <c r="I75" s="61" t="s">
        <v>11</v>
      </c>
      <c r="J75" s="45">
        <v>39448.949999999997</v>
      </c>
    </row>
    <row r="76" spans="1:10">
      <c r="A76" s="33">
        <v>327</v>
      </c>
      <c r="B76" s="37">
        <v>1055</v>
      </c>
      <c r="C76" s="30" t="s">
        <v>13</v>
      </c>
      <c r="D76" s="42">
        <v>43481</v>
      </c>
      <c r="E76" s="43">
        <v>4</v>
      </c>
      <c r="F76" s="33">
        <v>355.85</v>
      </c>
      <c r="G76" s="45">
        <v>4048.83</v>
      </c>
      <c r="H76" s="61" t="s">
        <v>534</v>
      </c>
      <c r="I76" s="61" t="s">
        <v>535</v>
      </c>
      <c r="J76" s="45">
        <v>34859.96</v>
      </c>
    </row>
    <row r="77" spans="1:10">
      <c r="A77" s="33">
        <v>328</v>
      </c>
      <c r="B77" s="37">
        <v>1055</v>
      </c>
      <c r="C77" s="30" t="s">
        <v>14</v>
      </c>
      <c r="D77" s="42">
        <v>43481</v>
      </c>
      <c r="E77" s="43">
        <v>4</v>
      </c>
      <c r="F77" s="33">
        <v>7.31</v>
      </c>
      <c r="G77" s="45">
        <v>3614.82</v>
      </c>
      <c r="H77" s="61" t="s">
        <v>536</v>
      </c>
      <c r="I77" s="61" t="s">
        <v>537</v>
      </c>
      <c r="J77" s="45">
        <v>15645.62</v>
      </c>
    </row>
    <row r="78" spans="1:10">
      <c r="A78" s="33">
        <v>330</v>
      </c>
      <c r="B78" s="37">
        <v>1056</v>
      </c>
      <c r="C78" s="30" t="s">
        <v>12</v>
      </c>
      <c r="D78" s="42">
        <v>43481</v>
      </c>
      <c r="E78" s="43">
        <v>4</v>
      </c>
      <c r="F78" s="33">
        <v>21.14</v>
      </c>
      <c r="G78" s="45">
        <v>2213.75</v>
      </c>
      <c r="H78" s="61" t="s">
        <v>538</v>
      </c>
      <c r="I78" s="61" t="s">
        <v>539</v>
      </c>
      <c r="J78" s="45">
        <v>14688.24</v>
      </c>
    </row>
    <row r="79" spans="1:10">
      <c r="A79" s="33">
        <v>331</v>
      </c>
      <c r="B79" s="37">
        <v>1056</v>
      </c>
      <c r="C79" s="30" t="s">
        <v>13</v>
      </c>
      <c r="D79" s="42">
        <v>43481</v>
      </c>
      <c r="E79" s="43">
        <v>4</v>
      </c>
      <c r="F79" s="33">
        <v>15.2</v>
      </c>
      <c r="G79" s="45">
        <v>1580.62</v>
      </c>
      <c r="H79" s="61" t="s">
        <v>540</v>
      </c>
      <c r="I79" s="61" t="s">
        <v>541</v>
      </c>
      <c r="J79" s="45">
        <v>12241.27</v>
      </c>
    </row>
    <row r="80" spans="1:10">
      <c r="A80" s="33">
        <v>334</v>
      </c>
      <c r="B80" s="37">
        <v>1057</v>
      </c>
      <c r="C80" s="30" t="s">
        <v>12</v>
      </c>
      <c r="D80" s="42">
        <v>43481</v>
      </c>
      <c r="E80" s="43">
        <v>4</v>
      </c>
      <c r="F80" s="33">
        <v>108.04</v>
      </c>
      <c r="G80" s="45">
        <v>4056.53</v>
      </c>
      <c r="H80" s="61" t="s">
        <v>542</v>
      </c>
      <c r="I80" s="61" t="s">
        <v>543</v>
      </c>
      <c r="J80" s="45">
        <v>24802.06</v>
      </c>
    </row>
    <row r="81" spans="1:10">
      <c r="A81" s="33">
        <v>335</v>
      </c>
      <c r="B81" s="37">
        <v>1057</v>
      </c>
      <c r="C81" s="30" t="s">
        <v>13</v>
      </c>
      <c r="D81" s="42">
        <v>43481</v>
      </c>
      <c r="E81" s="43">
        <v>4</v>
      </c>
      <c r="F81" s="33">
        <v>74.599999999999994</v>
      </c>
      <c r="G81" s="45">
        <v>4037.91</v>
      </c>
      <c r="H81" s="61" t="s">
        <v>544</v>
      </c>
      <c r="I81" s="61" t="s">
        <v>545</v>
      </c>
      <c r="J81" s="45">
        <v>26255.61</v>
      </c>
    </row>
    <row r="82" spans="1:10">
      <c r="A82" s="33">
        <v>338</v>
      </c>
      <c r="B82" s="19">
        <v>1058</v>
      </c>
      <c r="C82" s="30" t="s">
        <v>12</v>
      </c>
      <c r="D82" s="42">
        <v>43481</v>
      </c>
      <c r="E82" s="43">
        <v>4</v>
      </c>
      <c r="F82" s="33">
        <v>445.56</v>
      </c>
      <c r="G82" s="45">
        <v>4109.33</v>
      </c>
      <c r="H82" s="61" t="s">
        <v>546</v>
      </c>
      <c r="I82" s="61" t="s">
        <v>547</v>
      </c>
      <c r="J82" s="45">
        <v>33549.83</v>
      </c>
    </row>
    <row r="83" spans="1:10">
      <c r="A83" s="33">
        <v>339</v>
      </c>
      <c r="B83" s="19">
        <v>1058</v>
      </c>
      <c r="C83" s="30" t="s">
        <v>13</v>
      </c>
      <c r="D83" s="42">
        <v>43481</v>
      </c>
      <c r="E83" s="43">
        <v>4</v>
      </c>
      <c r="F83" s="33">
        <v>513.58000000000004</v>
      </c>
      <c r="G83" s="45">
        <v>3938.22</v>
      </c>
      <c r="H83" s="61" t="s">
        <v>548</v>
      </c>
      <c r="I83" s="61" t="s">
        <v>549</v>
      </c>
      <c r="J83" s="45">
        <v>31045.360000000001</v>
      </c>
    </row>
    <row r="84" spans="1:10">
      <c r="A84" s="33">
        <v>342</v>
      </c>
      <c r="B84" s="37">
        <v>2030</v>
      </c>
      <c r="C84" s="30" t="s">
        <v>12</v>
      </c>
      <c r="D84" s="42">
        <v>43481</v>
      </c>
      <c r="E84" s="43">
        <v>4</v>
      </c>
      <c r="F84" s="33">
        <v>348.06</v>
      </c>
      <c r="G84" s="45">
        <v>4158.3500000000004</v>
      </c>
      <c r="H84" s="61" t="s">
        <v>550</v>
      </c>
      <c r="I84" s="61" t="s">
        <v>11</v>
      </c>
      <c r="J84" s="45">
        <v>36882.43</v>
      </c>
    </row>
    <row r="85" spans="1:10">
      <c r="A85" s="33">
        <v>343</v>
      </c>
      <c r="B85" s="37">
        <v>2030</v>
      </c>
      <c r="C85" s="30" t="s">
        <v>13</v>
      </c>
      <c r="D85" s="42">
        <v>43481</v>
      </c>
      <c r="E85" s="43">
        <v>4</v>
      </c>
      <c r="F85" s="33">
        <v>81.099999999999994</v>
      </c>
      <c r="G85" s="45">
        <v>4092.24</v>
      </c>
      <c r="H85" s="61" t="s">
        <v>551</v>
      </c>
      <c r="I85" s="61" t="s">
        <v>552</v>
      </c>
      <c r="J85" s="45">
        <v>31677.64</v>
      </c>
    </row>
    <row r="86" spans="1:10">
      <c r="A86" s="33">
        <v>345</v>
      </c>
      <c r="B86" s="37">
        <v>2031</v>
      </c>
      <c r="C86" s="30" t="s">
        <v>10</v>
      </c>
      <c r="D86" s="42">
        <v>43481</v>
      </c>
      <c r="E86" s="43">
        <v>4</v>
      </c>
      <c r="F86" s="33">
        <v>3.02</v>
      </c>
      <c r="G86" s="45">
        <v>2111.6</v>
      </c>
      <c r="H86" s="61" t="s">
        <v>553</v>
      </c>
      <c r="I86" s="61" t="s">
        <v>11</v>
      </c>
      <c r="J86" s="45">
        <v>7392.42</v>
      </c>
    </row>
    <row r="87" spans="1:10">
      <c r="A87" s="33">
        <v>346</v>
      </c>
      <c r="B87" s="37">
        <v>2031</v>
      </c>
      <c r="C87" s="30" t="s">
        <v>12</v>
      </c>
      <c r="D87" s="42">
        <v>43481</v>
      </c>
      <c r="E87" s="43">
        <v>4</v>
      </c>
      <c r="F87" s="33">
        <v>29.51</v>
      </c>
      <c r="G87" s="45">
        <v>3985.12</v>
      </c>
      <c r="H87" s="61" t="s">
        <v>554</v>
      </c>
      <c r="I87" s="61" t="s">
        <v>11</v>
      </c>
      <c r="J87" s="45">
        <v>20501.400000000001</v>
      </c>
    </row>
    <row r="88" spans="1:10">
      <c r="A88" s="33">
        <v>347</v>
      </c>
      <c r="B88" s="37">
        <v>2031</v>
      </c>
      <c r="C88" s="30" t="s">
        <v>13</v>
      </c>
      <c r="D88" s="42">
        <v>43481</v>
      </c>
      <c r="E88" s="43">
        <v>4</v>
      </c>
      <c r="F88" s="33">
        <v>24.33</v>
      </c>
      <c r="G88" s="45">
        <v>4071.93</v>
      </c>
      <c r="H88" s="61" t="s">
        <v>555</v>
      </c>
      <c r="I88" s="61" t="s">
        <v>556</v>
      </c>
      <c r="J88" s="45">
        <v>19706.59</v>
      </c>
    </row>
    <row r="89" spans="1:10">
      <c r="A89" s="33">
        <v>348</v>
      </c>
      <c r="B89" s="37">
        <v>2031</v>
      </c>
      <c r="C89" s="30" t="s">
        <v>14</v>
      </c>
      <c r="D89" s="42">
        <v>43481</v>
      </c>
      <c r="E89" s="43">
        <v>5</v>
      </c>
      <c r="F89" s="33">
        <v>23.93</v>
      </c>
      <c r="G89" s="45">
        <v>4031.45</v>
      </c>
      <c r="H89" s="61" t="s">
        <v>557</v>
      </c>
      <c r="I89" s="61" t="s">
        <v>558</v>
      </c>
      <c r="J89" s="45">
        <v>25003.27</v>
      </c>
    </row>
    <row r="90" spans="1:10">
      <c r="A90" s="33">
        <v>350</v>
      </c>
      <c r="B90" s="37">
        <v>2032</v>
      </c>
      <c r="C90" s="30" t="s">
        <v>12</v>
      </c>
      <c r="D90" s="42">
        <v>43481</v>
      </c>
      <c r="E90" s="43">
        <v>5</v>
      </c>
      <c r="F90" s="33">
        <v>220.5</v>
      </c>
      <c r="G90" s="45">
        <v>3676.06</v>
      </c>
      <c r="H90" s="61" t="s">
        <v>559</v>
      </c>
      <c r="I90" s="61" t="s">
        <v>560</v>
      </c>
      <c r="J90" s="45">
        <v>9614.08</v>
      </c>
    </row>
    <row r="91" spans="1:10">
      <c r="A91" s="33">
        <v>351</v>
      </c>
      <c r="B91" s="37">
        <v>2032</v>
      </c>
      <c r="C91" s="30" t="s">
        <v>13</v>
      </c>
      <c r="D91" s="42">
        <v>43481</v>
      </c>
      <c r="E91" s="43">
        <v>5</v>
      </c>
      <c r="F91" s="33">
        <v>73.989999999999995</v>
      </c>
      <c r="G91" s="45">
        <v>3620.62</v>
      </c>
      <c r="H91" s="61" t="s">
        <v>561</v>
      </c>
      <c r="I91" s="61" t="s">
        <v>562</v>
      </c>
      <c r="J91" s="45">
        <v>6958.85</v>
      </c>
    </row>
    <row r="92" spans="1:10">
      <c r="A92" s="33">
        <v>353</v>
      </c>
      <c r="B92" s="37">
        <v>2033</v>
      </c>
      <c r="C92" s="30" t="s">
        <v>10</v>
      </c>
      <c r="D92" s="42">
        <v>43481</v>
      </c>
      <c r="E92" s="43">
        <v>5</v>
      </c>
      <c r="F92" s="33">
        <v>7.12</v>
      </c>
      <c r="G92" s="45">
        <v>3834.45</v>
      </c>
      <c r="H92" s="61" t="s">
        <v>563</v>
      </c>
      <c r="I92" s="61" t="s">
        <v>564</v>
      </c>
      <c r="J92" s="45">
        <v>19221.87</v>
      </c>
    </row>
    <row r="93" spans="1:10">
      <c r="A93" s="33">
        <v>354</v>
      </c>
      <c r="B93" s="37">
        <v>2033</v>
      </c>
      <c r="C93" s="30" t="s">
        <v>12</v>
      </c>
      <c r="D93" s="42">
        <v>43481</v>
      </c>
      <c r="E93" s="43">
        <v>5</v>
      </c>
      <c r="F93" s="33">
        <v>163.66</v>
      </c>
      <c r="G93" s="45">
        <v>3628.74</v>
      </c>
      <c r="H93" s="61" t="s">
        <v>565</v>
      </c>
      <c r="I93" s="61" t="s">
        <v>11</v>
      </c>
      <c r="J93" s="45">
        <v>15061.09</v>
      </c>
    </row>
    <row r="94" spans="1:10">
      <c r="A94" s="33">
        <v>355</v>
      </c>
      <c r="B94" s="37">
        <v>2033</v>
      </c>
      <c r="C94" s="30" t="s">
        <v>13</v>
      </c>
      <c r="D94" s="42">
        <v>43481</v>
      </c>
      <c r="E94" s="43">
        <v>5</v>
      </c>
      <c r="F94" s="33">
        <v>99.24</v>
      </c>
      <c r="G94" s="45">
        <v>3583.96</v>
      </c>
      <c r="H94" s="61" t="s">
        <v>566</v>
      </c>
      <c r="I94" s="61" t="s">
        <v>11</v>
      </c>
      <c r="J94" s="45">
        <v>23325.35</v>
      </c>
    </row>
    <row r="95" spans="1:10">
      <c r="A95" s="33">
        <v>356</v>
      </c>
      <c r="B95" s="37">
        <v>2033</v>
      </c>
      <c r="C95" s="30" t="s">
        <v>14</v>
      </c>
      <c r="D95" s="42">
        <v>43481</v>
      </c>
      <c r="E95" s="43">
        <v>5</v>
      </c>
      <c r="F95" s="33">
        <v>12.63</v>
      </c>
      <c r="G95" s="45">
        <v>3878.44</v>
      </c>
      <c r="H95" s="61" t="s">
        <v>567</v>
      </c>
      <c r="I95" s="61" t="s">
        <v>568</v>
      </c>
      <c r="J95" s="45">
        <v>21384.68</v>
      </c>
    </row>
    <row r="96" spans="1:10">
      <c r="A96" s="33">
        <v>358</v>
      </c>
      <c r="B96" s="37">
        <v>2035</v>
      </c>
      <c r="C96" s="30" t="s">
        <v>12</v>
      </c>
      <c r="D96" s="42">
        <v>43481</v>
      </c>
      <c r="E96" s="43">
        <v>5</v>
      </c>
      <c r="F96" s="33">
        <v>235.41</v>
      </c>
      <c r="G96" s="45">
        <v>3867.72</v>
      </c>
      <c r="H96" s="61" t="s">
        <v>569</v>
      </c>
      <c r="I96" s="61" t="s">
        <v>570</v>
      </c>
      <c r="J96" s="45">
        <v>19132.66</v>
      </c>
    </row>
    <row r="97" spans="1:10">
      <c r="A97" s="33">
        <v>359</v>
      </c>
      <c r="B97" s="37">
        <v>2035</v>
      </c>
      <c r="C97" s="30" t="s">
        <v>13</v>
      </c>
      <c r="D97" s="42">
        <v>43481</v>
      </c>
      <c r="E97" s="43">
        <v>5</v>
      </c>
      <c r="F97" s="33">
        <v>262.45</v>
      </c>
      <c r="G97" s="45">
        <v>3872.48</v>
      </c>
      <c r="H97" s="61" t="s">
        <v>571</v>
      </c>
      <c r="I97" s="61" t="s">
        <v>11</v>
      </c>
      <c r="J97" s="45">
        <v>20679.189999999999</v>
      </c>
    </row>
    <row r="98" spans="1:10">
      <c r="A98" s="33">
        <v>361</v>
      </c>
      <c r="B98" s="37">
        <v>2036</v>
      </c>
      <c r="C98" s="30" t="s">
        <v>10</v>
      </c>
      <c r="D98" s="42">
        <v>43481</v>
      </c>
      <c r="E98" s="43">
        <v>5</v>
      </c>
      <c r="F98" s="33">
        <v>3.21</v>
      </c>
      <c r="G98" s="45">
        <v>1898.02</v>
      </c>
      <c r="H98" s="61" t="s">
        <v>572</v>
      </c>
      <c r="I98" s="61" t="s">
        <v>573</v>
      </c>
      <c r="J98" s="45">
        <v>10793.53</v>
      </c>
    </row>
    <row r="99" spans="1:10">
      <c r="A99" s="33">
        <v>362</v>
      </c>
      <c r="B99" s="37">
        <v>2036</v>
      </c>
      <c r="C99" s="30" t="s">
        <v>12</v>
      </c>
      <c r="D99" s="42">
        <v>43481</v>
      </c>
      <c r="E99" s="43">
        <v>5</v>
      </c>
      <c r="F99" s="33">
        <v>100.88</v>
      </c>
      <c r="G99" s="45">
        <v>3738.86</v>
      </c>
      <c r="H99" s="61" t="s">
        <v>574</v>
      </c>
      <c r="I99" s="61" t="s">
        <v>11</v>
      </c>
      <c r="J99" s="45">
        <v>22699.58</v>
      </c>
    </row>
    <row r="100" spans="1:10">
      <c r="A100" s="33">
        <v>363</v>
      </c>
      <c r="B100" s="37">
        <v>2036</v>
      </c>
      <c r="C100" s="30" t="s">
        <v>13</v>
      </c>
      <c r="D100" s="42">
        <v>43481</v>
      </c>
      <c r="E100" s="43">
        <v>5</v>
      </c>
      <c r="F100" s="33">
        <v>46.13</v>
      </c>
      <c r="G100" s="45">
        <v>3813.92</v>
      </c>
      <c r="H100" s="61" t="s">
        <v>575</v>
      </c>
      <c r="I100" s="61" t="s">
        <v>576</v>
      </c>
      <c r="J100" s="45">
        <v>20974.95</v>
      </c>
    </row>
    <row r="101" spans="1:10">
      <c r="A101" s="33">
        <v>366</v>
      </c>
      <c r="B101" s="37">
        <v>2037</v>
      </c>
      <c r="C101" s="30" t="s">
        <v>12</v>
      </c>
      <c r="D101" s="42">
        <v>43481</v>
      </c>
      <c r="E101" s="43">
        <v>5</v>
      </c>
      <c r="F101" s="33">
        <v>141.22</v>
      </c>
      <c r="G101" s="45">
        <v>3773.37</v>
      </c>
      <c r="H101" s="61" t="s">
        <v>577</v>
      </c>
      <c r="I101" s="61" t="s">
        <v>578</v>
      </c>
      <c r="J101" s="45">
        <v>18836.53</v>
      </c>
    </row>
    <row r="102" spans="1:10">
      <c r="A102" s="33">
        <v>367</v>
      </c>
      <c r="B102" s="37">
        <v>2037</v>
      </c>
      <c r="C102" s="30" t="s">
        <v>13</v>
      </c>
      <c r="D102" s="42">
        <v>43481</v>
      </c>
      <c r="E102" s="43">
        <v>5</v>
      </c>
      <c r="F102" s="33">
        <v>160.94999999999999</v>
      </c>
      <c r="G102" s="45">
        <v>3752.18</v>
      </c>
      <c r="H102" s="61" t="s">
        <v>579</v>
      </c>
      <c r="I102" s="61" t="s">
        <v>11</v>
      </c>
      <c r="J102" s="45">
        <v>12583.05</v>
      </c>
    </row>
    <row r="103" spans="1:10">
      <c r="A103" s="33">
        <v>369</v>
      </c>
      <c r="B103" s="37">
        <v>2038</v>
      </c>
      <c r="C103" s="30" t="s">
        <v>10</v>
      </c>
      <c r="D103" s="42">
        <v>43481</v>
      </c>
      <c r="E103" s="43">
        <v>5</v>
      </c>
      <c r="F103" s="33">
        <v>26.52</v>
      </c>
      <c r="G103" s="45">
        <v>3743.95</v>
      </c>
      <c r="H103" s="61" t="s">
        <v>580</v>
      </c>
      <c r="I103" s="61" t="s">
        <v>11</v>
      </c>
      <c r="J103" s="45">
        <v>11856.93</v>
      </c>
    </row>
    <row r="104" spans="1:10">
      <c r="A104" s="33">
        <v>370</v>
      </c>
      <c r="B104" s="37">
        <v>2038</v>
      </c>
      <c r="C104" s="30" t="s">
        <v>12</v>
      </c>
      <c r="D104" s="42">
        <v>43481</v>
      </c>
      <c r="E104" s="43">
        <v>5</v>
      </c>
      <c r="F104" s="33">
        <v>96.99</v>
      </c>
      <c r="G104" s="45">
        <v>3937.42</v>
      </c>
      <c r="H104" s="61" t="s">
        <v>581</v>
      </c>
      <c r="I104" s="61" t="s">
        <v>11</v>
      </c>
      <c r="J104" s="45">
        <v>18812.93</v>
      </c>
    </row>
    <row r="105" spans="1:10">
      <c r="A105" s="33">
        <v>371</v>
      </c>
      <c r="B105" s="37">
        <v>2038</v>
      </c>
      <c r="C105" s="30" t="s">
        <v>13</v>
      </c>
      <c r="D105" s="42">
        <v>43481</v>
      </c>
      <c r="E105" s="43">
        <v>5</v>
      </c>
      <c r="F105" s="33">
        <v>63.26</v>
      </c>
      <c r="G105" s="45">
        <v>3848.3</v>
      </c>
      <c r="H105" s="61" t="s">
        <v>582</v>
      </c>
      <c r="I105" s="61" t="s">
        <v>11</v>
      </c>
      <c r="J105" s="45">
        <v>18023.22</v>
      </c>
    </row>
    <row r="106" spans="1:10">
      <c r="A106" s="33">
        <v>372</v>
      </c>
      <c r="B106" s="37">
        <v>2038</v>
      </c>
      <c r="C106" s="30" t="s">
        <v>14</v>
      </c>
      <c r="D106" s="42">
        <v>43481</v>
      </c>
      <c r="E106" s="43">
        <v>5</v>
      </c>
      <c r="F106" s="33">
        <v>20.55</v>
      </c>
      <c r="G106" s="45">
        <v>3944.62</v>
      </c>
      <c r="H106" s="61" t="s">
        <v>583</v>
      </c>
      <c r="I106" s="61" t="s">
        <v>584</v>
      </c>
      <c r="J106" s="45">
        <v>13249.02</v>
      </c>
    </row>
    <row r="107" spans="1:10">
      <c r="A107" s="33">
        <v>374</v>
      </c>
      <c r="B107" s="37">
        <v>2039</v>
      </c>
      <c r="C107" s="30" t="s">
        <v>12</v>
      </c>
      <c r="D107" s="42">
        <v>43481</v>
      </c>
      <c r="E107" s="43">
        <v>5</v>
      </c>
      <c r="F107" s="33">
        <v>101.69</v>
      </c>
      <c r="G107" s="45">
        <v>3649.27</v>
      </c>
      <c r="H107" s="61" t="s">
        <v>585</v>
      </c>
      <c r="I107" s="61" t="s">
        <v>586</v>
      </c>
      <c r="J107" s="45">
        <v>21453.32</v>
      </c>
    </row>
    <row r="108" spans="1:10">
      <c r="A108" s="33">
        <v>375</v>
      </c>
      <c r="B108" s="37">
        <v>2039</v>
      </c>
      <c r="C108" s="30" t="s">
        <v>13</v>
      </c>
      <c r="D108" s="42">
        <v>43481</v>
      </c>
      <c r="E108" s="43">
        <v>5</v>
      </c>
      <c r="F108" s="33">
        <v>69.94</v>
      </c>
      <c r="G108" s="45">
        <v>3673.73</v>
      </c>
      <c r="H108" s="61" t="s">
        <v>587</v>
      </c>
      <c r="I108" s="61" t="s">
        <v>588</v>
      </c>
      <c r="J108" s="45">
        <v>15910.39</v>
      </c>
    </row>
    <row r="109" spans="1:10">
      <c r="A109" s="33">
        <v>377</v>
      </c>
      <c r="B109" s="37" t="s">
        <v>46</v>
      </c>
      <c r="C109" s="30" t="s">
        <v>10</v>
      </c>
      <c r="D109" s="42">
        <v>43481</v>
      </c>
      <c r="E109" s="43">
        <v>5</v>
      </c>
      <c r="F109" s="33">
        <v>1.66</v>
      </c>
      <c r="G109" s="45">
        <v>1561.29</v>
      </c>
      <c r="H109" s="61" t="s">
        <v>24</v>
      </c>
      <c r="I109" s="61" t="s">
        <v>589</v>
      </c>
      <c r="J109" s="45">
        <v>6662.33</v>
      </c>
    </row>
    <row r="110" spans="1:10">
      <c r="A110" s="33">
        <v>378</v>
      </c>
      <c r="B110" s="37" t="s">
        <v>46</v>
      </c>
      <c r="C110" s="30" t="s">
        <v>12</v>
      </c>
      <c r="D110" s="42">
        <v>43481</v>
      </c>
      <c r="E110" s="43">
        <v>5</v>
      </c>
      <c r="F110" s="33">
        <v>45.73</v>
      </c>
      <c r="G110" s="45">
        <v>3718.14</v>
      </c>
      <c r="H110" s="61" t="s">
        <v>590</v>
      </c>
      <c r="I110" s="61" t="s">
        <v>591</v>
      </c>
      <c r="J110" s="45">
        <v>16043.37</v>
      </c>
    </row>
    <row r="111" spans="1:10">
      <c r="A111" s="33">
        <v>379</v>
      </c>
      <c r="B111" s="37" t="s">
        <v>46</v>
      </c>
      <c r="C111" s="30" t="s">
        <v>13</v>
      </c>
      <c r="D111" s="42">
        <v>43481</v>
      </c>
      <c r="E111" s="43">
        <v>5</v>
      </c>
      <c r="F111" s="33">
        <v>24.53</v>
      </c>
      <c r="G111" s="45">
        <v>3698.64</v>
      </c>
      <c r="H111" s="61" t="s">
        <v>592</v>
      </c>
      <c r="I111" s="61" t="s">
        <v>593</v>
      </c>
      <c r="J111" s="45">
        <v>14249.27</v>
      </c>
    </row>
    <row r="112" spans="1:10">
      <c r="A112" s="33">
        <v>381</v>
      </c>
      <c r="B112" s="19" t="s">
        <v>47</v>
      </c>
      <c r="C112" s="30" t="s">
        <v>10</v>
      </c>
      <c r="D112" s="42">
        <v>43481</v>
      </c>
      <c r="E112" s="43">
        <v>5</v>
      </c>
      <c r="F112" s="33">
        <v>2.4300000000000002</v>
      </c>
      <c r="G112" s="45">
        <v>2625.69</v>
      </c>
      <c r="H112" s="61" t="s">
        <v>594</v>
      </c>
      <c r="I112" s="61" t="s">
        <v>595</v>
      </c>
      <c r="J112" s="45">
        <v>10798.44</v>
      </c>
    </row>
    <row r="113" spans="1:10">
      <c r="A113" s="33">
        <v>382</v>
      </c>
      <c r="B113" s="19" t="s">
        <v>47</v>
      </c>
      <c r="C113" s="30" t="s">
        <v>12</v>
      </c>
      <c r="D113" s="42">
        <v>43481</v>
      </c>
      <c r="E113" s="43">
        <v>5</v>
      </c>
      <c r="F113" s="33">
        <v>26.52</v>
      </c>
      <c r="G113" s="45">
        <v>3333.68</v>
      </c>
      <c r="H113" s="61" t="s">
        <v>596</v>
      </c>
      <c r="I113" s="61" t="s">
        <v>597</v>
      </c>
      <c r="J113" s="45">
        <v>12079.01</v>
      </c>
    </row>
    <row r="114" spans="1:10">
      <c r="A114" s="33">
        <v>383</v>
      </c>
      <c r="B114" s="19" t="s">
        <v>47</v>
      </c>
      <c r="C114" s="30" t="s">
        <v>13</v>
      </c>
      <c r="D114" s="42">
        <v>43481</v>
      </c>
      <c r="E114" s="43">
        <v>5</v>
      </c>
      <c r="F114" s="33">
        <v>20.350000000000001</v>
      </c>
      <c r="G114" s="45">
        <v>3546.29</v>
      </c>
      <c r="H114" s="61" t="s">
        <v>598</v>
      </c>
      <c r="I114" s="61" t="s">
        <v>599</v>
      </c>
      <c r="J114" s="45">
        <v>13259.43</v>
      </c>
    </row>
    <row r="115" spans="1:10">
      <c r="A115" s="33">
        <v>384</v>
      </c>
      <c r="B115" s="19" t="s">
        <v>47</v>
      </c>
      <c r="C115" s="30" t="s">
        <v>14</v>
      </c>
      <c r="D115" s="42">
        <v>43481</v>
      </c>
      <c r="E115" s="43">
        <v>5</v>
      </c>
      <c r="F115" s="33">
        <v>3.99</v>
      </c>
      <c r="G115" s="45">
        <v>3014.12</v>
      </c>
      <c r="H115" s="61" t="s">
        <v>600</v>
      </c>
      <c r="I115" s="61" t="s">
        <v>601</v>
      </c>
      <c r="J115" s="45">
        <v>13462.9</v>
      </c>
    </row>
    <row r="116" spans="1:10">
      <c r="A116" s="33">
        <v>385</v>
      </c>
      <c r="B116" s="37" t="s">
        <v>48</v>
      </c>
      <c r="C116" s="30" t="s">
        <v>10</v>
      </c>
      <c r="D116" s="42">
        <v>43481</v>
      </c>
      <c r="E116" s="43">
        <v>5</v>
      </c>
      <c r="F116" s="33">
        <v>6.33</v>
      </c>
      <c r="G116" s="45">
        <v>2727.49</v>
      </c>
      <c r="H116" s="61" t="s">
        <v>602</v>
      </c>
      <c r="I116" s="61" t="s">
        <v>603</v>
      </c>
      <c r="J116" s="45">
        <v>15191.52</v>
      </c>
    </row>
    <row r="117" spans="1:10">
      <c r="A117" s="33">
        <v>386</v>
      </c>
      <c r="B117" s="37" t="s">
        <v>48</v>
      </c>
      <c r="C117" s="30" t="s">
        <v>12</v>
      </c>
      <c r="D117" s="42">
        <v>43481</v>
      </c>
      <c r="E117" s="43">
        <v>5</v>
      </c>
      <c r="F117" s="33">
        <v>265.47000000000003</v>
      </c>
      <c r="G117" s="45">
        <v>3892.75</v>
      </c>
      <c r="H117" s="61" t="s">
        <v>604</v>
      </c>
      <c r="I117" s="61" t="s">
        <v>605</v>
      </c>
      <c r="J117" s="45">
        <v>21210.42</v>
      </c>
    </row>
    <row r="118" spans="1:10">
      <c r="A118" s="33">
        <v>387</v>
      </c>
      <c r="B118" s="37" t="s">
        <v>48</v>
      </c>
      <c r="C118" s="30" t="s">
        <v>13</v>
      </c>
      <c r="D118" s="42">
        <v>43481</v>
      </c>
      <c r="E118" s="43">
        <v>5</v>
      </c>
      <c r="F118" s="33">
        <v>69.94</v>
      </c>
      <c r="G118" s="45">
        <v>3876.06</v>
      </c>
      <c r="H118" s="61" t="s">
        <v>606</v>
      </c>
      <c r="I118" s="61" t="s">
        <v>607</v>
      </c>
      <c r="J118" s="45">
        <v>19085.150000000001</v>
      </c>
    </row>
    <row r="119" spans="1:10">
      <c r="A119" s="33">
        <v>389</v>
      </c>
      <c r="B119" s="37" t="s">
        <v>49</v>
      </c>
      <c r="C119" s="30" t="s">
        <v>10</v>
      </c>
      <c r="D119" s="42">
        <v>43481</v>
      </c>
      <c r="E119" s="43">
        <v>5</v>
      </c>
      <c r="F119" s="33">
        <v>3.99</v>
      </c>
      <c r="G119" s="45">
        <v>3474.79</v>
      </c>
      <c r="H119" s="61" t="s">
        <v>608</v>
      </c>
      <c r="I119" s="61" t="s">
        <v>609</v>
      </c>
      <c r="J119" s="45">
        <v>11841.84</v>
      </c>
    </row>
    <row r="120" spans="1:10">
      <c r="A120" s="33">
        <v>390</v>
      </c>
      <c r="B120" s="37" t="s">
        <v>49</v>
      </c>
      <c r="C120" s="30" t="s">
        <v>12</v>
      </c>
      <c r="D120" s="42">
        <v>43481</v>
      </c>
      <c r="E120" s="43">
        <v>5</v>
      </c>
      <c r="F120" s="33">
        <v>367.48</v>
      </c>
      <c r="G120" s="45">
        <v>3734.95</v>
      </c>
      <c r="H120" s="61" t="s">
        <v>610</v>
      </c>
      <c r="I120" s="61" t="s">
        <v>11</v>
      </c>
      <c r="J120" s="45">
        <v>20925.53</v>
      </c>
    </row>
    <row r="121" spans="1:10">
      <c r="A121" s="33">
        <v>391</v>
      </c>
      <c r="B121" s="37" t="s">
        <v>49</v>
      </c>
      <c r="C121" s="30" t="s">
        <v>13</v>
      </c>
      <c r="D121" s="42">
        <v>43481</v>
      </c>
      <c r="E121" s="43">
        <v>5</v>
      </c>
      <c r="F121" s="33">
        <v>344.72</v>
      </c>
      <c r="G121" s="45">
        <v>3685.01</v>
      </c>
      <c r="H121" s="61" t="s">
        <v>611</v>
      </c>
      <c r="I121" s="61" t="s">
        <v>11</v>
      </c>
      <c r="J121" s="45">
        <v>21235.279999999999</v>
      </c>
    </row>
    <row r="122" spans="1:10">
      <c r="A122" s="33">
        <v>392</v>
      </c>
      <c r="B122" s="37" t="s">
        <v>49</v>
      </c>
      <c r="C122" s="30" t="s">
        <v>14</v>
      </c>
      <c r="D122" s="42">
        <v>43481</v>
      </c>
      <c r="E122" s="43">
        <v>5</v>
      </c>
      <c r="F122" s="33">
        <v>10.26</v>
      </c>
      <c r="G122" s="45">
        <v>3749.05</v>
      </c>
      <c r="H122" s="61" t="s">
        <v>612</v>
      </c>
      <c r="I122" s="61" t="s">
        <v>613</v>
      </c>
      <c r="J122" s="45">
        <v>16736.849999999999</v>
      </c>
    </row>
    <row r="123" spans="1:10">
      <c r="A123" s="33">
        <v>393</v>
      </c>
      <c r="B123" s="37" t="s">
        <v>50</v>
      </c>
      <c r="C123" s="30" t="s">
        <v>10</v>
      </c>
      <c r="D123" s="42">
        <v>43481</v>
      </c>
      <c r="E123" s="43">
        <v>5</v>
      </c>
      <c r="F123" s="33">
        <v>20.95</v>
      </c>
      <c r="G123" s="45">
        <v>3671.78</v>
      </c>
      <c r="H123" s="61" t="s">
        <v>614</v>
      </c>
      <c r="I123" s="61" t="s">
        <v>11</v>
      </c>
      <c r="J123" s="45">
        <v>6852.36</v>
      </c>
    </row>
    <row r="124" spans="1:10">
      <c r="A124" s="33">
        <v>394</v>
      </c>
      <c r="B124" s="37" t="s">
        <v>50</v>
      </c>
      <c r="C124" s="30" t="s">
        <v>12</v>
      </c>
      <c r="D124" s="42">
        <v>43481</v>
      </c>
      <c r="E124" s="43">
        <v>5</v>
      </c>
      <c r="F124" s="33">
        <v>360.99</v>
      </c>
      <c r="G124" s="45">
        <v>3901.51</v>
      </c>
      <c r="H124" s="61" t="s">
        <v>615</v>
      </c>
      <c r="I124" s="61" t="s">
        <v>11</v>
      </c>
      <c r="J124" s="45">
        <v>21397.16</v>
      </c>
    </row>
    <row r="125" spans="1:10">
      <c r="A125" s="33">
        <v>395</v>
      </c>
      <c r="B125" s="37" t="s">
        <v>50</v>
      </c>
      <c r="C125" s="30" t="s">
        <v>13</v>
      </c>
      <c r="D125" s="42">
        <v>43481</v>
      </c>
      <c r="E125" s="43">
        <v>5</v>
      </c>
      <c r="F125" s="33">
        <v>203.55</v>
      </c>
      <c r="G125" s="45">
        <v>3840.78</v>
      </c>
      <c r="H125" s="61" t="s">
        <v>616</v>
      </c>
      <c r="I125" s="61" t="s">
        <v>11</v>
      </c>
      <c r="J125" s="45">
        <v>14720.54</v>
      </c>
    </row>
    <row r="126" spans="1:10">
      <c r="A126" s="33">
        <v>396</v>
      </c>
      <c r="B126" s="37" t="s">
        <v>50</v>
      </c>
      <c r="C126" s="30" t="s">
        <v>14</v>
      </c>
      <c r="D126" s="42">
        <v>43481</v>
      </c>
      <c r="E126" s="43">
        <v>5</v>
      </c>
      <c r="F126" s="33">
        <v>15.4</v>
      </c>
      <c r="G126" s="45">
        <v>3925.43</v>
      </c>
      <c r="H126" s="61" t="s">
        <v>512</v>
      </c>
      <c r="I126" s="61" t="s">
        <v>617</v>
      </c>
      <c r="J126" s="45">
        <v>16176.75</v>
      </c>
    </row>
    <row r="127" spans="1:10">
      <c r="A127" s="33">
        <v>398</v>
      </c>
      <c r="B127" s="37" t="s">
        <v>51</v>
      </c>
      <c r="C127" s="30" t="s">
        <v>12</v>
      </c>
      <c r="D127" s="42">
        <v>43481</v>
      </c>
      <c r="E127" s="43">
        <v>5</v>
      </c>
      <c r="F127" s="33">
        <v>195.53</v>
      </c>
      <c r="G127" s="45">
        <v>3788.31</v>
      </c>
      <c r="H127" s="61" t="s">
        <v>618</v>
      </c>
      <c r="I127" s="63">
        <v>10912000</v>
      </c>
      <c r="J127" s="45">
        <v>17155.88</v>
      </c>
    </row>
    <row r="128" spans="1:10">
      <c r="A128" s="33">
        <v>399</v>
      </c>
      <c r="B128" s="37" t="s">
        <v>51</v>
      </c>
      <c r="C128" s="30" t="s">
        <v>13</v>
      </c>
      <c r="D128" s="42">
        <v>43481</v>
      </c>
      <c r="E128" s="43">
        <v>5</v>
      </c>
      <c r="F128" s="33">
        <v>167.63</v>
      </c>
      <c r="G128" s="45">
        <v>3785.16</v>
      </c>
      <c r="H128" s="61" t="s">
        <v>619</v>
      </c>
      <c r="I128" s="61" t="s">
        <v>620</v>
      </c>
      <c r="J128" s="45">
        <v>20287.72</v>
      </c>
    </row>
    <row r="129" spans="1:10">
      <c r="A129" s="33">
        <v>402</v>
      </c>
      <c r="B129" s="37">
        <v>1015</v>
      </c>
      <c r="C129" s="30" t="s">
        <v>12</v>
      </c>
      <c r="D129" s="42">
        <v>43481</v>
      </c>
      <c r="E129" s="43">
        <v>5</v>
      </c>
      <c r="F129" s="33">
        <v>18.96</v>
      </c>
      <c r="G129" s="45">
        <v>3997.18</v>
      </c>
      <c r="H129" s="61" t="s">
        <v>621</v>
      </c>
      <c r="I129" s="61" t="s">
        <v>622</v>
      </c>
      <c r="J129" s="45">
        <v>17258.400000000001</v>
      </c>
    </row>
    <row r="130" spans="1:10">
      <c r="A130" s="33">
        <v>403</v>
      </c>
      <c r="B130" s="37">
        <v>1015</v>
      </c>
      <c r="C130" s="30" t="s">
        <v>13</v>
      </c>
      <c r="D130" s="42">
        <v>43481</v>
      </c>
      <c r="E130" s="43">
        <v>5</v>
      </c>
      <c r="F130" s="33">
        <v>32.9</v>
      </c>
      <c r="G130" s="45">
        <v>3957.43</v>
      </c>
      <c r="H130" s="61" t="s">
        <v>623</v>
      </c>
      <c r="I130" s="61" t="s">
        <v>624</v>
      </c>
      <c r="J130" s="45">
        <v>16199.02</v>
      </c>
    </row>
    <row r="131" spans="1:10">
      <c r="A131" s="33">
        <v>406</v>
      </c>
      <c r="B131" s="37">
        <v>2011</v>
      </c>
      <c r="C131" s="30" t="s">
        <v>12</v>
      </c>
      <c r="D131" s="42">
        <v>43481</v>
      </c>
      <c r="E131" s="43">
        <v>5</v>
      </c>
      <c r="F131" s="33">
        <v>161.37</v>
      </c>
      <c r="G131" s="45">
        <v>3744.74</v>
      </c>
      <c r="H131" s="61" t="s">
        <v>625</v>
      </c>
      <c r="I131" s="61" t="s">
        <v>626</v>
      </c>
      <c r="J131" s="45">
        <v>20348.669999999998</v>
      </c>
    </row>
    <row r="132" spans="1:10">
      <c r="A132" s="33">
        <v>407</v>
      </c>
      <c r="B132" s="37">
        <v>2011</v>
      </c>
      <c r="C132" s="30" t="s">
        <v>13</v>
      </c>
      <c r="D132" s="42">
        <v>43481</v>
      </c>
      <c r="E132" s="43">
        <v>5</v>
      </c>
      <c r="F132" s="33">
        <v>72.77</v>
      </c>
      <c r="G132" s="45">
        <v>3909.48</v>
      </c>
      <c r="H132" s="61" t="s">
        <v>627</v>
      </c>
      <c r="I132" s="61" t="s">
        <v>628</v>
      </c>
      <c r="J132" s="45">
        <v>18783.43</v>
      </c>
    </row>
    <row r="133" spans="1:10">
      <c r="A133" s="33">
        <v>410</v>
      </c>
      <c r="B133" s="37">
        <v>2012</v>
      </c>
      <c r="C133" s="30" t="s">
        <v>12</v>
      </c>
      <c r="D133" s="42">
        <v>43481</v>
      </c>
      <c r="E133" s="43">
        <v>5</v>
      </c>
      <c r="F133" s="33">
        <v>227.09</v>
      </c>
      <c r="G133" s="45">
        <v>3915.46</v>
      </c>
      <c r="H133" s="61" t="s">
        <v>629</v>
      </c>
      <c r="I133" s="61" t="s">
        <v>630</v>
      </c>
      <c r="J133" s="45">
        <v>21204.21</v>
      </c>
    </row>
    <row r="134" spans="1:10">
      <c r="A134" s="33">
        <v>411</v>
      </c>
      <c r="B134" s="37">
        <v>2012</v>
      </c>
      <c r="C134" s="30" t="s">
        <v>13</v>
      </c>
      <c r="D134" s="42">
        <v>43481</v>
      </c>
      <c r="E134" s="43">
        <v>5</v>
      </c>
      <c r="F134" s="33">
        <v>40.71</v>
      </c>
      <c r="G134" s="45">
        <v>3924.64</v>
      </c>
      <c r="H134" s="61" t="s">
        <v>612</v>
      </c>
      <c r="I134" s="61" t="s">
        <v>631</v>
      </c>
      <c r="J134" s="45">
        <v>17849.580000000002</v>
      </c>
    </row>
    <row r="135" spans="1:10">
      <c r="A135" s="33">
        <v>414</v>
      </c>
      <c r="B135" s="37">
        <v>1017</v>
      </c>
      <c r="C135" s="30" t="s">
        <v>12</v>
      </c>
      <c r="D135" s="42">
        <v>43481</v>
      </c>
      <c r="E135" s="43">
        <v>5</v>
      </c>
      <c r="F135" s="33">
        <v>159.29</v>
      </c>
      <c r="G135" s="45">
        <v>4066.66</v>
      </c>
      <c r="H135" s="61" t="s">
        <v>632</v>
      </c>
      <c r="I135" s="61" t="s">
        <v>633</v>
      </c>
      <c r="J135" s="45">
        <v>15700.65</v>
      </c>
    </row>
    <row r="136" spans="1:10">
      <c r="A136" s="33">
        <v>415</v>
      </c>
      <c r="B136" s="37">
        <v>1017</v>
      </c>
      <c r="C136" s="30" t="s">
        <v>13</v>
      </c>
      <c r="D136" s="42">
        <v>43481</v>
      </c>
      <c r="E136" s="43">
        <v>5</v>
      </c>
      <c r="F136" s="33">
        <v>62.45</v>
      </c>
      <c r="G136" s="45">
        <v>3943.82</v>
      </c>
      <c r="H136" s="61" t="s">
        <v>634</v>
      </c>
      <c r="I136" s="61" t="s">
        <v>635</v>
      </c>
      <c r="J136" s="45">
        <v>17855.349999999999</v>
      </c>
    </row>
    <row r="137" spans="1:10">
      <c r="A137" s="33">
        <v>418</v>
      </c>
      <c r="B137" s="37">
        <v>1016</v>
      </c>
      <c r="C137" s="30" t="s">
        <v>12</v>
      </c>
      <c r="D137" s="42">
        <v>43481</v>
      </c>
      <c r="E137" s="43">
        <v>5</v>
      </c>
      <c r="F137" s="33">
        <v>23.33</v>
      </c>
      <c r="G137" s="45">
        <v>3988.73</v>
      </c>
      <c r="H137" s="61" t="s">
        <v>636</v>
      </c>
      <c r="I137" s="61" t="s">
        <v>637</v>
      </c>
      <c r="J137" s="45">
        <v>16815.82</v>
      </c>
    </row>
    <row r="138" spans="1:10">
      <c r="A138" s="33">
        <v>419</v>
      </c>
      <c r="B138" s="37">
        <v>1016</v>
      </c>
      <c r="C138" s="30" t="s">
        <v>13</v>
      </c>
      <c r="D138" s="42">
        <v>43481</v>
      </c>
      <c r="E138" s="43">
        <v>5</v>
      </c>
      <c r="F138" s="33">
        <v>21.34</v>
      </c>
      <c r="G138" s="45">
        <v>3825.76</v>
      </c>
      <c r="H138" s="61" t="s">
        <v>638</v>
      </c>
      <c r="I138" s="61" t="s">
        <v>639</v>
      </c>
      <c r="J138" s="45">
        <v>15295.06</v>
      </c>
    </row>
    <row r="139" spans="1:10">
      <c r="A139" s="33">
        <v>421</v>
      </c>
      <c r="B139" s="37">
        <v>1018</v>
      </c>
      <c r="C139" s="30" t="s">
        <v>10</v>
      </c>
      <c r="D139" s="42">
        <v>43481</v>
      </c>
      <c r="E139" s="43">
        <v>5</v>
      </c>
      <c r="F139" s="33">
        <v>84.15</v>
      </c>
      <c r="G139" s="45">
        <v>3823.78</v>
      </c>
      <c r="H139" s="61" t="s">
        <v>640</v>
      </c>
      <c r="I139" s="61" t="s">
        <v>641</v>
      </c>
      <c r="J139" s="45">
        <v>17395.46</v>
      </c>
    </row>
    <row r="140" spans="1:10">
      <c r="A140" s="33">
        <v>422</v>
      </c>
      <c r="B140" s="37">
        <v>1018</v>
      </c>
      <c r="C140" s="30" t="s">
        <v>12</v>
      </c>
      <c r="D140" s="42">
        <v>43481</v>
      </c>
      <c r="E140" s="43">
        <v>5</v>
      </c>
      <c r="F140" s="33">
        <v>358.09</v>
      </c>
      <c r="G140" s="45">
        <v>3967.05</v>
      </c>
      <c r="H140" s="61" t="s">
        <v>642</v>
      </c>
      <c r="I140" s="61" t="s">
        <v>643</v>
      </c>
      <c r="J140" s="45">
        <v>21098.74</v>
      </c>
    </row>
    <row r="141" spans="1:10">
      <c r="A141" s="33">
        <v>423</v>
      </c>
      <c r="B141" s="37">
        <v>1018</v>
      </c>
      <c r="C141" s="30" t="s">
        <v>13</v>
      </c>
      <c r="D141" s="42">
        <v>43481</v>
      </c>
      <c r="E141" s="43">
        <v>5</v>
      </c>
      <c r="F141" s="33">
        <v>397.7</v>
      </c>
      <c r="G141" s="45">
        <v>3849.49</v>
      </c>
      <c r="H141" s="61" t="s">
        <v>644</v>
      </c>
      <c r="I141" s="61" t="s">
        <v>645</v>
      </c>
      <c r="J141" s="45">
        <v>21409.63</v>
      </c>
    </row>
    <row r="142" spans="1:10">
      <c r="A142" s="33">
        <v>424</v>
      </c>
      <c r="B142" s="37">
        <v>1018</v>
      </c>
      <c r="C142" s="30" t="s">
        <v>14</v>
      </c>
      <c r="D142" s="42">
        <v>43481</v>
      </c>
      <c r="E142" s="43">
        <v>5</v>
      </c>
      <c r="F142" s="33">
        <v>77.64</v>
      </c>
      <c r="G142" s="45">
        <v>3707.61</v>
      </c>
      <c r="H142" s="61" t="s">
        <v>646</v>
      </c>
      <c r="I142" s="61" t="s">
        <v>647</v>
      </c>
      <c r="J142" s="45">
        <v>17498.53</v>
      </c>
    </row>
    <row r="143" spans="1:10">
      <c r="A143" s="33">
        <v>427</v>
      </c>
      <c r="B143" s="19">
        <v>3001</v>
      </c>
      <c r="C143" s="30" t="s">
        <v>13</v>
      </c>
      <c r="D143" s="42">
        <v>43481</v>
      </c>
      <c r="E143" s="43">
        <v>5</v>
      </c>
      <c r="F143" s="33">
        <v>101.29</v>
      </c>
      <c r="G143" s="45">
        <v>3954.63</v>
      </c>
      <c r="H143" s="61" t="s">
        <v>648</v>
      </c>
      <c r="I143" s="61" t="s">
        <v>11</v>
      </c>
      <c r="J143" s="45">
        <v>21879.83</v>
      </c>
    </row>
    <row r="144" spans="1:10">
      <c r="A144" s="33">
        <v>429</v>
      </c>
      <c r="B144" s="37">
        <v>3002</v>
      </c>
      <c r="C144" s="30" t="s">
        <v>10</v>
      </c>
      <c r="D144" s="42">
        <v>43481</v>
      </c>
      <c r="E144" s="43">
        <v>5</v>
      </c>
      <c r="F144" s="33">
        <v>48.94</v>
      </c>
      <c r="G144" s="45">
        <v>3865.74</v>
      </c>
      <c r="H144" s="61" t="s">
        <v>649</v>
      </c>
      <c r="I144" s="61" t="s">
        <v>650</v>
      </c>
      <c r="J144" s="45">
        <v>17315.46</v>
      </c>
    </row>
    <row r="145" spans="1:10">
      <c r="A145" s="33">
        <v>430</v>
      </c>
      <c r="B145" s="37">
        <v>3002</v>
      </c>
      <c r="C145" s="30" t="s">
        <v>12</v>
      </c>
      <c r="D145" s="42">
        <v>43481</v>
      </c>
      <c r="E145" s="43">
        <v>5</v>
      </c>
      <c r="F145" s="33">
        <v>449.73</v>
      </c>
      <c r="G145" s="45">
        <v>3704.88</v>
      </c>
      <c r="H145" s="61" t="s">
        <v>651</v>
      </c>
      <c r="I145" s="61" t="s">
        <v>652</v>
      </c>
      <c r="J145" s="45">
        <v>16866.669999999998</v>
      </c>
    </row>
    <row r="146" spans="1:10">
      <c r="A146" s="33">
        <v>431</v>
      </c>
      <c r="B146" s="37">
        <v>3002</v>
      </c>
      <c r="C146" s="30" t="s">
        <v>13</v>
      </c>
      <c r="D146" s="42">
        <v>43481</v>
      </c>
      <c r="E146" s="43">
        <v>5</v>
      </c>
      <c r="F146" s="33">
        <v>473.01</v>
      </c>
      <c r="G146" s="45">
        <v>3855.83</v>
      </c>
      <c r="H146" s="61" t="s">
        <v>653</v>
      </c>
      <c r="I146" s="61" t="s">
        <v>654</v>
      </c>
      <c r="J146" s="45">
        <v>20129.61</v>
      </c>
    </row>
    <row r="147" spans="1:10">
      <c r="A147" s="33">
        <v>432</v>
      </c>
      <c r="B147" s="37">
        <v>3002</v>
      </c>
      <c r="C147" s="30" t="s">
        <v>14</v>
      </c>
      <c r="D147" s="42">
        <v>43481</v>
      </c>
      <c r="E147" s="43">
        <v>5</v>
      </c>
      <c r="F147" s="33">
        <v>180.6</v>
      </c>
      <c r="G147" s="45">
        <v>3804.06</v>
      </c>
      <c r="H147" s="61" t="s">
        <v>655</v>
      </c>
      <c r="I147" s="61" t="s">
        <v>656</v>
      </c>
      <c r="J147" s="45">
        <v>18174.259999999998</v>
      </c>
    </row>
    <row r="148" spans="1:10">
      <c r="A148" s="33">
        <v>434</v>
      </c>
      <c r="B148" s="37">
        <v>1063</v>
      </c>
      <c r="C148" s="30" t="s">
        <v>12</v>
      </c>
      <c r="D148" s="42">
        <v>43481</v>
      </c>
      <c r="E148" s="43">
        <v>5</v>
      </c>
      <c r="F148" s="33">
        <v>615.53</v>
      </c>
      <c r="G148" s="45">
        <v>3811.15</v>
      </c>
      <c r="H148" s="61" t="s">
        <v>657</v>
      </c>
      <c r="I148" s="61" t="s">
        <v>11</v>
      </c>
      <c r="J148" s="45">
        <v>16087.79</v>
      </c>
    </row>
    <row r="149" spans="1:10">
      <c r="A149" s="33">
        <v>435</v>
      </c>
      <c r="B149" s="37">
        <v>1063</v>
      </c>
      <c r="C149" s="30" t="s">
        <v>13</v>
      </c>
      <c r="D149" s="42">
        <v>43481</v>
      </c>
      <c r="E149" s="43">
        <v>5</v>
      </c>
      <c r="F149" s="33">
        <v>692.78</v>
      </c>
      <c r="G149" s="45">
        <v>3698.25</v>
      </c>
      <c r="H149" s="61" t="s">
        <v>658</v>
      </c>
      <c r="I149" s="61" t="s">
        <v>11</v>
      </c>
      <c r="J149" s="45">
        <v>17064.95</v>
      </c>
    </row>
    <row r="150" spans="1:10">
      <c r="A150" s="33">
        <v>437</v>
      </c>
      <c r="B150" s="37">
        <v>1064</v>
      </c>
      <c r="C150" s="30" t="s">
        <v>10</v>
      </c>
      <c r="D150" s="42">
        <v>43481</v>
      </c>
      <c r="E150" s="43">
        <v>5</v>
      </c>
      <c r="F150" s="33">
        <v>13.81</v>
      </c>
      <c r="G150" s="45">
        <v>3973.47</v>
      </c>
      <c r="H150" s="61" t="s">
        <v>659</v>
      </c>
      <c r="I150" s="61" t="s">
        <v>660</v>
      </c>
      <c r="J150" s="45">
        <v>16900.599999999999</v>
      </c>
    </row>
    <row r="151" spans="1:10">
      <c r="A151" s="33">
        <v>438</v>
      </c>
      <c r="B151" s="37">
        <v>1064</v>
      </c>
      <c r="C151" s="30" t="s">
        <v>12</v>
      </c>
      <c r="D151" s="42">
        <v>43481</v>
      </c>
      <c r="E151" s="43">
        <v>5</v>
      </c>
      <c r="F151" s="33">
        <v>285.83</v>
      </c>
      <c r="G151" s="45">
        <v>4770.26</v>
      </c>
      <c r="H151" s="61" t="s">
        <v>661</v>
      </c>
      <c r="I151" s="61" t="s">
        <v>11</v>
      </c>
      <c r="J151" s="45">
        <v>9272.61</v>
      </c>
    </row>
    <row r="152" spans="1:10">
      <c r="A152" s="33">
        <v>439</v>
      </c>
      <c r="B152" s="37">
        <v>1064</v>
      </c>
      <c r="C152" s="30" t="s">
        <v>13</v>
      </c>
      <c r="D152" s="42">
        <v>43481</v>
      </c>
      <c r="E152" s="43">
        <v>5</v>
      </c>
      <c r="F152" s="33">
        <v>253.62</v>
      </c>
      <c r="G152" s="45">
        <v>3657.41</v>
      </c>
      <c r="H152" s="61" t="s">
        <v>662</v>
      </c>
      <c r="I152" s="61" t="s">
        <v>663</v>
      </c>
      <c r="J152" s="45">
        <v>18110.3</v>
      </c>
    </row>
    <row r="153" spans="1:10">
      <c r="A153" s="33">
        <v>440</v>
      </c>
      <c r="B153" s="37">
        <v>1064</v>
      </c>
      <c r="C153" s="30" t="s">
        <v>14</v>
      </c>
      <c r="D153" s="42">
        <v>43481</v>
      </c>
      <c r="E153" s="43">
        <v>5</v>
      </c>
      <c r="F153" s="33">
        <v>32.5</v>
      </c>
      <c r="G153" s="45">
        <v>4193.6499999999996</v>
      </c>
      <c r="H153" s="61" t="s">
        <v>664</v>
      </c>
      <c r="I153" s="61" t="s">
        <v>665</v>
      </c>
      <c r="J153" s="45">
        <v>16584.93</v>
      </c>
    </row>
    <row r="154" spans="1:10">
      <c r="A154" s="33">
        <v>441</v>
      </c>
      <c r="B154" s="37">
        <v>3003</v>
      </c>
      <c r="C154" s="30" t="s">
        <v>10</v>
      </c>
      <c r="D154" s="42">
        <v>43481</v>
      </c>
      <c r="E154" s="43">
        <v>6</v>
      </c>
      <c r="F154" s="33">
        <v>7.81</v>
      </c>
      <c r="G154" s="45">
        <v>13677.02</v>
      </c>
      <c r="H154" s="61" t="s">
        <v>666</v>
      </c>
      <c r="I154" s="61" t="s">
        <v>667</v>
      </c>
      <c r="J154" s="45">
        <v>37332.239999999998</v>
      </c>
    </row>
    <row r="155" spans="1:10">
      <c r="A155" s="33">
        <v>442</v>
      </c>
      <c r="B155" s="37">
        <v>3003</v>
      </c>
      <c r="C155" s="30" t="s">
        <v>12</v>
      </c>
      <c r="D155" s="42">
        <v>43481</v>
      </c>
      <c r="E155" s="43">
        <v>6</v>
      </c>
      <c r="F155" s="33">
        <v>205.23</v>
      </c>
      <c r="G155" s="45">
        <v>13505.54</v>
      </c>
      <c r="H155" s="61" t="s">
        <v>668</v>
      </c>
      <c r="I155" s="61" t="s">
        <v>669</v>
      </c>
      <c r="J155" s="45">
        <v>40474.53</v>
      </c>
    </row>
    <row r="156" spans="1:10">
      <c r="A156" s="33">
        <v>443</v>
      </c>
      <c r="B156" s="37">
        <v>3003</v>
      </c>
      <c r="C156" s="30" t="s">
        <v>13</v>
      </c>
      <c r="D156" s="42">
        <v>43481</v>
      </c>
      <c r="E156" s="43">
        <v>6</v>
      </c>
      <c r="F156" s="33">
        <v>210.31</v>
      </c>
      <c r="G156" s="45">
        <v>13420.11</v>
      </c>
      <c r="H156" s="61" t="s">
        <v>670</v>
      </c>
      <c r="I156" s="61" t="s">
        <v>671</v>
      </c>
      <c r="J156" s="45">
        <v>53194.01</v>
      </c>
    </row>
    <row r="157" spans="1:10">
      <c r="A157" s="33">
        <v>444</v>
      </c>
      <c r="B157" s="37">
        <v>3003</v>
      </c>
      <c r="C157" s="30" t="s">
        <v>14</v>
      </c>
      <c r="D157" s="42">
        <v>43481</v>
      </c>
      <c r="E157" s="43">
        <v>6</v>
      </c>
      <c r="F157" s="33">
        <v>79.12</v>
      </c>
      <c r="G157" s="45">
        <v>13547.67</v>
      </c>
      <c r="H157" s="61" t="s">
        <v>672</v>
      </c>
      <c r="I157" s="61" t="s">
        <v>673</v>
      </c>
      <c r="J157" s="45">
        <v>36271.25</v>
      </c>
    </row>
    <row r="158" spans="1:10">
      <c r="A158" s="33">
        <v>445</v>
      </c>
      <c r="B158" s="37">
        <v>3005</v>
      </c>
      <c r="C158" s="30" t="s">
        <v>10</v>
      </c>
      <c r="D158" s="42">
        <v>43481</v>
      </c>
      <c r="E158" s="43">
        <v>6</v>
      </c>
      <c r="F158" s="33" t="s">
        <v>24</v>
      </c>
      <c r="G158" s="45">
        <v>3240.37</v>
      </c>
      <c r="H158" s="61" t="s">
        <v>674</v>
      </c>
      <c r="I158" s="61" t="s">
        <v>675</v>
      </c>
      <c r="J158" s="45">
        <v>14061.07</v>
      </c>
    </row>
    <row r="159" spans="1:10">
      <c r="A159" s="33">
        <v>448</v>
      </c>
      <c r="B159" s="37">
        <v>3005</v>
      </c>
      <c r="C159" s="30" t="s">
        <v>14</v>
      </c>
      <c r="D159" s="42">
        <v>43481</v>
      </c>
      <c r="E159" s="43">
        <v>6</v>
      </c>
      <c r="F159" s="33">
        <v>18.510000000000002</v>
      </c>
      <c r="G159" s="45">
        <v>12495.91</v>
      </c>
      <c r="H159" s="61" t="s">
        <v>676</v>
      </c>
      <c r="I159" s="61" t="s">
        <v>677</v>
      </c>
      <c r="J159" s="45">
        <v>37318.46</v>
      </c>
    </row>
    <row r="160" spans="1:10">
      <c r="A160" s="33">
        <v>449</v>
      </c>
      <c r="B160" s="37">
        <v>1065</v>
      </c>
      <c r="C160" s="30" t="s">
        <v>10</v>
      </c>
      <c r="D160" s="42">
        <v>43481</v>
      </c>
      <c r="E160" s="43">
        <v>6</v>
      </c>
      <c r="F160" s="33" t="s">
        <v>24</v>
      </c>
      <c r="G160" s="45">
        <v>9822.7999999999993</v>
      </c>
      <c r="H160" s="61" t="s">
        <v>678</v>
      </c>
      <c r="I160" s="61" t="s">
        <v>679</v>
      </c>
      <c r="J160" s="45">
        <v>9546.2900000000009</v>
      </c>
    </row>
    <row r="161" spans="1:10">
      <c r="A161" s="33">
        <v>450</v>
      </c>
      <c r="B161" s="37">
        <v>1065</v>
      </c>
      <c r="C161" s="30" t="s">
        <v>12</v>
      </c>
      <c r="D161" s="42">
        <v>43481</v>
      </c>
      <c r="E161" s="43">
        <v>6</v>
      </c>
      <c r="F161" s="33">
        <v>83.92</v>
      </c>
      <c r="G161" s="45">
        <v>14110.84</v>
      </c>
      <c r="H161" s="61" t="s">
        <v>680</v>
      </c>
      <c r="I161" s="61" t="s">
        <v>11</v>
      </c>
      <c r="J161" s="45">
        <v>34853.620000000003</v>
      </c>
    </row>
    <row r="162" spans="1:10">
      <c r="A162" s="33">
        <v>451</v>
      </c>
      <c r="B162" s="37">
        <v>1065</v>
      </c>
      <c r="C162" s="30" t="s">
        <v>13</v>
      </c>
      <c r="D162" s="42">
        <v>43481</v>
      </c>
      <c r="E162" s="43">
        <v>6</v>
      </c>
      <c r="F162" s="33">
        <v>79.12</v>
      </c>
      <c r="G162" s="45">
        <v>13481.86</v>
      </c>
      <c r="H162" s="61" t="s">
        <v>681</v>
      </c>
      <c r="I162" s="61" t="s">
        <v>682</v>
      </c>
      <c r="J162" s="45">
        <v>31842.5</v>
      </c>
    </row>
    <row r="163" spans="1:10">
      <c r="A163" s="33">
        <v>452</v>
      </c>
      <c r="B163" s="37">
        <v>1065</v>
      </c>
      <c r="C163" s="30" t="s">
        <v>14</v>
      </c>
      <c r="D163" s="42">
        <v>43481</v>
      </c>
      <c r="E163" s="43">
        <v>6</v>
      </c>
      <c r="F163" s="33">
        <v>13.72</v>
      </c>
      <c r="G163" s="45">
        <v>12736.12</v>
      </c>
      <c r="H163" s="61" t="s">
        <v>544</v>
      </c>
      <c r="I163" s="61" t="s">
        <v>683</v>
      </c>
      <c r="J163" s="45">
        <v>37332.239999999998</v>
      </c>
    </row>
    <row r="164" spans="1:10">
      <c r="A164" s="33">
        <v>453</v>
      </c>
      <c r="B164" s="37">
        <v>1061</v>
      </c>
      <c r="C164" s="30" t="s">
        <v>10</v>
      </c>
      <c r="D164" s="42">
        <v>43481</v>
      </c>
      <c r="E164" s="43">
        <v>6</v>
      </c>
      <c r="F164" s="33">
        <v>2.1800000000000002</v>
      </c>
      <c r="G164" s="45">
        <v>11297.89</v>
      </c>
      <c r="H164" s="61" t="s">
        <v>684</v>
      </c>
      <c r="I164" s="61" t="s">
        <v>685</v>
      </c>
      <c r="J164" s="45">
        <v>35162.120000000003</v>
      </c>
    </row>
    <row r="165" spans="1:10">
      <c r="A165" s="33">
        <v>454</v>
      </c>
      <c r="B165" s="37">
        <v>1061</v>
      </c>
      <c r="C165" s="30" t="s">
        <v>12</v>
      </c>
      <c r="D165" s="42">
        <v>43481</v>
      </c>
      <c r="E165" s="43">
        <v>6</v>
      </c>
      <c r="F165" s="33">
        <v>313.04000000000002</v>
      </c>
      <c r="G165" s="45">
        <v>12628.03</v>
      </c>
      <c r="H165" s="61" t="s">
        <v>686</v>
      </c>
      <c r="I165" s="61" t="s">
        <v>11</v>
      </c>
      <c r="J165" s="45">
        <v>46487.45</v>
      </c>
    </row>
    <row r="166" spans="1:10">
      <c r="A166" s="33">
        <v>456</v>
      </c>
      <c r="B166" s="37">
        <v>1061</v>
      </c>
      <c r="C166" s="30" t="s">
        <v>14</v>
      </c>
      <c r="D166" s="42">
        <v>43481</v>
      </c>
      <c r="E166" s="43">
        <v>6</v>
      </c>
      <c r="F166" s="33">
        <v>0.49</v>
      </c>
      <c r="G166" s="45">
        <v>9678.2900000000009</v>
      </c>
      <c r="H166" s="61" t="s">
        <v>687</v>
      </c>
      <c r="I166" s="61" t="s">
        <v>688</v>
      </c>
      <c r="J166" s="45">
        <v>29755.32</v>
      </c>
    </row>
    <row r="167" spans="1:10">
      <c r="A167" s="33">
        <v>459</v>
      </c>
      <c r="B167" s="37">
        <v>1062</v>
      </c>
      <c r="C167" s="30" t="s">
        <v>13</v>
      </c>
      <c r="D167" s="42">
        <v>43481</v>
      </c>
      <c r="E167" s="43">
        <v>6</v>
      </c>
      <c r="F167" s="33">
        <v>107.33</v>
      </c>
      <c r="G167" s="45">
        <v>13514.75</v>
      </c>
      <c r="H167" s="61" t="s">
        <v>689</v>
      </c>
      <c r="I167" s="61" t="s">
        <v>690</v>
      </c>
      <c r="J167" s="50">
        <v>65359.59</v>
      </c>
    </row>
    <row r="168" spans="1:10">
      <c r="A168" s="33">
        <v>461</v>
      </c>
      <c r="B168" s="37">
        <v>3006</v>
      </c>
      <c r="C168" s="30" t="s">
        <v>10</v>
      </c>
      <c r="D168" s="42">
        <v>43481</v>
      </c>
      <c r="E168" s="43">
        <v>6</v>
      </c>
      <c r="F168" s="33" t="s">
        <v>24</v>
      </c>
      <c r="G168" s="45">
        <v>4092.73</v>
      </c>
      <c r="H168" s="61" t="s">
        <v>691</v>
      </c>
      <c r="I168" s="61" t="s">
        <v>692</v>
      </c>
      <c r="J168" s="45">
        <v>11596.72</v>
      </c>
    </row>
    <row r="169" spans="1:10">
      <c r="A169" s="33">
        <v>463</v>
      </c>
      <c r="B169" s="37">
        <v>3006</v>
      </c>
      <c r="C169" s="30" t="s">
        <v>13</v>
      </c>
      <c r="D169" s="42">
        <v>43481</v>
      </c>
      <c r="E169" s="43">
        <v>6</v>
      </c>
      <c r="F169" s="33">
        <v>410.14</v>
      </c>
      <c r="G169" s="45">
        <v>13031.05</v>
      </c>
      <c r="H169" s="61" t="s">
        <v>693</v>
      </c>
      <c r="I169" s="61" t="s">
        <v>11</v>
      </c>
      <c r="J169" s="50">
        <v>70532.02</v>
      </c>
    </row>
    <row r="170" spans="1:10">
      <c r="A170" s="33">
        <v>466</v>
      </c>
      <c r="B170" s="19" t="s">
        <v>52</v>
      </c>
      <c r="C170" s="30" t="s">
        <v>12</v>
      </c>
      <c r="D170" s="42">
        <v>43481</v>
      </c>
      <c r="E170" s="43">
        <v>6</v>
      </c>
      <c r="F170" s="33">
        <v>153.87</v>
      </c>
      <c r="G170" s="45">
        <v>13715.39</v>
      </c>
      <c r="H170" s="61" t="s">
        <v>694</v>
      </c>
      <c r="I170" s="61" t="s">
        <v>695</v>
      </c>
      <c r="J170" s="45">
        <v>42135.89</v>
      </c>
    </row>
    <row r="171" spans="1:10">
      <c r="A171" s="33">
        <v>467</v>
      </c>
      <c r="B171" s="19" t="s">
        <v>52</v>
      </c>
      <c r="C171" s="30" t="s">
        <v>13</v>
      </c>
      <c r="D171" s="42">
        <v>43481</v>
      </c>
      <c r="E171" s="43">
        <v>6</v>
      </c>
      <c r="F171" s="33">
        <v>118.61</v>
      </c>
      <c r="G171" s="45">
        <v>13698.18</v>
      </c>
      <c r="H171" s="61" t="s">
        <v>696</v>
      </c>
      <c r="I171" s="61" t="s">
        <v>697</v>
      </c>
      <c r="J171" s="45">
        <v>34609.839999999997</v>
      </c>
    </row>
    <row r="172" spans="1:10">
      <c r="A172" s="33">
        <v>469</v>
      </c>
      <c r="B172" s="37" t="s">
        <v>53</v>
      </c>
      <c r="C172" s="30" t="s">
        <v>10</v>
      </c>
      <c r="D172" s="42">
        <v>43481</v>
      </c>
      <c r="E172" s="43">
        <v>6</v>
      </c>
      <c r="F172" s="56">
        <v>0.21</v>
      </c>
      <c r="G172" s="45">
        <v>9621.2800000000007</v>
      </c>
      <c r="H172" s="61" t="s">
        <v>698</v>
      </c>
      <c r="I172" s="61" t="s">
        <v>699</v>
      </c>
      <c r="J172" s="45">
        <v>21134.82</v>
      </c>
    </row>
    <row r="173" spans="1:10">
      <c r="A173" s="33">
        <v>470</v>
      </c>
      <c r="B173" s="37" t="s">
        <v>53</v>
      </c>
      <c r="C173" s="30" t="s">
        <v>12</v>
      </c>
      <c r="D173" s="42">
        <v>43481</v>
      </c>
      <c r="E173" s="43">
        <v>6</v>
      </c>
      <c r="F173" s="33">
        <v>327.14999999999998</v>
      </c>
      <c r="G173" s="45">
        <v>13580.62</v>
      </c>
      <c r="H173" s="61" t="s">
        <v>700</v>
      </c>
      <c r="I173" s="61" t="s">
        <v>701</v>
      </c>
      <c r="J173" s="45">
        <v>50170.73</v>
      </c>
    </row>
    <row r="174" spans="1:10">
      <c r="A174" s="33">
        <v>471</v>
      </c>
      <c r="B174" s="37" t="s">
        <v>53</v>
      </c>
      <c r="C174" s="30" t="s">
        <v>13</v>
      </c>
      <c r="D174" s="42">
        <v>43481</v>
      </c>
      <c r="E174" s="43">
        <v>6</v>
      </c>
      <c r="F174" s="33">
        <v>229.21</v>
      </c>
      <c r="G174" s="45">
        <v>13741.87</v>
      </c>
      <c r="H174" s="61" t="s">
        <v>702</v>
      </c>
      <c r="I174" s="61" t="s">
        <v>703</v>
      </c>
      <c r="J174" s="45">
        <v>49431.86</v>
      </c>
    </row>
    <row r="175" spans="1:10">
      <c r="A175" s="33">
        <v>472</v>
      </c>
      <c r="B175" s="37" t="s">
        <v>53</v>
      </c>
      <c r="C175" s="30" t="s">
        <v>14</v>
      </c>
      <c r="D175" s="42">
        <v>43481</v>
      </c>
      <c r="E175" s="43">
        <v>6</v>
      </c>
      <c r="F175" s="33">
        <v>4.99</v>
      </c>
      <c r="G175" s="45">
        <v>11871.95</v>
      </c>
      <c r="H175" s="61" t="s">
        <v>704</v>
      </c>
      <c r="I175" s="61" t="s">
        <v>705</v>
      </c>
      <c r="J175" s="45">
        <v>33846.76</v>
      </c>
    </row>
    <row r="176" spans="1:10">
      <c r="A176" s="33">
        <v>473</v>
      </c>
      <c r="B176" s="37">
        <v>1066</v>
      </c>
      <c r="C176" s="30" t="s">
        <v>10</v>
      </c>
      <c r="D176" s="42">
        <v>43481</v>
      </c>
      <c r="E176" s="43">
        <v>6</v>
      </c>
      <c r="F176" s="33">
        <v>17.38</v>
      </c>
      <c r="G176" s="45">
        <v>13298.24</v>
      </c>
      <c r="H176" s="61" t="s">
        <v>706</v>
      </c>
      <c r="I176" s="61" t="s">
        <v>707</v>
      </c>
      <c r="J176" s="45">
        <v>47066.239999999998</v>
      </c>
    </row>
    <row r="177" spans="1:10">
      <c r="A177" s="33">
        <v>476</v>
      </c>
      <c r="B177" s="37">
        <v>1066</v>
      </c>
      <c r="C177" s="30" t="s">
        <v>14</v>
      </c>
      <c r="D177" s="42">
        <v>43481</v>
      </c>
      <c r="E177" s="43">
        <v>6</v>
      </c>
      <c r="F177" s="33">
        <v>4.99</v>
      </c>
      <c r="G177" s="45">
        <v>11964.13</v>
      </c>
      <c r="H177" s="61" t="s">
        <v>708</v>
      </c>
      <c r="I177" s="61" t="s">
        <v>709</v>
      </c>
      <c r="J177" s="45">
        <v>30427.7</v>
      </c>
    </row>
    <row r="178" spans="1:10">
      <c r="A178" s="33">
        <v>477</v>
      </c>
      <c r="B178" s="37">
        <v>1067</v>
      </c>
      <c r="C178" s="30" t="s">
        <v>10</v>
      </c>
      <c r="D178" s="42">
        <v>43481</v>
      </c>
      <c r="E178" s="43">
        <v>6</v>
      </c>
      <c r="F178" s="33" t="s">
        <v>24</v>
      </c>
      <c r="G178" s="45">
        <v>5203.07</v>
      </c>
      <c r="H178" s="61" t="s">
        <v>710</v>
      </c>
      <c r="I178" s="61" t="s">
        <v>711</v>
      </c>
      <c r="J178" s="45">
        <v>8497.6299999999992</v>
      </c>
    </row>
    <row r="179" spans="1:10">
      <c r="A179" s="33">
        <v>478</v>
      </c>
      <c r="B179" s="37">
        <v>1067</v>
      </c>
      <c r="C179" s="30" t="s">
        <v>12</v>
      </c>
      <c r="D179" s="42">
        <v>43481</v>
      </c>
      <c r="E179" s="43">
        <v>6</v>
      </c>
      <c r="F179" s="33">
        <v>823.39</v>
      </c>
      <c r="G179" s="45">
        <v>13589.86</v>
      </c>
      <c r="H179" s="61" t="s">
        <v>712</v>
      </c>
      <c r="I179" s="61" t="s">
        <v>713</v>
      </c>
      <c r="J179" s="45">
        <v>45748.39</v>
      </c>
    </row>
    <row r="180" spans="1:10">
      <c r="A180" s="33">
        <v>479</v>
      </c>
      <c r="B180" s="37">
        <v>1067</v>
      </c>
      <c r="C180" s="30" t="s">
        <v>13</v>
      </c>
      <c r="D180" s="42">
        <v>43481</v>
      </c>
      <c r="E180" s="43">
        <v>6</v>
      </c>
      <c r="F180" s="33">
        <v>790.41</v>
      </c>
      <c r="G180" s="45">
        <v>13240.73</v>
      </c>
      <c r="H180" s="61" t="s">
        <v>714</v>
      </c>
      <c r="I180" s="61" t="s">
        <v>11</v>
      </c>
      <c r="J180" s="45">
        <v>41639.5</v>
      </c>
    </row>
    <row r="181" spans="1:10">
      <c r="A181" s="33">
        <v>481</v>
      </c>
      <c r="B181" s="37" t="s">
        <v>54</v>
      </c>
      <c r="C181" s="30" t="s">
        <v>10</v>
      </c>
      <c r="D181" s="42">
        <v>43481</v>
      </c>
      <c r="E181" s="43">
        <v>6</v>
      </c>
      <c r="F181" s="33">
        <v>2.46</v>
      </c>
      <c r="G181" s="45">
        <v>7821.05</v>
      </c>
      <c r="H181" s="61" t="s">
        <v>715</v>
      </c>
      <c r="I181" s="61" t="s">
        <v>716</v>
      </c>
      <c r="J181" s="45">
        <v>12597.59</v>
      </c>
    </row>
    <row r="182" spans="1:10">
      <c r="A182" s="33">
        <v>482</v>
      </c>
      <c r="B182" s="37" t="s">
        <v>54</v>
      </c>
      <c r="C182" s="30" t="s">
        <v>12</v>
      </c>
      <c r="D182" s="42">
        <v>43481</v>
      </c>
      <c r="E182" s="43">
        <v>6</v>
      </c>
      <c r="F182" s="33">
        <v>305.98</v>
      </c>
      <c r="G182" s="45">
        <v>13618.89</v>
      </c>
      <c r="H182" s="61" t="s">
        <v>717</v>
      </c>
      <c r="I182" s="61" t="s">
        <v>718</v>
      </c>
      <c r="J182" s="45">
        <v>52010.58</v>
      </c>
    </row>
    <row r="183" spans="1:10">
      <c r="A183" s="33">
        <v>483</v>
      </c>
      <c r="B183" s="37" t="s">
        <v>54</v>
      </c>
      <c r="C183" s="30" t="s">
        <v>13</v>
      </c>
      <c r="D183" s="42">
        <v>43481</v>
      </c>
      <c r="E183" s="43">
        <v>6</v>
      </c>
      <c r="F183" s="33">
        <v>105.92</v>
      </c>
      <c r="G183" s="45">
        <v>13628.13</v>
      </c>
      <c r="H183" s="61" t="s">
        <v>719</v>
      </c>
      <c r="I183" s="61" t="s">
        <v>720</v>
      </c>
      <c r="J183" s="45">
        <v>34249.01</v>
      </c>
    </row>
    <row r="184" spans="1:10">
      <c r="A184" s="33">
        <v>484</v>
      </c>
      <c r="B184" s="37" t="s">
        <v>54</v>
      </c>
      <c r="C184" s="30" t="s">
        <v>14</v>
      </c>
      <c r="D184" s="42">
        <v>43481</v>
      </c>
      <c r="E184" s="43">
        <v>6</v>
      </c>
      <c r="F184" s="33">
        <v>10.06</v>
      </c>
      <c r="G184" s="45">
        <v>9911.58</v>
      </c>
      <c r="H184" s="61" t="s">
        <v>721</v>
      </c>
      <c r="I184" s="61" t="s">
        <v>722</v>
      </c>
      <c r="J184" s="45">
        <v>21367.79</v>
      </c>
    </row>
    <row r="185" spans="1:10">
      <c r="A185" s="33">
        <v>485</v>
      </c>
      <c r="B185" s="37" t="s">
        <v>55</v>
      </c>
      <c r="C185" s="30" t="s">
        <v>10</v>
      </c>
      <c r="D185" s="42">
        <v>43481</v>
      </c>
      <c r="E185" s="43">
        <v>6</v>
      </c>
      <c r="F185" s="33" t="s">
        <v>24</v>
      </c>
      <c r="G185" s="45">
        <v>7900.55</v>
      </c>
      <c r="H185" s="61" t="s">
        <v>723</v>
      </c>
      <c r="I185" s="61" t="s">
        <v>724</v>
      </c>
      <c r="J185" s="45">
        <v>17473.12</v>
      </c>
    </row>
    <row r="186" spans="1:10">
      <c r="A186" s="33">
        <v>486</v>
      </c>
      <c r="B186" s="37" t="s">
        <v>55</v>
      </c>
      <c r="C186" s="30" t="s">
        <v>12</v>
      </c>
      <c r="D186" s="42">
        <v>43481</v>
      </c>
      <c r="E186" s="43">
        <v>6</v>
      </c>
      <c r="F186" t="s">
        <v>24</v>
      </c>
      <c r="G186" s="45">
        <v>8814.2099999999991</v>
      </c>
      <c r="H186" s="61" t="s">
        <v>725</v>
      </c>
      <c r="I186" s="61" t="s">
        <v>726</v>
      </c>
      <c r="J186" s="45">
        <v>19321.03</v>
      </c>
    </row>
    <row r="187" spans="1:10">
      <c r="A187" s="33">
        <v>487</v>
      </c>
      <c r="B187" s="37" t="s">
        <v>55</v>
      </c>
      <c r="C187" s="30" t="s">
        <v>13</v>
      </c>
      <c r="D187" s="42">
        <v>43481</v>
      </c>
      <c r="E187" s="43">
        <v>6</v>
      </c>
      <c r="F187">
        <v>34.58</v>
      </c>
      <c r="G187" s="45">
        <v>13501.59</v>
      </c>
      <c r="H187" s="61" t="s">
        <v>727</v>
      </c>
      <c r="I187" s="61" t="s">
        <v>728</v>
      </c>
      <c r="J187" s="45">
        <v>32611.85</v>
      </c>
    </row>
    <row r="188" spans="1:10">
      <c r="A188" s="33">
        <v>488</v>
      </c>
      <c r="B188" s="37" t="s">
        <v>55</v>
      </c>
      <c r="C188" s="30" t="s">
        <v>14</v>
      </c>
      <c r="D188" s="42">
        <v>43481</v>
      </c>
      <c r="E188" s="43">
        <v>6</v>
      </c>
      <c r="F188">
        <v>28.09</v>
      </c>
      <c r="G188" s="45">
        <v>13806.85</v>
      </c>
      <c r="H188" s="61" t="s">
        <v>729</v>
      </c>
      <c r="I188" s="61" t="s">
        <v>730</v>
      </c>
      <c r="J188" s="45">
        <v>35652.230000000003</v>
      </c>
    </row>
    <row r="189" spans="1:10">
      <c r="A189" s="33">
        <v>489</v>
      </c>
      <c r="B189" s="37" t="s">
        <v>56</v>
      </c>
      <c r="C189" s="30" t="s">
        <v>10</v>
      </c>
      <c r="D189" s="42">
        <v>43481</v>
      </c>
      <c r="E189" s="43">
        <v>6</v>
      </c>
      <c r="F189">
        <v>2.46</v>
      </c>
      <c r="G189" s="45">
        <v>13999.86</v>
      </c>
      <c r="H189" s="61" t="s">
        <v>731</v>
      </c>
      <c r="I189" s="61" t="s">
        <v>732</v>
      </c>
      <c r="J189" s="45">
        <v>36841.86</v>
      </c>
    </row>
    <row r="190" spans="1:10">
      <c r="A190" s="33">
        <v>490</v>
      </c>
      <c r="B190" s="37" t="s">
        <v>56</v>
      </c>
      <c r="C190" s="30" t="s">
        <v>12</v>
      </c>
      <c r="D190" s="42">
        <v>43481</v>
      </c>
      <c r="E190" s="43">
        <v>6</v>
      </c>
      <c r="F190">
        <v>12.88</v>
      </c>
      <c r="G190" s="45">
        <v>14524.58</v>
      </c>
      <c r="H190" s="61" t="s">
        <v>733</v>
      </c>
      <c r="I190" s="61" t="s">
        <v>734</v>
      </c>
      <c r="J190" s="45">
        <v>36801.53</v>
      </c>
    </row>
    <row r="191" spans="1:10">
      <c r="A191" s="33">
        <v>491</v>
      </c>
      <c r="B191" s="37" t="s">
        <v>56</v>
      </c>
      <c r="C191" s="30" t="s">
        <v>13</v>
      </c>
      <c r="D191" s="42">
        <v>43481</v>
      </c>
      <c r="E191" s="43">
        <v>6</v>
      </c>
      <c r="F191">
        <v>10.62</v>
      </c>
      <c r="G191" s="45">
        <v>14069.34</v>
      </c>
      <c r="H191" s="61" t="s">
        <v>735</v>
      </c>
      <c r="I191" s="61" t="s">
        <v>736</v>
      </c>
      <c r="J191" s="45">
        <v>38718.199999999997</v>
      </c>
    </row>
    <row r="192" spans="1:10">
      <c r="A192" s="33">
        <v>492</v>
      </c>
      <c r="B192" s="37" t="s">
        <v>56</v>
      </c>
      <c r="C192" s="30" t="s">
        <v>14</v>
      </c>
      <c r="D192" s="42">
        <v>43481</v>
      </c>
      <c r="E192" s="43">
        <v>6</v>
      </c>
      <c r="F192">
        <v>3.3</v>
      </c>
      <c r="G192" s="45">
        <v>14238.31</v>
      </c>
      <c r="H192" s="61" t="s">
        <v>737</v>
      </c>
      <c r="I192" s="61" t="s">
        <v>738</v>
      </c>
      <c r="J192" s="45">
        <v>38837.14</v>
      </c>
    </row>
    <row r="193" spans="1:10">
      <c r="A193" s="33">
        <v>494</v>
      </c>
      <c r="B193" s="37" t="s">
        <v>57</v>
      </c>
      <c r="C193" s="30" t="s">
        <v>12</v>
      </c>
      <c r="D193" s="42">
        <v>43481</v>
      </c>
      <c r="E193" s="43">
        <v>6</v>
      </c>
      <c r="F193">
        <v>143.15</v>
      </c>
      <c r="G193" s="45">
        <v>13167.66</v>
      </c>
      <c r="H193" s="61" t="s">
        <v>739</v>
      </c>
      <c r="I193" s="61" t="s">
        <v>740</v>
      </c>
      <c r="J193" s="45">
        <v>32257.34</v>
      </c>
    </row>
    <row r="194" spans="1:10">
      <c r="A194" s="33">
        <v>495</v>
      </c>
      <c r="B194" s="37" t="s">
        <v>57</v>
      </c>
      <c r="C194" s="30" t="s">
        <v>13</v>
      </c>
      <c r="D194" s="42">
        <v>43481</v>
      </c>
      <c r="E194" s="43">
        <v>6</v>
      </c>
      <c r="F194">
        <v>47.83</v>
      </c>
      <c r="G194" s="45">
        <v>11989.42</v>
      </c>
      <c r="H194" s="61" t="s">
        <v>741</v>
      </c>
      <c r="I194" s="61" t="s">
        <v>742</v>
      </c>
      <c r="J194" s="45">
        <v>23219.34</v>
      </c>
    </row>
    <row r="195" spans="1:10">
      <c r="A195" s="33">
        <v>498</v>
      </c>
      <c r="B195" s="37">
        <v>1060</v>
      </c>
      <c r="C195" s="30" t="s">
        <v>12</v>
      </c>
      <c r="D195" s="42">
        <v>43481</v>
      </c>
      <c r="E195" s="43">
        <v>6</v>
      </c>
      <c r="F195">
        <v>520.83000000000004</v>
      </c>
      <c r="G195" s="45">
        <v>13595.13</v>
      </c>
      <c r="H195" s="61" t="s">
        <v>743</v>
      </c>
      <c r="I195" s="61" t="s">
        <v>744</v>
      </c>
      <c r="J195" s="45">
        <v>47314.1</v>
      </c>
    </row>
    <row r="196" spans="1:10">
      <c r="A196" s="33">
        <v>499</v>
      </c>
      <c r="B196" s="37">
        <v>1060</v>
      </c>
      <c r="C196" s="30" t="s">
        <v>13</v>
      </c>
      <c r="D196" s="42">
        <v>43481</v>
      </c>
      <c r="E196" s="43">
        <v>6</v>
      </c>
      <c r="F196">
        <v>332.23</v>
      </c>
      <c r="G196" s="45">
        <v>13558.21</v>
      </c>
      <c r="H196" s="61" t="s">
        <v>745</v>
      </c>
      <c r="I196" s="61" t="s">
        <v>11</v>
      </c>
      <c r="J196" s="45">
        <v>53572.81</v>
      </c>
    </row>
    <row r="197" spans="1:10">
      <c r="A197" s="33">
        <v>502</v>
      </c>
      <c r="B197" s="19" t="s">
        <v>58</v>
      </c>
      <c r="C197" s="30" t="s">
        <v>12</v>
      </c>
      <c r="D197" s="42">
        <v>43481</v>
      </c>
      <c r="E197" s="43">
        <v>6</v>
      </c>
      <c r="F197">
        <v>563.77</v>
      </c>
      <c r="G197" s="45">
        <v>13455.57</v>
      </c>
      <c r="H197" s="61" t="s">
        <v>746</v>
      </c>
      <c r="I197" s="61" t="s">
        <v>11</v>
      </c>
      <c r="J197" s="45">
        <v>34878.14</v>
      </c>
    </row>
    <row r="198" spans="1:10">
      <c r="A198" s="33">
        <v>503</v>
      </c>
      <c r="B198" s="19" t="s">
        <v>58</v>
      </c>
      <c r="C198" s="30" t="s">
        <v>13</v>
      </c>
      <c r="D198" s="42">
        <v>43481</v>
      </c>
      <c r="E198" s="43">
        <v>6</v>
      </c>
      <c r="F198">
        <v>302.58999999999997</v>
      </c>
      <c r="G198" s="45">
        <v>13341.44</v>
      </c>
      <c r="H198" s="61" t="s">
        <v>747</v>
      </c>
      <c r="I198" s="61" t="s">
        <v>11</v>
      </c>
      <c r="J198" s="45">
        <v>46582.400000000001</v>
      </c>
    </row>
    <row r="199" spans="1:10">
      <c r="A199" s="33">
        <v>506</v>
      </c>
      <c r="B199" s="37" t="s">
        <v>59</v>
      </c>
      <c r="C199" s="30" t="s">
        <v>12</v>
      </c>
      <c r="D199" s="42">
        <v>43481</v>
      </c>
      <c r="E199" s="43">
        <v>6</v>
      </c>
      <c r="F199">
        <v>457.29</v>
      </c>
      <c r="G199" s="45">
        <v>14082.72</v>
      </c>
      <c r="H199" s="61" t="s">
        <v>748</v>
      </c>
      <c r="I199" s="61" t="s">
        <v>11</v>
      </c>
      <c r="J199" s="45">
        <v>54484.19</v>
      </c>
    </row>
    <row r="200" spans="1:10">
      <c r="A200" s="33">
        <v>507</v>
      </c>
      <c r="B200" s="37" t="s">
        <v>59</v>
      </c>
      <c r="C200" s="30" t="s">
        <v>13</v>
      </c>
      <c r="D200" s="42">
        <v>43481</v>
      </c>
      <c r="E200" s="43">
        <v>6</v>
      </c>
      <c r="F200">
        <v>229.5</v>
      </c>
      <c r="G200" s="45">
        <v>13751.15</v>
      </c>
      <c r="H200" s="61" t="s">
        <v>749</v>
      </c>
      <c r="I200" s="61" t="s">
        <v>750</v>
      </c>
      <c r="J200" s="45">
        <v>48894.2</v>
      </c>
    </row>
    <row r="201" spans="1:10">
      <c r="A201" s="33">
        <v>509</v>
      </c>
      <c r="B201" s="19" t="s">
        <v>60</v>
      </c>
      <c r="C201" s="30" t="s">
        <v>10</v>
      </c>
      <c r="D201" s="42">
        <v>43481</v>
      </c>
      <c r="E201" s="43">
        <v>6</v>
      </c>
      <c r="F201" t="s">
        <v>24</v>
      </c>
      <c r="G201" s="45">
        <v>11542.68</v>
      </c>
      <c r="H201" s="61" t="s">
        <v>751</v>
      </c>
      <c r="I201" s="61" t="s">
        <v>752</v>
      </c>
      <c r="J201" s="45">
        <v>21317.8</v>
      </c>
    </row>
    <row r="202" spans="1:10">
      <c r="A202" s="33">
        <v>510</v>
      </c>
      <c r="B202" s="19" t="s">
        <v>60</v>
      </c>
      <c r="C202" s="30" t="s">
        <v>12</v>
      </c>
      <c r="D202" s="42">
        <v>43481</v>
      </c>
      <c r="E202" s="43">
        <v>6</v>
      </c>
      <c r="F202">
        <v>594.30999999999995</v>
      </c>
      <c r="G202" s="45">
        <v>13316.56</v>
      </c>
      <c r="H202" s="61" t="s">
        <v>753</v>
      </c>
      <c r="I202" s="61" t="s">
        <v>754</v>
      </c>
      <c r="J202" s="45">
        <v>45281.97</v>
      </c>
    </row>
    <row r="203" spans="1:10">
      <c r="A203" s="33">
        <v>511</v>
      </c>
      <c r="B203" s="19" t="s">
        <v>60</v>
      </c>
      <c r="C203" s="30" t="s">
        <v>13</v>
      </c>
      <c r="D203" s="42">
        <v>43481</v>
      </c>
      <c r="E203" s="43">
        <v>6</v>
      </c>
      <c r="F203">
        <v>436.4</v>
      </c>
      <c r="G203" s="45">
        <v>14006.53</v>
      </c>
      <c r="H203" s="61" t="s">
        <v>755</v>
      </c>
      <c r="I203" s="61" t="s">
        <v>756</v>
      </c>
      <c r="J203" s="45">
        <v>48537.31</v>
      </c>
    </row>
    <row r="204" spans="1:10">
      <c r="A204" s="33">
        <v>512</v>
      </c>
      <c r="B204" s="19" t="s">
        <v>60</v>
      </c>
      <c r="C204" s="30" t="s">
        <v>14</v>
      </c>
      <c r="D204" s="42">
        <v>43481</v>
      </c>
      <c r="E204" s="43">
        <v>6</v>
      </c>
      <c r="F204">
        <v>6.68</v>
      </c>
      <c r="G204" s="45">
        <v>12719.37</v>
      </c>
      <c r="H204" s="61" t="s">
        <v>757</v>
      </c>
      <c r="I204" s="61" t="s">
        <v>758</v>
      </c>
      <c r="J204" s="45">
        <v>32701.25</v>
      </c>
    </row>
    <row r="205" spans="1:10">
      <c r="A205" s="33">
        <v>513</v>
      </c>
      <c r="B205" s="37" t="s">
        <v>61</v>
      </c>
      <c r="C205" s="30" t="s">
        <v>10</v>
      </c>
      <c r="D205" s="42">
        <v>43481</v>
      </c>
      <c r="E205" s="43">
        <v>6</v>
      </c>
      <c r="F205" t="s">
        <v>24</v>
      </c>
      <c r="G205" s="45">
        <v>7624.55</v>
      </c>
      <c r="H205" s="61" t="s">
        <v>759</v>
      </c>
      <c r="I205" s="61" t="s">
        <v>760</v>
      </c>
      <c r="J205" s="45">
        <v>15978.96</v>
      </c>
    </row>
    <row r="206" spans="1:10">
      <c r="A206" s="33">
        <v>514</v>
      </c>
      <c r="B206" s="37" t="s">
        <v>61</v>
      </c>
      <c r="C206" s="30" t="s">
        <v>12</v>
      </c>
      <c r="D206" s="42">
        <v>43481</v>
      </c>
      <c r="E206" s="43">
        <v>6</v>
      </c>
      <c r="F206">
        <v>178.7</v>
      </c>
      <c r="G206" s="45">
        <v>14017.22</v>
      </c>
      <c r="H206" s="61" t="s">
        <v>761</v>
      </c>
      <c r="I206" s="61" t="s">
        <v>762</v>
      </c>
      <c r="J206" s="45">
        <v>42099.95</v>
      </c>
    </row>
    <row r="207" spans="1:10">
      <c r="A207" s="33">
        <v>515</v>
      </c>
      <c r="B207" s="37" t="s">
        <v>61</v>
      </c>
      <c r="C207" s="30" t="s">
        <v>13</v>
      </c>
      <c r="D207" s="42">
        <v>43481</v>
      </c>
      <c r="E207" s="43">
        <v>6</v>
      </c>
      <c r="F207">
        <v>143.15</v>
      </c>
      <c r="G207" s="45">
        <v>12853.55</v>
      </c>
      <c r="H207" s="61" t="s">
        <v>763</v>
      </c>
      <c r="I207" s="61" t="s">
        <v>764</v>
      </c>
      <c r="J207" s="45">
        <v>45435.89</v>
      </c>
    </row>
    <row r="208" spans="1:10">
      <c r="A208" s="33">
        <v>516</v>
      </c>
      <c r="B208" s="37" t="s">
        <v>61</v>
      </c>
      <c r="C208" s="30" t="s">
        <v>14</v>
      </c>
      <c r="D208" s="42">
        <v>43481</v>
      </c>
      <c r="E208" s="43">
        <v>6</v>
      </c>
      <c r="F208" t="s">
        <v>24</v>
      </c>
      <c r="G208" s="45">
        <v>11496.37</v>
      </c>
      <c r="H208" s="61" t="s">
        <v>765</v>
      </c>
      <c r="I208" s="61" t="s">
        <v>766</v>
      </c>
      <c r="J208" s="45">
        <v>27205.09</v>
      </c>
    </row>
    <row r="209" spans="1:10">
      <c r="A209" s="33">
        <v>517</v>
      </c>
      <c r="B209" s="37" t="s">
        <v>62</v>
      </c>
      <c r="C209" s="30" t="s">
        <v>10</v>
      </c>
      <c r="D209" s="42">
        <v>43481</v>
      </c>
      <c r="E209" s="43">
        <v>6</v>
      </c>
      <c r="F209" t="s">
        <v>24</v>
      </c>
      <c r="G209" s="45">
        <v>7669.17</v>
      </c>
      <c r="H209" s="61" t="s">
        <v>767</v>
      </c>
      <c r="I209" s="61" t="s">
        <v>768</v>
      </c>
      <c r="J209" s="45">
        <v>18940.43</v>
      </c>
    </row>
    <row r="210" spans="1:10">
      <c r="A210" s="33">
        <v>518</v>
      </c>
      <c r="B210" s="37" t="s">
        <v>62</v>
      </c>
      <c r="C210" s="30" t="s">
        <v>12</v>
      </c>
      <c r="D210" s="42">
        <v>43481</v>
      </c>
      <c r="E210" s="43">
        <v>6</v>
      </c>
      <c r="F210">
        <v>681.29</v>
      </c>
      <c r="G210" s="45">
        <v>13291.7</v>
      </c>
      <c r="H210" s="61" t="s">
        <v>769</v>
      </c>
      <c r="I210" s="61" t="s">
        <v>11</v>
      </c>
      <c r="J210" s="45">
        <v>32191.41</v>
      </c>
    </row>
    <row r="211" spans="1:10">
      <c r="A211" s="33">
        <v>519</v>
      </c>
      <c r="B211" s="37" t="s">
        <v>62</v>
      </c>
      <c r="C211" s="30" t="s">
        <v>13</v>
      </c>
      <c r="D211" s="42">
        <v>43481</v>
      </c>
      <c r="E211" s="43">
        <v>6</v>
      </c>
      <c r="F211">
        <v>486.94</v>
      </c>
      <c r="G211" s="45">
        <v>13336.2</v>
      </c>
      <c r="H211" s="61" t="s">
        <v>770</v>
      </c>
      <c r="I211" s="61" t="s">
        <v>11</v>
      </c>
      <c r="J211" s="45">
        <v>42408</v>
      </c>
    </row>
    <row r="212" spans="1:10">
      <c r="A212" s="33">
        <v>520</v>
      </c>
      <c r="B212" s="37" t="s">
        <v>63</v>
      </c>
      <c r="C212" s="30" t="s">
        <v>14</v>
      </c>
      <c r="D212" s="42">
        <v>43481</v>
      </c>
      <c r="E212" s="43">
        <v>6</v>
      </c>
      <c r="F212" t="s">
        <v>24</v>
      </c>
      <c r="G212" s="45">
        <v>9558.25</v>
      </c>
      <c r="H212" s="61" t="s">
        <v>771</v>
      </c>
      <c r="I212" s="61" t="s">
        <v>772</v>
      </c>
      <c r="J212" s="45">
        <v>25366.03</v>
      </c>
    </row>
    <row r="213" spans="1:10">
      <c r="A213" s="33">
        <v>521</v>
      </c>
      <c r="B213" s="37" t="s">
        <v>64</v>
      </c>
      <c r="C213" s="30" t="s">
        <v>10</v>
      </c>
      <c r="D213" s="42">
        <v>43481</v>
      </c>
      <c r="E213" s="43">
        <v>6</v>
      </c>
      <c r="F213" t="s">
        <v>24</v>
      </c>
      <c r="G213" s="45">
        <v>6220.14</v>
      </c>
      <c r="H213" s="61" t="s">
        <v>725</v>
      </c>
      <c r="I213" s="61" t="s">
        <v>773</v>
      </c>
      <c r="J213" s="45">
        <v>17704.2</v>
      </c>
    </row>
    <row r="214" spans="1:10">
      <c r="A214" s="33">
        <v>522</v>
      </c>
      <c r="B214" s="37" t="s">
        <v>64</v>
      </c>
      <c r="C214" s="30" t="s">
        <v>12</v>
      </c>
      <c r="D214" s="42">
        <v>43481</v>
      </c>
      <c r="E214" s="43">
        <v>6</v>
      </c>
      <c r="F214">
        <v>228.08</v>
      </c>
      <c r="G214" s="45">
        <v>13501.59</v>
      </c>
      <c r="H214" s="61" t="s">
        <v>774</v>
      </c>
      <c r="I214" s="61" t="s">
        <v>775</v>
      </c>
      <c r="J214" s="45">
        <v>45480.15</v>
      </c>
    </row>
    <row r="215" spans="1:10">
      <c r="A215" s="33">
        <v>523</v>
      </c>
      <c r="B215" s="37" t="s">
        <v>64</v>
      </c>
      <c r="C215" s="30" t="s">
        <v>13</v>
      </c>
      <c r="D215" s="42">
        <v>43481</v>
      </c>
      <c r="E215" s="43">
        <v>6</v>
      </c>
      <c r="F215">
        <v>197.33</v>
      </c>
      <c r="G215" s="45">
        <v>13332.27</v>
      </c>
      <c r="H215" s="61" t="s">
        <v>776</v>
      </c>
      <c r="I215" s="61" t="s">
        <v>777</v>
      </c>
      <c r="J215" s="50">
        <v>63174.080000000002</v>
      </c>
    </row>
    <row r="216" spans="1:10">
      <c r="A216" s="33">
        <v>524</v>
      </c>
      <c r="B216" s="37" t="s">
        <v>64</v>
      </c>
      <c r="C216" s="30" t="s">
        <v>14</v>
      </c>
      <c r="D216" s="42">
        <v>43481</v>
      </c>
      <c r="E216" s="43">
        <v>6</v>
      </c>
      <c r="F216" t="s">
        <v>24</v>
      </c>
      <c r="G216" s="45">
        <v>9023.9699999999993</v>
      </c>
      <c r="H216" s="61" t="s">
        <v>778</v>
      </c>
      <c r="I216" s="61" t="s">
        <v>779</v>
      </c>
      <c r="J216" s="45">
        <v>24303.24</v>
      </c>
    </row>
    <row r="217" spans="1:10">
      <c r="A217" s="33">
        <v>525</v>
      </c>
      <c r="B217" s="37">
        <v>1068</v>
      </c>
      <c r="C217" s="30" t="s">
        <v>10</v>
      </c>
      <c r="D217" s="42">
        <v>43481</v>
      </c>
      <c r="E217" s="43">
        <v>6</v>
      </c>
      <c r="F217" t="s">
        <v>24</v>
      </c>
      <c r="G217" s="45">
        <v>5228.79</v>
      </c>
      <c r="H217" s="61" t="s">
        <v>780</v>
      </c>
      <c r="I217" s="61" t="s">
        <v>781</v>
      </c>
      <c r="J217" s="45">
        <v>12735.62</v>
      </c>
    </row>
    <row r="218" spans="1:10">
      <c r="A218" s="33">
        <v>526</v>
      </c>
      <c r="B218" s="37">
        <v>1068</v>
      </c>
      <c r="C218" s="30" t="s">
        <v>12</v>
      </c>
      <c r="D218" s="42">
        <v>43481</v>
      </c>
      <c r="E218" s="43">
        <v>6</v>
      </c>
      <c r="F218">
        <v>347.47</v>
      </c>
      <c r="G218" s="45">
        <v>13568.76</v>
      </c>
      <c r="H218" s="61" t="s">
        <v>782</v>
      </c>
      <c r="I218" s="61" t="s">
        <v>11</v>
      </c>
      <c r="J218" s="45">
        <v>35728.620000000003</v>
      </c>
    </row>
    <row r="219" spans="1:10">
      <c r="A219" s="33">
        <v>527</v>
      </c>
      <c r="B219" s="37">
        <v>1068</v>
      </c>
      <c r="C219" s="30" t="s">
        <v>13</v>
      </c>
      <c r="D219" s="42">
        <v>43481</v>
      </c>
      <c r="E219" s="43">
        <v>6</v>
      </c>
      <c r="F219">
        <v>291.02</v>
      </c>
      <c r="G219" s="45">
        <v>14027.9</v>
      </c>
      <c r="H219" s="61" t="s">
        <v>783</v>
      </c>
      <c r="I219" s="61" t="s">
        <v>784</v>
      </c>
      <c r="J219" s="45">
        <v>35818.1</v>
      </c>
    </row>
    <row r="220" spans="1:10">
      <c r="A220" s="33">
        <v>528</v>
      </c>
      <c r="B220" s="37">
        <v>1068</v>
      </c>
      <c r="C220" s="30" t="s">
        <v>14</v>
      </c>
      <c r="D220" s="42">
        <v>43481</v>
      </c>
      <c r="E220" s="43">
        <v>6</v>
      </c>
      <c r="F220">
        <v>2.74</v>
      </c>
      <c r="G220" s="45">
        <v>11405.14</v>
      </c>
      <c r="H220" s="61" t="s">
        <v>761</v>
      </c>
      <c r="I220" s="61" t="s">
        <v>785</v>
      </c>
      <c r="J220" s="45">
        <v>30201.919999999998</v>
      </c>
    </row>
    <row r="221" spans="1:10">
      <c r="A221" s="33">
        <v>529</v>
      </c>
      <c r="B221" s="37">
        <v>1069</v>
      </c>
      <c r="C221" s="30" t="s">
        <v>10</v>
      </c>
      <c r="D221" s="42">
        <v>43481</v>
      </c>
      <c r="E221" s="43">
        <v>6</v>
      </c>
      <c r="F221">
        <v>2.74</v>
      </c>
      <c r="G221" s="45">
        <v>2609.61</v>
      </c>
      <c r="H221" s="61" t="s">
        <v>786</v>
      </c>
      <c r="I221" s="61" t="s">
        <v>787</v>
      </c>
      <c r="J221" s="45">
        <v>27036.99</v>
      </c>
    </row>
    <row r="222" spans="1:10">
      <c r="A222" s="33">
        <v>530</v>
      </c>
      <c r="B222" s="37">
        <v>1069</v>
      </c>
      <c r="C222" s="30" t="s">
        <v>12</v>
      </c>
      <c r="D222" s="42">
        <v>43481</v>
      </c>
      <c r="E222" s="43">
        <v>6</v>
      </c>
      <c r="F222">
        <v>609.01</v>
      </c>
      <c r="G222" s="45">
        <v>13548.99</v>
      </c>
      <c r="H222" s="61" t="s">
        <v>788</v>
      </c>
      <c r="I222" s="61" t="s">
        <v>789</v>
      </c>
      <c r="J222" s="45">
        <v>38077.11</v>
      </c>
    </row>
    <row r="223" spans="1:10">
      <c r="A223" s="33">
        <v>531</v>
      </c>
      <c r="B223" s="37">
        <v>1069</v>
      </c>
      <c r="C223" s="30" t="s">
        <v>13</v>
      </c>
      <c r="D223" s="42">
        <v>43481</v>
      </c>
      <c r="E223" s="43">
        <v>6</v>
      </c>
      <c r="F223">
        <v>600.53</v>
      </c>
      <c r="G223" s="45">
        <v>13927.85</v>
      </c>
      <c r="H223" s="61" t="s">
        <v>790</v>
      </c>
      <c r="I223" s="61" t="s">
        <v>11</v>
      </c>
      <c r="J223" s="45">
        <v>45613.69</v>
      </c>
    </row>
    <row r="224" spans="1:10">
      <c r="A224" s="33">
        <v>533</v>
      </c>
      <c r="B224" s="37">
        <v>3009</v>
      </c>
      <c r="C224" s="30" t="s">
        <v>10</v>
      </c>
      <c r="D224" s="42">
        <v>43488</v>
      </c>
      <c r="E224" s="43">
        <v>7</v>
      </c>
      <c r="F224" t="s">
        <v>791</v>
      </c>
      <c r="G224" s="45" t="s">
        <v>792</v>
      </c>
      <c r="H224" s="61" t="s">
        <v>793</v>
      </c>
      <c r="I224" s="61" t="s">
        <v>794</v>
      </c>
      <c r="J224" s="64">
        <v>5931400</v>
      </c>
    </row>
    <row r="225" spans="1:10">
      <c r="A225" s="33">
        <v>534</v>
      </c>
      <c r="B225" s="37">
        <v>3009</v>
      </c>
      <c r="C225" s="30" t="s">
        <v>12</v>
      </c>
      <c r="D225" s="42">
        <v>43488</v>
      </c>
      <c r="E225" s="43">
        <v>7</v>
      </c>
      <c r="F225" t="s">
        <v>795</v>
      </c>
      <c r="G225" s="45" t="s">
        <v>796</v>
      </c>
      <c r="H225" s="61" t="s">
        <v>797</v>
      </c>
      <c r="I225" s="61" t="s">
        <v>798</v>
      </c>
      <c r="J225" s="64">
        <v>23777000</v>
      </c>
    </row>
    <row r="226" spans="1:10">
      <c r="A226" s="33">
        <v>535</v>
      </c>
      <c r="B226" s="37">
        <v>3009</v>
      </c>
      <c r="C226" s="30" t="s">
        <v>13</v>
      </c>
      <c r="D226" s="42">
        <v>43488</v>
      </c>
      <c r="E226" s="43">
        <v>7</v>
      </c>
      <c r="F226" t="s">
        <v>799</v>
      </c>
      <c r="G226" s="45" t="s">
        <v>800</v>
      </c>
      <c r="H226" s="61" t="s">
        <v>801</v>
      </c>
      <c r="I226" s="61" t="s">
        <v>802</v>
      </c>
      <c r="J226" s="64">
        <v>36588000</v>
      </c>
    </row>
    <row r="227" spans="1:10">
      <c r="A227" s="33">
        <v>536</v>
      </c>
      <c r="B227" s="37">
        <v>3009</v>
      </c>
      <c r="C227" s="30" t="s">
        <v>14</v>
      </c>
      <c r="D227" s="42">
        <v>43488</v>
      </c>
      <c r="E227" s="43">
        <v>7</v>
      </c>
      <c r="F227" t="s">
        <v>803</v>
      </c>
      <c r="G227" s="45" t="s">
        <v>804</v>
      </c>
      <c r="H227" s="61" t="s">
        <v>805</v>
      </c>
      <c r="I227" s="61" t="s">
        <v>806</v>
      </c>
      <c r="J227" s="64">
        <v>17658000</v>
      </c>
    </row>
    <row r="228" spans="1:10">
      <c r="A228" s="33">
        <v>538</v>
      </c>
      <c r="B228" s="37">
        <v>3010</v>
      </c>
      <c r="C228" s="30" t="s">
        <v>12</v>
      </c>
      <c r="D228" s="42">
        <v>43488</v>
      </c>
      <c r="E228" s="43">
        <v>7</v>
      </c>
      <c r="F228">
        <v>125.93</v>
      </c>
      <c r="G228" s="45">
        <v>4257.67</v>
      </c>
      <c r="H228" s="61" t="s">
        <v>807</v>
      </c>
      <c r="I228" s="61" t="s">
        <v>808</v>
      </c>
      <c r="J228" s="50">
        <v>131833.69</v>
      </c>
    </row>
    <row r="229" spans="1:10">
      <c r="A229" s="33">
        <v>539</v>
      </c>
      <c r="B229" s="37">
        <v>3010</v>
      </c>
      <c r="C229" s="30" t="s">
        <v>13</v>
      </c>
      <c r="D229" s="42">
        <v>43488</v>
      </c>
      <c r="E229" s="43">
        <v>7</v>
      </c>
      <c r="F229">
        <v>111.05</v>
      </c>
      <c r="G229" s="45">
        <v>4291.88</v>
      </c>
      <c r="H229" s="61" t="s">
        <v>809</v>
      </c>
      <c r="I229" s="61" t="s">
        <v>810</v>
      </c>
      <c r="J229" s="50">
        <v>121295.28</v>
      </c>
    </row>
    <row r="230" spans="1:10">
      <c r="A230" s="33">
        <v>542</v>
      </c>
      <c r="B230" s="37">
        <v>3008</v>
      </c>
      <c r="C230" s="30" t="s">
        <v>12</v>
      </c>
      <c r="D230" s="42">
        <v>43488</v>
      </c>
      <c r="E230" s="43">
        <v>7</v>
      </c>
      <c r="F230">
        <v>198.49</v>
      </c>
      <c r="G230" s="45">
        <v>4390.2299999999996</v>
      </c>
      <c r="H230" s="61" t="s">
        <v>811</v>
      </c>
      <c r="I230" s="61" t="s">
        <v>812</v>
      </c>
      <c r="J230" s="50">
        <v>112032.36</v>
      </c>
    </row>
    <row r="231" spans="1:10">
      <c r="A231" s="33">
        <v>543</v>
      </c>
      <c r="B231" s="37">
        <v>3008</v>
      </c>
      <c r="C231" s="30" t="s">
        <v>13</v>
      </c>
      <c r="D231" s="42">
        <v>43488</v>
      </c>
      <c r="E231" s="43">
        <v>7</v>
      </c>
      <c r="F231">
        <v>175.6</v>
      </c>
      <c r="G231" s="45">
        <v>4299.63</v>
      </c>
      <c r="H231" s="61" t="s">
        <v>813</v>
      </c>
      <c r="I231" s="61" t="s">
        <v>11</v>
      </c>
      <c r="J231" s="50">
        <v>119799.23</v>
      </c>
    </row>
    <row r="232" spans="1:10">
      <c r="A232" s="33">
        <v>544</v>
      </c>
      <c r="B232" s="37">
        <v>3008</v>
      </c>
      <c r="C232" s="30" t="s">
        <v>14</v>
      </c>
      <c r="D232" s="42">
        <v>43488</v>
      </c>
      <c r="E232" s="43">
        <v>7</v>
      </c>
      <c r="F232">
        <v>31.56</v>
      </c>
      <c r="G232" s="45">
        <v>3914.74</v>
      </c>
      <c r="H232" s="61" t="s">
        <v>814</v>
      </c>
      <c r="I232" s="61" t="s">
        <v>815</v>
      </c>
      <c r="J232" s="45">
        <v>77369.3</v>
      </c>
    </row>
    <row r="233" spans="1:10">
      <c r="A233" s="33">
        <v>546</v>
      </c>
      <c r="B233" s="37">
        <v>2040</v>
      </c>
      <c r="C233" s="30" t="s">
        <v>12</v>
      </c>
      <c r="D233" s="42">
        <v>43488</v>
      </c>
      <c r="E233" s="43">
        <v>7</v>
      </c>
      <c r="F233">
        <v>208.18</v>
      </c>
      <c r="G233" s="45">
        <v>4266.21</v>
      </c>
      <c r="H233" s="61" t="s">
        <v>816</v>
      </c>
      <c r="I233" s="61" t="s">
        <v>817</v>
      </c>
      <c r="J233" s="50">
        <v>155519.09</v>
      </c>
    </row>
    <row r="234" spans="1:10">
      <c r="A234" s="33">
        <v>548</v>
      </c>
      <c r="B234" s="37">
        <v>2040</v>
      </c>
      <c r="C234" s="30" t="s">
        <v>14</v>
      </c>
      <c r="D234" s="42">
        <v>43488</v>
      </c>
      <c r="E234" s="43">
        <v>7</v>
      </c>
      <c r="F234">
        <v>113.1</v>
      </c>
      <c r="G234" s="45">
        <v>4065.87</v>
      </c>
      <c r="H234" s="61" t="s">
        <v>818</v>
      </c>
      <c r="I234" s="61" t="s">
        <v>819</v>
      </c>
      <c r="J234" s="50">
        <v>115713.87</v>
      </c>
    </row>
    <row r="235" spans="1:10">
      <c r="A235" s="33">
        <v>551</v>
      </c>
      <c r="B235" s="37">
        <v>2041</v>
      </c>
      <c r="C235" s="30" t="s">
        <v>13</v>
      </c>
      <c r="D235" s="42">
        <v>43488</v>
      </c>
      <c r="E235" s="43">
        <v>7</v>
      </c>
      <c r="F235">
        <v>189.35</v>
      </c>
      <c r="G235" s="45">
        <v>4322.1000000000004</v>
      </c>
      <c r="H235" s="61" t="s">
        <v>820</v>
      </c>
      <c r="I235" s="61" t="s">
        <v>821</v>
      </c>
      <c r="J235" s="50">
        <v>171071.99</v>
      </c>
    </row>
    <row r="236" spans="1:10">
      <c r="A236" s="33">
        <v>554</v>
      </c>
      <c r="B236" s="19" t="s">
        <v>65</v>
      </c>
      <c r="C236" s="30" t="s">
        <v>12</v>
      </c>
      <c r="D236" s="42">
        <v>43488</v>
      </c>
      <c r="E236" s="43">
        <v>7</v>
      </c>
      <c r="F236">
        <v>432.74</v>
      </c>
      <c r="G236" s="45">
        <v>4297.18</v>
      </c>
      <c r="H236" s="61" t="s">
        <v>822</v>
      </c>
      <c r="I236" s="61" t="s">
        <v>11</v>
      </c>
      <c r="J236" s="50">
        <v>139748.22</v>
      </c>
    </row>
    <row r="237" spans="1:10">
      <c r="A237" s="33">
        <v>555</v>
      </c>
      <c r="B237" s="19" t="s">
        <v>65</v>
      </c>
      <c r="C237" s="30" t="s">
        <v>13</v>
      </c>
      <c r="D237" s="42">
        <v>43488</v>
      </c>
      <c r="E237" s="43">
        <v>7</v>
      </c>
      <c r="F237">
        <v>197.06</v>
      </c>
      <c r="G237" s="45">
        <v>4250.76</v>
      </c>
      <c r="H237" s="61" t="s">
        <v>823</v>
      </c>
      <c r="I237" s="61" t="s">
        <v>11</v>
      </c>
      <c r="J237" s="50">
        <v>111026.51</v>
      </c>
    </row>
    <row r="238" spans="1:10">
      <c r="A238" s="33">
        <v>558</v>
      </c>
      <c r="B238" s="37">
        <v>3007</v>
      </c>
      <c r="C238" s="30" t="s">
        <v>12</v>
      </c>
      <c r="D238" s="42">
        <v>43488</v>
      </c>
      <c r="E238" s="43">
        <v>7</v>
      </c>
      <c r="F238">
        <v>415.54</v>
      </c>
      <c r="G238" s="45">
        <v>4281.28</v>
      </c>
      <c r="H238" s="61" t="s">
        <v>824</v>
      </c>
      <c r="I238" s="61" t="s">
        <v>825</v>
      </c>
      <c r="J238" s="50">
        <v>148456.48000000001</v>
      </c>
    </row>
    <row r="239" spans="1:10">
      <c r="A239" s="33">
        <v>559</v>
      </c>
      <c r="B239" s="37">
        <v>3007</v>
      </c>
      <c r="C239" s="30" t="s">
        <v>13</v>
      </c>
      <c r="D239" s="42">
        <v>43488</v>
      </c>
      <c r="E239" s="43">
        <v>7</v>
      </c>
      <c r="F239">
        <v>153.44999999999999</v>
      </c>
      <c r="G239" s="45">
        <v>4359.3900000000003</v>
      </c>
      <c r="H239" s="61" t="s">
        <v>826</v>
      </c>
      <c r="I239" s="61" t="s">
        <v>827</v>
      </c>
      <c r="J239" s="45">
        <v>84499.35</v>
      </c>
    </row>
    <row r="240" spans="1:10">
      <c r="A240" s="33">
        <v>561</v>
      </c>
      <c r="B240" s="37" t="s">
        <v>66</v>
      </c>
      <c r="C240" s="30" t="s">
        <v>10</v>
      </c>
      <c r="D240" s="42">
        <v>43488</v>
      </c>
      <c r="E240" s="43">
        <v>7</v>
      </c>
      <c r="F240">
        <v>101.08</v>
      </c>
      <c r="G240" s="45">
        <v>2240.15</v>
      </c>
      <c r="H240" s="61" t="s">
        <v>727</v>
      </c>
      <c r="I240" s="61" t="s">
        <v>828</v>
      </c>
      <c r="J240" s="50">
        <v>406825.1</v>
      </c>
    </row>
    <row r="241" spans="1:10">
      <c r="A241" s="33">
        <v>562</v>
      </c>
      <c r="B241" s="37" t="s">
        <v>66</v>
      </c>
      <c r="C241" s="30" t="s">
        <v>12</v>
      </c>
      <c r="D241" s="42">
        <v>43488</v>
      </c>
      <c r="E241" s="43">
        <v>7</v>
      </c>
      <c r="F241">
        <v>170.72</v>
      </c>
      <c r="G241" s="45">
        <v>2485.94</v>
      </c>
      <c r="H241" s="61" t="s">
        <v>829</v>
      </c>
      <c r="I241" s="61" t="s">
        <v>830</v>
      </c>
      <c r="J241" s="50">
        <v>338543.61</v>
      </c>
    </row>
    <row r="242" spans="1:10">
      <c r="A242" s="33">
        <v>563</v>
      </c>
      <c r="B242" s="37" t="s">
        <v>66</v>
      </c>
      <c r="C242" s="30" t="s">
        <v>13</v>
      </c>
      <c r="D242" s="42">
        <v>43488</v>
      </c>
      <c r="E242" s="43">
        <v>7</v>
      </c>
      <c r="F242">
        <v>190.49</v>
      </c>
      <c r="G242" s="45">
        <v>2466.1</v>
      </c>
      <c r="H242" s="61" t="s">
        <v>831</v>
      </c>
      <c r="I242" s="61" t="s">
        <v>832</v>
      </c>
      <c r="J242" s="50">
        <v>392460.68</v>
      </c>
    </row>
    <row r="243" spans="1:10">
      <c r="A243" s="33">
        <v>564</v>
      </c>
      <c r="B243" s="37" t="s">
        <v>66</v>
      </c>
      <c r="C243" s="30" t="s">
        <v>14</v>
      </c>
      <c r="D243" s="42">
        <v>43488</v>
      </c>
      <c r="E243" s="43">
        <v>7</v>
      </c>
      <c r="F243">
        <v>70.61</v>
      </c>
      <c r="G243" s="45">
        <v>1863.93</v>
      </c>
      <c r="H243" s="61" t="s">
        <v>833</v>
      </c>
      <c r="I243" s="61" t="s">
        <v>834</v>
      </c>
      <c r="J243" s="50">
        <v>238037.37</v>
      </c>
    </row>
    <row r="244" spans="1:10">
      <c r="A244" s="33">
        <v>565</v>
      </c>
      <c r="B244" s="37">
        <v>1019</v>
      </c>
      <c r="C244" s="30" t="s">
        <v>10</v>
      </c>
      <c r="D244" s="42">
        <v>43488</v>
      </c>
      <c r="E244" s="43">
        <v>7</v>
      </c>
      <c r="F244">
        <v>401.93</v>
      </c>
      <c r="G244" s="45">
        <v>5138.34</v>
      </c>
      <c r="H244" s="61" t="s">
        <v>835</v>
      </c>
      <c r="I244" s="61" t="s">
        <v>11</v>
      </c>
      <c r="J244" s="50">
        <v>204439.65</v>
      </c>
    </row>
    <row r="245" spans="1:10">
      <c r="A245" s="33">
        <v>566</v>
      </c>
      <c r="B245" s="37">
        <v>1019</v>
      </c>
      <c r="C245" s="30" t="s">
        <v>12</v>
      </c>
      <c r="D245" s="42">
        <v>43488</v>
      </c>
      <c r="E245" s="43">
        <v>7</v>
      </c>
      <c r="F245">
        <v>408.88</v>
      </c>
      <c r="G245" s="45">
        <v>4759.58</v>
      </c>
      <c r="H245" s="61" t="s">
        <v>836</v>
      </c>
      <c r="I245" s="61" t="s">
        <v>837</v>
      </c>
      <c r="J245" s="50">
        <v>145130.92000000001</v>
      </c>
    </row>
    <row r="246" spans="1:10">
      <c r="A246" s="33">
        <v>567</v>
      </c>
      <c r="B246" s="37">
        <v>1019</v>
      </c>
      <c r="C246" s="30" t="s">
        <v>13</v>
      </c>
      <c r="D246" s="42">
        <v>43488</v>
      </c>
      <c r="E246" s="43">
        <v>7</v>
      </c>
      <c r="F246">
        <v>391.92</v>
      </c>
      <c r="G246" s="45">
        <v>3997</v>
      </c>
      <c r="H246" s="61" t="s">
        <v>838</v>
      </c>
      <c r="I246" s="61" t="s">
        <v>839</v>
      </c>
      <c r="J246" s="45">
        <v>91904.67</v>
      </c>
    </row>
    <row r="247" spans="1:10">
      <c r="A247" s="33">
        <v>568</v>
      </c>
      <c r="B247" s="37">
        <v>1019</v>
      </c>
      <c r="C247" s="30" t="s">
        <v>14</v>
      </c>
      <c r="D247" s="42">
        <v>43488</v>
      </c>
      <c r="E247" s="43">
        <v>7</v>
      </c>
      <c r="F247">
        <v>578.77</v>
      </c>
      <c r="G247" s="45">
        <v>4602.8100000000004</v>
      </c>
      <c r="H247" s="61" t="s">
        <v>840</v>
      </c>
      <c r="I247" s="61" t="s">
        <v>841</v>
      </c>
      <c r="J247" s="50">
        <v>190755.81</v>
      </c>
    </row>
    <row r="248" spans="1:10">
      <c r="A248" s="33">
        <v>570</v>
      </c>
      <c r="B248" s="37">
        <v>1014</v>
      </c>
      <c r="C248" s="30" t="s">
        <v>12</v>
      </c>
      <c r="D248" s="42">
        <v>43488</v>
      </c>
      <c r="E248" s="43">
        <v>7</v>
      </c>
      <c r="F248">
        <v>283.17</v>
      </c>
      <c r="G248" s="45">
        <v>4295.55</v>
      </c>
      <c r="H248" s="61" t="s">
        <v>842</v>
      </c>
      <c r="I248" s="61" t="s">
        <v>843</v>
      </c>
      <c r="J248" s="50">
        <v>145130.92000000001</v>
      </c>
    </row>
    <row r="249" spans="1:10">
      <c r="A249" s="33">
        <v>571</v>
      </c>
      <c r="B249" s="37">
        <v>1014</v>
      </c>
      <c r="C249" s="30" t="s">
        <v>13</v>
      </c>
      <c r="D249" s="42">
        <v>43488</v>
      </c>
      <c r="E249" s="43">
        <v>7</v>
      </c>
      <c r="F249">
        <v>317.14</v>
      </c>
      <c r="G249" s="45">
        <v>4308.6099999999997</v>
      </c>
      <c r="H249" s="61" t="s">
        <v>844</v>
      </c>
      <c r="I249" s="61" t="s">
        <v>845</v>
      </c>
      <c r="J249" s="50">
        <v>182309.69</v>
      </c>
    </row>
    <row r="250" spans="1:10">
      <c r="A250" s="33">
        <v>572</v>
      </c>
      <c r="B250" s="37">
        <v>1014</v>
      </c>
      <c r="C250" s="30" t="s">
        <v>14</v>
      </c>
      <c r="D250" s="42">
        <v>43488</v>
      </c>
      <c r="E250" s="43">
        <v>7</v>
      </c>
      <c r="F250">
        <v>67.930000000000007</v>
      </c>
      <c r="G250" s="45">
        <v>4042.34</v>
      </c>
      <c r="H250" s="61" t="s">
        <v>846</v>
      </c>
      <c r="I250" s="61" t="s">
        <v>847</v>
      </c>
      <c r="J250" s="50">
        <v>114230.69</v>
      </c>
    </row>
    <row r="251" spans="1:10">
      <c r="A251" s="33">
        <v>578</v>
      </c>
      <c r="B251" s="37" t="s">
        <v>67</v>
      </c>
      <c r="C251" s="30" t="s">
        <v>12</v>
      </c>
      <c r="D251" s="42">
        <v>43488</v>
      </c>
      <c r="E251" s="43">
        <v>7</v>
      </c>
      <c r="F251">
        <v>280.36</v>
      </c>
      <c r="G251" s="45">
        <v>4249.54</v>
      </c>
      <c r="H251" s="61" t="s">
        <v>848</v>
      </c>
      <c r="I251" s="61" t="s">
        <v>849</v>
      </c>
      <c r="J251" s="50">
        <v>161998.46</v>
      </c>
    </row>
    <row r="252" spans="1:10">
      <c r="A252" s="33">
        <v>579</v>
      </c>
      <c r="B252" s="37" t="s">
        <v>67</v>
      </c>
      <c r="C252" s="30" t="s">
        <v>13</v>
      </c>
      <c r="D252" s="42">
        <v>43488</v>
      </c>
      <c r="E252" s="43">
        <v>7</v>
      </c>
      <c r="F252">
        <v>279.23</v>
      </c>
      <c r="G252" s="45">
        <v>4228.03</v>
      </c>
      <c r="H252" s="61" t="s">
        <v>850</v>
      </c>
      <c r="I252" s="61" t="s">
        <v>851</v>
      </c>
      <c r="J252" s="50">
        <v>223183.37</v>
      </c>
    </row>
    <row r="253" spans="1:10">
      <c r="A253" s="33">
        <v>582</v>
      </c>
      <c r="B253" s="37" t="s">
        <v>41</v>
      </c>
      <c r="C253" s="30" t="s">
        <v>12</v>
      </c>
      <c r="D253" s="42">
        <v>43488</v>
      </c>
      <c r="E253" s="43">
        <v>7</v>
      </c>
      <c r="F253">
        <v>398.87</v>
      </c>
      <c r="G253" s="45">
        <v>4206.97</v>
      </c>
      <c r="H253" s="61" t="s">
        <v>852</v>
      </c>
      <c r="I253" s="61" t="s">
        <v>853</v>
      </c>
      <c r="J253" s="50">
        <v>178752.24</v>
      </c>
    </row>
    <row r="254" spans="1:10">
      <c r="A254" s="33">
        <v>583</v>
      </c>
      <c r="B254" s="37" t="s">
        <v>41</v>
      </c>
      <c r="C254" s="30" t="s">
        <v>13</v>
      </c>
      <c r="D254" s="42">
        <v>43488</v>
      </c>
      <c r="E254" s="43">
        <v>7</v>
      </c>
      <c r="F254">
        <v>258.94</v>
      </c>
      <c r="G254" s="45">
        <v>4204.54</v>
      </c>
      <c r="H254" s="61" t="s">
        <v>854</v>
      </c>
      <c r="I254" s="61" t="s">
        <v>855</v>
      </c>
      <c r="J254" s="50">
        <v>175658.29</v>
      </c>
    </row>
    <row r="255" spans="1:10">
      <c r="A255" s="33">
        <v>586</v>
      </c>
      <c r="B255" s="37">
        <v>3011</v>
      </c>
      <c r="C255" s="30" t="s">
        <v>12</v>
      </c>
      <c r="D255" s="42">
        <v>43488</v>
      </c>
      <c r="E255" s="43">
        <v>7</v>
      </c>
      <c r="F255">
        <v>361.01</v>
      </c>
      <c r="G255" s="45">
        <v>4395.58</v>
      </c>
      <c r="H255" s="61" t="s">
        <v>856</v>
      </c>
      <c r="I255" s="61" t="s">
        <v>857</v>
      </c>
      <c r="J255" s="45">
        <v>107939.28</v>
      </c>
    </row>
    <row r="256" spans="1:10">
      <c r="A256" s="33">
        <v>587</v>
      </c>
      <c r="B256" s="37">
        <v>3011</v>
      </c>
      <c r="C256" s="30" t="s">
        <v>13</v>
      </c>
      <c r="D256" s="42">
        <v>43488</v>
      </c>
      <c r="E256" s="43">
        <v>7</v>
      </c>
      <c r="F256">
        <v>228.09</v>
      </c>
      <c r="G256" s="45">
        <v>4525.34</v>
      </c>
      <c r="H256" s="61" t="s">
        <v>858</v>
      </c>
      <c r="I256" s="61" t="s">
        <v>859</v>
      </c>
      <c r="J256" s="45">
        <v>99751.73</v>
      </c>
    </row>
    <row r="257" spans="1:10">
      <c r="A257" s="33">
        <v>589</v>
      </c>
      <c r="B257" s="37" t="s">
        <v>68</v>
      </c>
      <c r="C257" s="30" t="s">
        <v>10</v>
      </c>
      <c r="D257" s="42">
        <v>43488</v>
      </c>
      <c r="E257" s="43">
        <v>7</v>
      </c>
      <c r="F257">
        <v>713.22</v>
      </c>
      <c r="G257" s="45">
        <v>4080.66</v>
      </c>
      <c r="H257" s="61" t="s">
        <v>860</v>
      </c>
      <c r="I257" s="61" t="s">
        <v>11</v>
      </c>
      <c r="J257" s="45">
        <v>84586.880000000005</v>
      </c>
    </row>
    <row r="258" spans="1:10">
      <c r="A258" s="33">
        <v>590</v>
      </c>
      <c r="B258" s="37" t="s">
        <v>68</v>
      </c>
      <c r="C258" s="30" t="s">
        <v>12</v>
      </c>
      <c r="D258" s="42">
        <v>43488</v>
      </c>
      <c r="E258" s="43">
        <v>7</v>
      </c>
      <c r="F258">
        <v>591.47</v>
      </c>
      <c r="G258" s="45">
        <v>3950.26</v>
      </c>
      <c r="H258" s="61" t="s">
        <v>861</v>
      </c>
      <c r="I258" s="61" t="s">
        <v>11</v>
      </c>
      <c r="J258" s="45">
        <v>84193.97</v>
      </c>
    </row>
    <row r="259" spans="1:10">
      <c r="A259" s="33">
        <v>591</v>
      </c>
      <c r="B259" s="37" t="s">
        <v>68</v>
      </c>
      <c r="C259" s="30" t="s">
        <v>13</v>
      </c>
      <c r="D259" s="42">
        <v>43488</v>
      </c>
      <c r="E259" s="43">
        <v>7</v>
      </c>
      <c r="F259">
        <v>609.16</v>
      </c>
      <c r="G259" s="45">
        <v>3972.81</v>
      </c>
      <c r="H259" s="61" t="s">
        <v>862</v>
      </c>
      <c r="I259" s="61" t="s">
        <v>11</v>
      </c>
      <c r="J259" s="45">
        <v>82435.48</v>
      </c>
    </row>
    <row r="260" spans="1:10">
      <c r="A260" s="33">
        <v>592</v>
      </c>
      <c r="B260" s="37" t="s">
        <v>68</v>
      </c>
      <c r="C260" s="30" t="s">
        <v>14</v>
      </c>
      <c r="D260" s="42">
        <v>43488</v>
      </c>
      <c r="E260" s="43">
        <v>7</v>
      </c>
      <c r="F260">
        <v>1122.0999999999999</v>
      </c>
      <c r="G260" s="45">
        <v>4046.72</v>
      </c>
      <c r="H260" s="61" t="s">
        <v>863</v>
      </c>
      <c r="I260" s="61" t="s">
        <v>11</v>
      </c>
      <c r="J260" s="45">
        <v>82266.61</v>
      </c>
    </row>
    <row r="261" spans="1:10">
      <c r="A261" s="33">
        <v>598</v>
      </c>
      <c r="B261" s="37">
        <v>1070</v>
      </c>
      <c r="C261" s="30" t="s">
        <v>12</v>
      </c>
      <c r="D261" s="42">
        <v>43488</v>
      </c>
      <c r="E261" s="43">
        <v>7</v>
      </c>
      <c r="F261">
        <v>598.66</v>
      </c>
      <c r="G261" s="45">
        <v>4336.0200000000004</v>
      </c>
      <c r="H261" s="61" t="s">
        <v>864</v>
      </c>
      <c r="I261" s="61" t="s">
        <v>11</v>
      </c>
      <c r="J261" s="50">
        <v>125452.42</v>
      </c>
    </row>
    <row r="262" spans="1:10">
      <c r="A262" s="33">
        <v>599</v>
      </c>
      <c r="B262" s="37">
        <v>1070</v>
      </c>
      <c r="C262" s="30" t="s">
        <v>13</v>
      </c>
      <c r="D262" s="42">
        <v>43488</v>
      </c>
      <c r="E262" s="43">
        <v>7</v>
      </c>
      <c r="F262">
        <v>508.04</v>
      </c>
      <c r="G262" s="45">
        <v>4426.1099999999997</v>
      </c>
      <c r="H262" s="61" t="s">
        <v>865</v>
      </c>
      <c r="I262" s="61" t="s">
        <v>866</v>
      </c>
      <c r="J262" s="50">
        <v>142730.74</v>
      </c>
    </row>
    <row r="263" spans="1:10">
      <c r="A263" s="33">
        <v>602</v>
      </c>
      <c r="B263" s="37">
        <v>3007</v>
      </c>
      <c r="C263" s="30" t="s">
        <v>12</v>
      </c>
      <c r="D263" s="42">
        <v>43488</v>
      </c>
      <c r="E263" s="43">
        <v>7</v>
      </c>
      <c r="F263">
        <v>99.91</v>
      </c>
      <c r="G263" s="45">
        <v>4265.8</v>
      </c>
      <c r="H263" s="61" t="s">
        <v>867</v>
      </c>
      <c r="I263" s="61" t="s">
        <v>868</v>
      </c>
      <c r="J263" s="45">
        <v>63426.97</v>
      </c>
    </row>
    <row r="264" spans="1:10">
      <c r="A264" s="33">
        <v>606</v>
      </c>
      <c r="B264" s="37">
        <v>3012</v>
      </c>
      <c r="C264" s="30" t="s">
        <v>12</v>
      </c>
      <c r="D264" s="42">
        <v>43488</v>
      </c>
      <c r="E264" s="43">
        <v>8</v>
      </c>
      <c r="F264">
        <v>282.13</v>
      </c>
      <c r="G264" s="45">
        <v>4356.7700000000004</v>
      </c>
      <c r="H264" s="61" t="s">
        <v>869</v>
      </c>
      <c r="I264" s="61" t="s">
        <v>870</v>
      </c>
      <c r="J264" s="50">
        <v>156612.29999999999</v>
      </c>
    </row>
    <row r="265" spans="1:10">
      <c r="A265" s="33">
        <v>607</v>
      </c>
      <c r="B265" s="37">
        <v>3012</v>
      </c>
      <c r="C265" s="30" t="s">
        <v>13</v>
      </c>
      <c r="D265" s="42">
        <v>43488</v>
      </c>
      <c r="E265" s="43">
        <v>8</v>
      </c>
      <c r="F265">
        <v>219.01</v>
      </c>
      <c r="G265" s="45">
        <v>4485.47</v>
      </c>
      <c r="H265" s="61" t="s">
        <v>871</v>
      </c>
      <c r="I265" s="61" t="s">
        <v>872</v>
      </c>
      <c r="J265" s="50">
        <v>135775.65</v>
      </c>
    </row>
    <row r="266" spans="1:10">
      <c r="A266" s="33">
        <v>610</v>
      </c>
      <c r="B266" s="37">
        <v>1071</v>
      </c>
      <c r="C266" s="30" t="s">
        <v>12</v>
      </c>
      <c r="D266" s="42">
        <v>43488</v>
      </c>
      <c r="E266" s="43">
        <v>8</v>
      </c>
      <c r="F266">
        <v>595.95000000000005</v>
      </c>
      <c r="G266" s="45">
        <v>2065.11</v>
      </c>
      <c r="H266" s="61" t="s">
        <v>873</v>
      </c>
      <c r="I266" s="61" t="s">
        <v>874</v>
      </c>
      <c r="J266" s="50">
        <v>168860.6</v>
      </c>
    </row>
    <row r="267" spans="1:10">
      <c r="A267" s="33">
        <v>611</v>
      </c>
      <c r="B267" s="37">
        <v>1071</v>
      </c>
      <c r="C267" s="30" t="s">
        <v>13</v>
      </c>
      <c r="D267" s="42">
        <v>43488</v>
      </c>
      <c r="E267" s="43">
        <v>8</v>
      </c>
      <c r="F267">
        <v>569.46</v>
      </c>
      <c r="G267" s="45">
        <v>2530.89</v>
      </c>
      <c r="H267" s="61" t="s">
        <v>875</v>
      </c>
      <c r="I267" s="61" t="s">
        <v>876</v>
      </c>
      <c r="J267" s="50">
        <v>234824.94</v>
      </c>
    </row>
    <row r="268" spans="1:10">
      <c r="A268" s="33">
        <v>614</v>
      </c>
      <c r="B268" s="37" t="s">
        <v>70</v>
      </c>
      <c r="C268" s="30" t="s">
        <v>12</v>
      </c>
      <c r="D268" s="42">
        <v>43488</v>
      </c>
      <c r="E268" s="43">
        <v>8</v>
      </c>
      <c r="F268">
        <v>79.88</v>
      </c>
      <c r="G268" s="45">
        <v>4381.5200000000004</v>
      </c>
      <c r="H268" s="61" t="s">
        <v>877</v>
      </c>
      <c r="I268" s="61" t="s">
        <v>878</v>
      </c>
      <c r="J268" s="45">
        <v>93774.71</v>
      </c>
    </row>
    <row r="269" spans="1:10">
      <c r="A269" s="33">
        <v>615</v>
      </c>
      <c r="B269" s="37" t="s">
        <v>70</v>
      </c>
      <c r="C269" s="30" t="s">
        <v>13</v>
      </c>
      <c r="D269" s="42">
        <v>43488</v>
      </c>
      <c r="E269" s="43">
        <v>8</v>
      </c>
      <c r="F269">
        <v>65.28</v>
      </c>
      <c r="G269" s="45">
        <v>4476.97</v>
      </c>
      <c r="H269" s="61" t="s">
        <v>879</v>
      </c>
      <c r="I269" s="61" t="s">
        <v>880</v>
      </c>
      <c r="J269" s="45">
        <v>52507.61</v>
      </c>
    </row>
    <row r="270" spans="1:10">
      <c r="A270" s="33">
        <v>617</v>
      </c>
      <c r="B270" s="37">
        <v>1072</v>
      </c>
      <c r="C270" s="30" t="s">
        <v>10</v>
      </c>
      <c r="D270" s="42">
        <v>43488</v>
      </c>
      <c r="E270" s="43">
        <v>8</v>
      </c>
      <c r="F270">
        <v>5.36</v>
      </c>
      <c r="G270" s="45">
        <v>3327.29</v>
      </c>
      <c r="H270" s="61" t="s">
        <v>881</v>
      </c>
      <c r="I270" s="61" t="s">
        <v>882</v>
      </c>
      <c r="J270" s="45">
        <v>53698.89</v>
      </c>
    </row>
    <row r="271" spans="1:10">
      <c r="A271" s="33">
        <v>618</v>
      </c>
      <c r="B271" s="37">
        <v>1072</v>
      </c>
      <c r="C271" s="30" t="s">
        <v>12</v>
      </c>
      <c r="D271" s="42">
        <v>43488</v>
      </c>
      <c r="E271" s="43">
        <v>8</v>
      </c>
      <c r="F271">
        <v>13.42</v>
      </c>
      <c r="G271" s="45">
        <v>3549.74</v>
      </c>
      <c r="H271" s="61" t="s">
        <v>883</v>
      </c>
      <c r="I271" s="61" t="s">
        <v>884</v>
      </c>
      <c r="J271" s="45">
        <v>48154.73</v>
      </c>
    </row>
    <row r="272" spans="1:10">
      <c r="A272" s="33">
        <v>619</v>
      </c>
      <c r="B272" s="37">
        <v>1072</v>
      </c>
      <c r="C272" s="30" t="s">
        <v>13</v>
      </c>
      <c r="D272" s="42">
        <v>43488</v>
      </c>
      <c r="E272" s="43">
        <v>8</v>
      </c>
      <c r="F272">
        <v>21.94</v>
      </c>
      <c r="G272" s="45">
        <v>4047.62</v>
      </c>
      <c r="H272" s="61" t="s">
        <v>885</v>
      </c>
      <c r="I272" s="61" t="s">
        <v>886</v>
      </c>
      <c r="J272" s="45">
        <v>61558.17</v>
      </c>
    </row>
    <row r="273" spans="1:10">
      <c r="A273" s="33">
        <v>620</v>
      </c>
      <c r="B273" s="37">
        <v>1072</v>
      </c>
      <c r="C273" s="30" t="s">
        <v>14</v>
      </c>
      <c r="D273" s="42">
        <v>43488</v>
      </c>
      <c r="E273" s="43">
        <v>8</v>
      </c>
      <c r="F273">
        <v>5.75</v>
      </c>
      <c r="G273" s="45">
        <v>3760.02</v>
      </c>
      <c r="H273" s="61" t="s">
        <v>887</v>
      </c>
      <c r="I273" s="61" t="s">
        <v>888</v>
      </c>
      <c r="J273" s="45">
        <v>57556.84</v>
      </c>
    </row>
    <row r="274" spans="1:10">
      <c r="A274" s="33">
        <v>622</v>
      </c>
      <c r="B274" s="37">
        <v>1073</v>
      </c>
      <c r="C274" s="30" t="s">
        <v>12</v>
      </c>
      <c r="D274" s="42">
        <v>43488</v>
      </c>
      <c r="E274" s="43">
        <v>8</v>
      </c>
      <c r="F274">
        <v>177.67</v>
      </c>
      <c r="G274" s="45">
        <v>4516.5600000000004</v>
      </c>
      <c r="H274" s="61" t="s">
        <v>889</v>
      </c>
      <c r="I274" s="61" t="s">
        <v>890</v>
      </c>
      <c r="J274" s="45">
        <v>92314.2</v>
      </c>
    </row>
    <row r="275" spans="1:10">
      <c r="A275" s="33">
        <v>623</v>
      </c>
      <c r="B275" s="37">
        <v>1073</v>
      </c>
      <c r="C275" s="30" t="s">
        <v>13</v>
      </c>
      <c r="D275" s="42">
        <v>43488</v>
      </c>
      <c r="E275" s="43">
        <v>8</v>
      </c>
      <c r="F275">
        <v>82.32</v>
      </c>
      <c r="G275" s="45">
        <v>4369.34</v>
      </c>
      <c r="H275" s="61" t="s">
        <v>891</v>
      </c>
      <c r="I275" s="61" t="s">
        <v>11</v>
      </c>
      <c r="J275" s="45">
        <v>73377.919999999998</v>
      </c>
    </row>
    <row r="276" spans="1:10">
      <c r="A276" s="33">
        <v>626</v>
      </c>
      <c r="B276" s="37">
        <v>1074</v>
      </c>
      <c r="C276" s="30" t="s">
        <v>12</v>
      </c>
      <c r="D276" s="42">
        <v>43488</v>
      </c>
      <c r="E276" s="43">
        <v>8</v>
      </c>
      <c r="F276">
        <v>31.5</v>
      </c>
      <c r="G276" s="45">
        <v>4275.87</v>
      </c>
      <c r="H276" s="61" t="s">
        <v>892</v>
      </c>
      <c r="I276" s="61" t="s">
        <v>893</v>
      </c>
      <c r="J276" s="45">
        <v>82301.960000000006</v>
      </c>
    </row>
    <row r="277" spans="1:10">
      <c r="A277" s="33">
        <v>627</v>
      </c>
      <c r="B277" s="37">
        <v>1074</v>
      </c>
      <c r="C277" s="30" t="s">
        <v>13</v>
      </c>
      <c r="D277" s="42">
        <v>43488</v>
      </c>
      <c r="E277" s="43">
        <v>8</v>
      </c>
      <c r="F277">
        <v>24.72</v>
      </c>
      <c r="G277" s="45">
        <v>4198.59</v>
      </c>
      <c r="H277" s="61" t="s">
        <v>894</v>
      </c>
      <c r="I277" s="61" t="s">
        <v>11</v>
      </c>
      <c r="J277" s="45">
        <v>70125.210000000006</v>
      </c>
    </row>
    <row r="278" spans="1:10">
      <c r="A278" s="33">
        <v>630</v>
      </c>
      <c r="B278" s="37">
        <v>1075</v>
      </c>
      <c r="C278" s="30" t="s">
        <v>12</v>
      </c>
      <c r="D278" s="42">
        <v>43488</v>
      </c>
      <c r="E278" s="43">
        <v>8</v>
      </c>
      <c r="F278" s="33">
        <v>164.71</v>
      </c>
      <c r="G278" s="45">
        <v>4090.21</v>
      </c>
      <c r="H278" s="61" t="s">
        <v>895</v>
      </c>
      <c r="I278" s="61" t="s">
        <v>896</v>
      </c>
      <c r="J278" s="45">
        <v>52551.73</v>
      </c>
    </row>
    <row r="279" spans="1:10">
      <c r="A279" s="33">
        <v>631</v>
      </c>
      <c r="B279" s="37">
        <v>1075</v>
      </c>
      <c r="C279" s="30" t="s">
        <v>13</v>
      </c>
      <c r="D279" s="42">
        <v>43488</v>
      </c>
      <c r="E279" s="43">
        <v>8</v>
      </c>
      <c r="F279" s="33">
        <v>159.69999999999999</v>
      </c>
      <c r="G279" s="45">
        <v>4132.18</v>
      </c>
      <c r="H279" s="61" t="s">
        <v>897</v>
      </c>
      <c r="I279" s="61" t="s">
        <v>898</v>
      </c>
      <c r="J279" s="45">
        <v>58470.84</v>
      </c>
    </row>
    <row r="280" spans="1:10">
      <c r="A280" s="33">
        <v>632</v>
      </c>
      <c r="B280" s="37">
        <v>1075</v>
      </c>
      <c r="C280" s="30" t="s">
        <v>14</v>
      </c>
      <c r="D280" s="42">
        <v>43488</v>
      </c>
      <c r="E280" s="43">
        <v>8</v>
      </c>
      <c r="F280" s="33">
        <v>186.69</v>
      </c>
      <c r="G280" s="45">
        <v>4338.7700000000004</v>
      </c>
      <c r="H280" s="61" t="s">
        <v>24</v>
      </c>
      <c r="I280" s="61" t="s">
        <v>24</v>
      </c>
      <c r="J280" s="45">
        <v>62891.54</v>
      </c>
    </row>
    <row r="281" spans="1:10">
      <c r="A281" s="33">
        <v>633</v>
      </c>
      <c r="B281" s="37" t="s">
        <v>71</v>
      </c>
      <c r="C281" s="30" t="s">
        <v>10</v>
      </c>
      <c r="D281" s="42">
        <v>43488</v>
      </c>
      <c r="E281" s="43">
        <v>8</v>
      </c>
      <c r="F281" s="33">
        <v>5.75</v>
      </c>
      <c r="G281" s="45">
        <v>1977.75</v>
      </c>
      <c r="H281" s="61" t="s">
        <v>899</v>
      </c>
      <c r="I281" s="61" t="s">
        <v>900</v>
      </c>
      <c r="J281" s="45">
        <v>12335.37</v>
      </c>
    </row>
    <row r="282" spans="1:10">
      <c r="A282" s="33">
        <v>634</v>
      </c>
      <c r="B282" s="37" t="s">
        <v>71</v>
      </c>
      <c r="C282" s="30" t="s">
        <v>12</v>
      </c>
      <c r="D282" s="42">
        <v>43488</v>
      </c>
      <c r="E282" s="43">
        <v>8</v>
      </c>
      <c r="F282" s="33">
        <v>88.42</v>
      </c>
      <c r="G282" s="45">
        <v>4430.8</v>
      </c>
      <c r="H282" s="61" t="s">
        <v>901</v>
      </c>
      <c r="I282" s="61" t="s">
        <v>902</v>
      </c>
      <c r="J282" s="45">
        <v>69082.8</v>
      </c>
    </row>
    <row r="283" spans="1:10">
      <c r="A283" s="33">
        <v>635</v>
      </c>
      <c r="B283" s="37" t="s">
        <v>71</v>
      </c>
      <c r="C283" s="30" t="s">
        <v>13</v>
      </c>
      <c r="D283" s="42">
        <v>43488</v>
      </c>
      <c r="E283" s="43">
        <v>8</v>
      </c>
      <c r="F283" s="33">
        <v>68.72</v>
      </c>
      <c r="G283" s="45">
        <v>4540.0600000000004</v>
      </c>
      <c r="H283" s="61" t="s">
        <v>903</v>
      </c>
      <c r="I283" s="61" t="s">
        <v>904</v>
      </c>
      <c r="J283" s="50">
        <v>140105.60000000001</v>
      </c>
    </row>
    <row r="284" spans="1:10">
      <c r="A284" s="33">
        <v>638</v>
      </c>
      <c r="B284" s="19">
        <v>1061</v>
      </c>
      <c r="C284" s="30" t="s">
        <v>12</v>
      </c>
      <c r="D284" s="42">
        <v>43488</v>
      </c>
      <c r="E284" s="43">
        <v>8</v>
      </c>
      <c r="F284" s="33">
        <v>444.64</v>
      </c>
      <c r="G284" s="45">
        <v>4251</v>
      </c>
      <c r="H284" s="61" t="s">
        <v>905</v>
      </c>
      <c r="I284" s="61" t="s">
        <v>11</v>
      </c>
      <c r="J284" s="45">
        <v>142208</v>
      </c>
    </row>
    <row r="285" spans="1:10">
      <c r="A285" s="33">
        <v>639</v>
      </c>
      <c r="B285" s="19">
        <v>1061</v>
      </c>
      <c r="C285" s="30" t="s">
        <v>13</v>
      </c>
      <c r="D285" s="42">
        <v>43488</v>
      </c>
      <c r="E285" s="43">
        <v>8</v>
      </c>
      <c r="F285" s="33">
        <v>303.27</v>
      </c>
      <c r="G285" s="45">
        <v>4301.2299999999996</v>
      </c>
      <c r="H285" s="61" t="s">
        <v>906</v>
      </c>
      <c r="I285" s="61" t="s">
        <v>11</v>
      </c>
      <c r="J285" s="50">
        <v>153840.16</v>
      </c>
    </row>
    <row r="286" spans="1:10">
      <c r="A286" s="33">
        <v>640</v>
      </c>
      <c r="B286" s="19">
        <v>1061</v>
      </c>
      <c r="C286" s="30" t="s">
        <v>14</v>
      </c>
      <c r="D286" s="42">
        <v>43488</v>
      </c>
      <c r="E286" s="43">
        <v>8</v>
      </c>
      <c r="F286" s="33">
        <v>18.760000000000002</v>
      </c>
      <c r="G286" s="45">
        <v>4324.57</v>
      </c>
      <c r="H286" s="61" t="s">
        <v>907</v>
      </c>
      <c r="I286" s="61" t="s">
        <v>908</v>
      </c>
      <c r="J286" s="50">
        <v>158294.04</v>
      </c>
    </row>
    <row r="287" spans="1:10">
      <c r="A287" s="33">
        <v>641</v>
      </c>
      <c r="B287" s="37">
        <v>1083</v>
      </c>
      <c r="C287" s="30" t="s">
        <v>10</v>
      </c>
      <c r="D287" s="42">
        <v>43488</v>
      </c>
      <c r="E287" s="43">
        <v>8</v>
      </c>
      <c r="F287" s="33">
        <v>33.9</v>
      </c>
      <c r="G287" s="45">
        <v>4450.26</v>
      </c>
      <c r="H287" s="61" t="s">
        <v>909</v>
      </c>
      <c r="I287" s="61" t="s">
        <v>910</v>
      </c>
      <c r="J287" s="50">
        <v>187417.25</v>
      </c>
    </row>
    <row r="288" spans="1:10">
      <c r="A288" s="33">
        <v>642</v>
      </c>
      <c r="B288" s="37">
        <v>1083</v>
      </c>
      <c r="C288" s="30" t="s">
        <v>12</v>
      </c>
      <c r="D288" s="42">
        <v>43488</v>
      </c>
      <c r="E288" s="43">
        <v>8</v>
      </c>
      <c r="F288" s="33">
        <v>119.95</v>
      </c>
      <c r="G288" s="45">
        <v>4359.28</v>
      </c>
      <c r="H288" s="61" t="s">
        <v>911</v>
      </c>
      <c r="I288" s="61" t="s">
        <v>912</v>
      </c>
      <c r="J288" s="45">
        <v>49075.86</v>
      </c>
    </row>
    <row r="289" spans="1:10">
      <c r="A289" s="33">
        <v>643</v>
      </c>
      <c r="B289" s="37">
        <v>1083</v>
      </c>
      <c r="C289" s="30" t="s">
        <v>13</v>
      </c>
      <c r="D289" s="42">
        <v>43488</v>
      </c>
      <c r="E289" s="43">
        <v>8</v>
      </c>
      <c r="F289" s="33">
        <v>76.22</v>
      </c>
      <c r="G289" s="45">
        <v>4345.46</v>
      </c>
      <c r="H289" s="61" t="s">
        <v>913</v>
      </c>
      <c r="I289" s="61" t="s">
        <v>11</v>
      </c>
      <c r="J289" s="50">
        <v>122058.05</v>
      </c>
    </row>
    <row r="290" spans="1:10">
      <c r="A290" s="33">
        <v>646</v>
      </c>
      <c r="B290" s="37">
        <v>1081</v>
      </c>
      <c r="C290" s="30" t="s">
        <v>12</v>
      </c>
      <c r="D290" s="42">
        <v>43488</v>
      </c>
      <c r="E290" s="43">
        <v>8</v>
      </c>
      <c r="F290" s="33">
        <v>39.51</v>
      </c>
      <c r="G290" s="45">
        <v>4363.8900000000003</v>
      </c>
      <c r="H290" s="61" t="s">
        <v>914</v>
      </c>
      <c r="I290" s="61" t="s">
        <v>915</v>
      </c>
      <c r="J290" s="45">
        <v>95602.72</v>
      </c>
    </row>
    <row r="291" spans="1:10">
      <c r="A291" s="33">
        <v>647</v>
      </c>
      <c r="B291" s="37">
        <v>1081</v>
      </c>
      <c r="C291" s="30" t="s">
        <v>13</v>
      </c>
      <c r="D291" s="42">
        <v>43488</v>
      </c>
      <c r="E291" s="43">
        <v>8</v>
      </c>
      <c r="F291" s="33">
        <v>51.56</v>
      </c>
      <c r="G291" s="45">
        <v>4443.91</v>
      </c>
      <c r="H291" s="61" t="s">
        <v>916</v>
      </c>
      <c r="I291" s="61" t="s">
        <v>917</v>
      </c>
      <c r="J291" s="45">
        <v>106553.48</v>
      </c>
    </row>
    <row r="292" spans="1:10">
      <c r="A292" s="33">
        <v>650</v>
      </c>
      <c r="B292" s="37">
        <v>1082</v>
      </c>
      <c r="C292" s="30" t="s">
        <v>12</v>
      </c>
      <c r="D292" s="42">
        <v>43488</v>
      </c>
      <c r="E292" s="43">
        <v>8</v>
      </c>
      <c r="F292" s="33">
        <v>114.81</v>
      </c>
      <c r="G292" s="45">
        <v>4221.25</v>
      </c>
      <c r="H292" s="61" t="s">
        <v>918</v>
      </c>
      <c r="I292" s="61" t="s">
        <v>919</v>
      </c>
      <c r="J292" s="45">
        <v>117715.5</v>
      </c>
    </row>
    <row r="293" spans="1:10">
      <c r="A293" s="33">
        <v>651</v>
      </c>
      <c r="B293" s="37">
        <v>1082</v>
      </c>
      <c r="C293" s="30" t="s">
        <v>13</v>
      </c>
      <c r="D293" s="42">
        <v>43488</v>
      </c>
      <c r="E293" s="43">
        <v>8</v>
      </c>
      <c r="F293" s="33">
        <v>94.34</v>
      </c>
      <c r="G293" s="45">
        <v>4363.47</v>
      </c>
      <c r="H293" s="61" t="s">
        <v>920</v>
      </c>
      <c r="I293" s="61" t="s">
        <v>921</v>
      </c>
      <c r="J293" s="45">
        <v>129142.45</v>
      </c>
    </row>
    <row r="294" spans="1:10">
      <c r="A294" s="33">
        <v>654</v>
      </c>
      <c r="B294" s="37">
        <v>1078</v>
      </c>
      <c r="C294" s="30" t="s">
        <v>12</v>
      </c>
      <c r="D294" s="42">
        <v>43488</v>
      </c>
      <c r="E294" s="43">
        <v>8</v>
      </c>
      <c r="F294" s="33">
        <v>201.65</v>
      </c>
      <c r="G294" s="45">
        <v>4166.96</v>
      </c>
      <c r="H294" s="61" t="s">
        <v>922</v>
      </c>
      <c r="I294" s="61" t="s">
        <v>923</v>
      </c>
      <c r="J294" s="45">
        <v>126836.68</v>
      </c>
    </row>
    <row r="295" spans="1:10">
      <c r="A295" s="33">
        <v>655</v>
      </c>
      <c r="B295" s="37">
        <v>1078</v>
      </c>
      <c r="C295" s="30" t="s">
        <v>13</v>
      </c>
      <c r="D295" s="42">
        <v>43488</v>
      </c>
      <c r="E295" s="43">
        <v>8</v>
      </c>
      <c r="F295" s="33">
        <v>176.62</v>
      </c>
      <c r="G295" s="45">
        <v>4231.16</v>
      </c>
      <c r="H295" s="61" t="s">
        <v>924</v>
      </c>
      <c r="I295" s="61" t="s">
        <v>925</v>
      </c>
      <c r="J295" s="45">
        <v>133861.29999999999</v>
      </c>
    </row>
    <row r="296" spans="1:10">
      <c r="A296" s="33">
        <v>657</v>
      </c>
      <c r="B296" s="37">
        <v>1079</v>
      </c>
      <c r="C296" s="30" t="s">
        <v>10</v>
      </c>
      <c r="D296" s="42">
        <v>43488</v>
      </c>
      <c r="E296" s="43">
        <v>8</v>
      </c>
      <c r="F296" s="33">
        <v>5.75</v>
      </c>
      <c r="G296" s="45">
        <v>2750.37</v>
      </c>
      <c r="H296" s="61" t="s">
        <v>926</v>
      </c>
      <c r="I296" s="61" t="s">
        <v>927</v>
      </c>
      <c r="J296" s="45">
        <v>49620.61</v>
      </c>
    </row>
    <row r="297" spans="1:10">
      <c r="A297" s="33">
        <v>658</v>
      </c>
      <c r="B297" s="37">
        <v>1079</v>
      </c>
      <c r="C297" s="30" t="s">
        <v>12</v>
      </c>
      <c r="D297" s="42">
        <v>43488</v>
      </c>
      <c r="E297" s="43">
        <v>8</v>
      </c>
      <c r="F297" s="33">
        <v>47.94</v>
      </c>
      <c r="G297" s="45">
        <v>4408.4399999999996</v>
      </c>
      <c r="H297" s="61" t="s">
        <v>928</v>
      </c>
      <c r="I297" s="61" t="s">
        <v>929</v>
      </c>
      <c r="J297" s="45">
        <v>76109.16</v>
      </c>
    </row>
    <row r="298" spans="1:10">
      <c r="A298" s="33">
        <v>659</v>
      </c>
      <c r="B298" s="37">
        <v>1079</v>
      </c>
      <c r="C298" s="30" t="s">
        <v>13</v>
      </c>
      <c r="D298" s="42">
        <v>43488</v>
      </c>
      <c r="E298" s="43">
        <v>8</v>
      </c>
      <c r="F298" s="33">
        <v>69.33</v>
      </c>
      <c r="G298" s="45">
        <v>4593.2700000000004</v>
      </c>
      <c r="H298" s="61" t="s">
        <v>930</v>
      </c>
      <c r="I298" s="61" t="s">
        <v>931</v>
      </c>
      <c r="J298" s="45">
        <v>91164.5</v>
      </c>
    </row>
    <row r="299" spans="1:10">
      <c r="A299" s="33">
        <v>662</v>
      </c>
      <c r="B299" s="37">
        <v>3021</v>
      </c>
      <c r="C299" s="30" t="s">
        <v>12</v>
      </c>
      <c r="D299" s="42">
        <v>43488</v>
      </c>
      <c r="E299" s="43">
        <v>8</v>
      </c>
      <c r="F299" s="33">
        <v>261.8</v>
      </c>
      <c r="G299" s="45">
        <v>4054.91</v>
      </c>
      <c r="H299" s="61" t="s">
        <v>932</v>
      </c>
      <c r="I299" s="61" t="s">
        <v>11</v>
      </c>
      <c r="J299" s="45">
        <v>97925.59</v>
      </c>
    </row>
    <row r="300" spans="1:10">
      <c r="A300" s="33">
        <v>663</v>
      </c>
      <c r="B300" s="37">
        <v>3021</v>
      </c>
      <c r="C300" s="30" t="s">
        <v>13</v>
      </c>
      <c r="D300" s="42">
        <v>43488</v>
      </c>
      <c r="E300" s="43">
        <v>8</v>
      </c>
      <c r="F300" s="33">
        <v>235.62</v>
      </c>
      <c r="G300" s="45">
        <v>4141.9799999999996</v>
      </c>
      <c r="H300" s="61" t="s">
        <v>933</v>
      </c>
      <c r="I300" s="61" t="s">
        <v>934</v>
      </c>
      <c r="J300" s="45">
        <v>103565.19</v>
      </c>
    </row>
    <row r="301" spans="1:10">
      <c r="A301" s="33">
        <v>666</v>
      </c>
      <c r="B301" s="37">
        <v>3022</v>
      </c>
      <c r="C301" s="30" t="s">
        <v>12</v>
      </c>
      <c r="D301" s="42">
        <v>43488</v>
      </c>
      <c r="E301" s="43">
        <v>8</v>
      </c>
      <c r="F301" s="33">
        <v>657.49</v>
      </c>
      <c r="G301" s="45">
        <v>4157.54</v>
      </c>
      <c r="H301" s="61" t="s">
        <v>935</v>
      </c>
      <c r="I301" s="61" t="s">
        <v>11</v>
      </c>
      <c r="J301" s="50">
        <v>137854.07</v>
      </c>
    </row>
    <row r="302" spans="1:10">
      <c r="A302" s="33">
        <v>667</v>
      </c>
      <c r="B302" s="37">
        <v>3022</v>
      </c>
      <c r="C302" s="30" t="s">
        <v>13</v>
      </c>
      <c r="D302" s="42">
        <v>43488</v>
      </c>
      <c r="E302" s="43">
        <v>8</v>
      </c>
      <c r="F302" s="33">
        <v>525.51</v>
      </c>
      <c r="G302" s="45">
        <v>4266.33</v>
      </c>
      <c r="H302" s="61" t="s">
        <v>936</v>
      </c>
      <c r="I302" s="61" t="s">
        <v>937</v>
      </c>
      <c r="J302" s="50">
        <v>143745.74</v>
      </c>
    </row>
    <row r="303" spans="1:10">
      <c r="A303" s="33">
        <v>668</v>
      </c>
      <c r="B303" s="37">
        <v>3022</v>
      </c>
      <c r="C303" s="30" t="s">
        <v>14</v>
      </c>
      <c r="D303" s="42">
        <v>43488</v>
      </c>
      <c r="E303" s="43">
        <v>8</v>
      </c>
      <c r="F303" s="33">
        <v>379.39</v>
      </c>
      <c r="G303" s="45">
        <v>4248.1000000000004</v>
      </c>
      <c r="H303" s="61" t="s">
        <v>938</v>
      </c>
      <c r="I303" s="61" t="s">
        <v>939</v>
      </c>
      <c r="J303" s="50">
        <v>113073.92</v>
      </c>
    </row>
    <row r="304" spans="1:10">
      <c r="A304" s="33">
        <v>670</v>
      </c>
      <c r="B304" s="37">
        <v>3024</v>
      </c>
      <c r="C304" s="30" t="s">
        <v>12</v>
      </c>
      <c r="D304" s="42">
        <v>43488</v>
      </c>
      <c r="E304" s="43">
        <v>8</v>
      </c>
      <c r="F304" s="33">
        <v>566.04999999999995</v>
      </c>
      <c r="G304" s="45">
        <v>2835.41</v>
      </c>
      <c r="H304" s="61" t="s">
        <v>940</v>
      </c>
      <c r="I304" s="63">
        <v>13019000</v>
      </c>
      <c r="J304" s="45">
        <v>97349.01</v>
      </c>
    </row>
    <row r="305" spans="1:10">
      <c r="A305" s="33">
        <v>671</v>
      </c>
      <c r="B305" s="37">
        <v>3024</v>
      </c>
      <c r="C305" s="30" t="s">
        <v>13</v>
      </c>
      <c r="D305" s="42">
        <v>43488</v>
      </c>
      <c r="E305" s="43">
        <v>8</v>
      </c>
      <c r="F305" s="33">
        <v>362.11</v>
      </c>
      <c r="G305" s="45">
        <v>2206.44</v>
      </c>
      <c r="H305" s="61" t="s">
        <v>941</v>
      </c>
      <c r="I305" s="61" t="s">
        <v>942</v>
      </c>
      <c r="J305" s="45">
        <v>76800.36</v>
      </c>
    </row>
    <row r="306" spans="1:10">
      <c r="A306" s="33">
        <v>674</v>
      </c>
      <c r="B306" s="37">
        <v>3023</v>
      </c>
      <c r="C306" s="30" t="s">
        <v>12</v>
      </c>
      <c r="D306" s="42">
        <v>43488</v>
      </c>
      <c r="E306" s="43">
        <v>8</v>
      </c>
      <c r="F306" s="33">
        <v>692.78</v>
      </c>
      <c r="G306" s="45">
        <v>4312.8900000000003</v>
      </c>
      <c r="H306" s="61" t="s">
        <v>943</v>
      </c>
      <c r="I306" s="61" t="s">
        <v>11</v>
      </c>
      <c r="J306" s="45">
        <v>106713.63</v>
      </c>
    </row>
    <row r="307" spans="1:10">
      <c r="A307" s="33">
        <v>675</v>
      </c>
      <c r="B307" s="37">
        <v>3023</v>
      </c>
      <c r="C307" s="30" t="s">
        <v>13</v>
      </c>
      <c r="D307" s="42">
        <v>43488</v>
      </c>
      <c r="E307" s="43">
        <v>8</v>
      </c>
      <c r="F307" s="33">
        <v>297.37</v>
      </c>
      <c r="G307" s="45">
        <v>4397.07</v>
      </c>
      <c r="H307" s="61" t="s">
        <v>944</v>
      </c>
      <c r="I307" s="61" t="s">
        <v>945</v>
      </c>
      <c r="J307" s="45">
        <v>91833.17</v>
      </c>
    </row>
    <row r="308" spans="1:10">
      <c r="A308" s="33">
        <v>676</v>
      </c>
      <c r="B308" s="37">
        <v>3023</v>
      </c>
      <c r="C308" s="30" t="s">
        <v>14</v>
      </c>
      <c r="D308" s="42">
        <v>43488</v>
      </c>
      <c r="E308" s="43">
        <v>8</v>
      </c>
      <c r="F308" s="33">
        <v>74.8</v>
      </c>
      <c r="G308" s="45">
        <v>4317.4799999999996</v>
      </c>
      <c r="H308" s="61" t="s">
        <v>946</v>
      </c>
      <c r="I308" s="61" t="s">
        <v>947</v>
      </c>
      <c r="J308" s="45">
        <v>46473.49</v>
      </c>
    </row>
    <row r="309" spans="1:10">
      <c r="A309" s="33">
        <v>677</v>
      </c>
      <c r="B309" s="37">
        <v>3019</v>
      </c>
      <c r="C309" s="30" t="s">
        <v>10</v>
      </c>
      <c r="D309" s="42">
        <v>43488</v>
      </c>
      <c r="E309" s="43">
        <v>8</v>
      </c>
      <c r="F309" s="33">
        <v>8.69</v>
      </c>
      <c r="G309" s="45">
        <v>4024.99</v>
      </c>
      <c r="H309" s="61" t="s">
        <v>948</v>
      </c>
      <c r="I309" s="61" t="s">
        <v>11</v>
      </c>
      <c r="J309" s="45">
        <v>76847.72</v>
      </c>
    </row>
    <row r="310" spans="1:10">
      <c r="A310" s="33">
        <v>678</v>
      </c>
      <c r="B310" s="37">
        <v>3019</v>
      </c>
      <c r="C310" s="30" t="s">
        <v>12</v>
      </c>
      <c r="D310" s="42">
        <v>43488</v>
      </c>
      <c r="E310" s="43">
        <v>8</v>
      </c>
      <c r="F310" s="33">
        <v>127.37</v>
      </c>
      <c r="G310" s="45">
        <v>4437.1400000000003</v>
      </c>
      <c r="H310" s="61" t="s">
        <v>949</v>
      </c>
      <c r="I310" s="61" t="s">
        <v>950</v>
      </c>
      <c r="J310" s="45">
        <v>75906.179999999993</v>
      </c>
    </row>
    <row r="311" spans="1:10">
      <c r="A311" s="33">
        <v>679</v>
      </c>
      <c r="B311" s="37">
        <v>3019</v>
      </c>
      <c r="C311" s="30" t="s">
        <v>13</v>
      </c>
      <c r="D311" s="42">
        <v>43488</v>
      </c>
      <c r="E311" s="43">
        <v>8</v>
      </c>
      <c r="F311" s="33">
        <v>223.47</v>
      </c>
      <c r="G311" s="45">
        <v>4310.3900000000003</v>
      </c>
      <c r="H311" s="61" t="s">
        <v>951</v>
      </c>
      <c r="I311" s="61" t="s">
        <v>952</v>
      </c>
      <c r="J311" s="45">
        <v>102380.81</v>
      </c>
    </row>
    <row r="312" spans="1:10">
      <c r="A312" s="33">
        <v>681</v>
      </c>
      <c r="B312" s="19">
        <v>3020</v>
      </c>
      <c r="C312" s="30" t="s">
        <v>10</v>
      </c>
      <c r="D312" s="42">
        <v>43488</v>
      </c>
      <c r="E312" s="43">
        <v>8</v>
      </c>
      <c r="F312" s="33">
        <v>1.85</v>
      </c>
      <c r="G312" s="45">
        <v>3239.03</v>
      </c>
      <c r="H312" s="61" t="s">
        <v>953</v>
      </c>
      <c r="I312" s="61" t="s">
        <v>954</v>
      </c>
      <c r="J312" s="45">
        <v>20922.439999999999</v>
      </c>
    </row>
    <row r="313" spans="1:10">
      <c r="A313" s="33">
        <v>682</v>
      </c>
      <c r="B313" s="19">
        <v>3020</v>
      </c>
      <c r="C313" s="30" t="s">
        <v>12</v>
      </c>
      <c r="D313" s="42">
        <v>43488</v>
      </c>
      <c r="E313" s="43">
        <v>8</v>
      </c>
      <c r="F313" s="33">
        <v>35.9</v>
      </c>
      <c r="G313" s="45">
        <v>4350.4799999999996</v>
      </c>
      <c r="H313" s="61" t="s">
        <v>955</v>
      </c>
      <c r="I313" s="61" t="s">
        <v>11</v>
      </c>
      <c r="J313" s="45">
        <v>107126.81</v>
      </c>
    </row>
    <row r="314" spans="1:10">
      <c r="A314" s="33">
        <v>683</v>
      </c>
      <c r="B314" s="19">
        <v>3020</v>
      </c>
      <c r="C314" s="30" t="s">
        <v>13</v>
      </c>
      <c r="D314" s="42">
        <v>43488</v>
      </c>
      <c r="E314" s="43">
        <v>8</v>
      </c>
      <c r="F314" s="33">
        <v>52.57</v>
      </c>
      <c r="G314" s="45">
        <v>4265.5</v>
      </c>
      <c r="H314" s="61" t="s">
        <v>956</v>
      </c>
      <c r="I314" s="61" t="s">
        <v>11</v>
      </c>
      <c r="J314" s="50">
        <v>114137.74</v>
      </c>
    </row>
    <row r="315" spans="1:10">
      <c r="A315" s="33">
        <v>684</v>
      </c>
      <c r="B315" s="19">
        <v>3020</v>
      </c>
      <c r="C315" s="30" t="s">
        <v>14</v>
      </c>
      <c r="D315" s="42">
        <v>43488</v>
      </c>
      <c r="E315" s="43">
        <v>8</v>
      </c>
      <c r="F315" s="33">
        <v>7.71</v>
      </c>
      <c r="G315" s="45">
        <v>4171.0600000000004</v>
      </c>
      <c r="H315" s="61" t="s">
        <v>957</v>
      </c>
      <c r="I315" s="61" t="s">
        <v>958</v>
      </c>
      <c r="J315" s="45">
        <v>47166.59</v>
      </c>
    </row>
    <row r="316" spans="1:10">
      <c r="A316" s="33">
        <v>686</v>
      </c>
      <c r="B316" s="19">
        <v>3018</v>
      </c>
      <c r="C316" s="30" t="s">
        <v>12</v>
      </c>
      <c r="D316" s="42">
        <v>43488</v>
      </c>
      <c r="E316" s="43">
        <v>8</v>
      </c>
      <c r="F316" s="33">
        <v>242.04</v>
      </c>
      <c r="G316" s="45">
        <v>4387.3999999999996</v>
      </c>
      <c r="H316" s="61" t="s">
        <v>959</v>
      </c>
      <c r="I316" s="61" t="s">
        <v>960</v>
      </c>
      <c r="J316" s="45">
        <v>78170.36</v>
      </c>
    </row>
    <row r="317" spans="1:10">
      <c r="A317" s="33">
        <v>687</v>
      </c>
      <c r="B317" s="19">
        <v>3018</v>
      </c>
      <c r="C317" s="30" t="s">
        <v>13</v>
      </c>
      <c r="D317" s="42">
        <v>43488</v>
      </c>
      <c r="E317" s="43">
        <v>8</v>
      </c>
      <c r="F317" s="33">
        <v>183.33</v>
      </c>
      <c r="G317" s="45">
        <v>4366.41</v>
      </c>
      <c r="H317" s="61" t="s">
        <v>961</v>
      </c>
      <c r="I317" s="61" t="s">
        <v>962</v>
      </c>
      <c r="J317" s="45">
        <v>83465.91</v>
      </c>
    </row>
    <row r="318" spans="1:10">
      <c r="A318" s="33">
        <v>689</v>
      </c>
      <c r="B318" s="37">
        <v>3017</v>
      </c>
      <c r="C318" s="30" t="s">
        <v>10</v>
      </c>
      <c r="D318" s="42">
        <v>43488</v>
      </c>
      <c r="E318" s="43">
        <v>8</v>
      </c>
      <c r="F318" s="33">
        <v>13.62</v>
      </c>
      <c r="G318" s="45">
        <v>3575.49</v>
      </c>
      <c r="H318" s="61" t="s">
        <v>963</v>
      </c>
      <c r="I318" s="61" t="s">
        <v>964</v>
      </c>
      <c r="J318" s="45">
        <v>46543.44</v>
      </c>
    </row>
    <row r="319" spans="1:10">
      <c r="A319" s="33">
        <v>690</v>
      </c>
      <c r="B319" s="37">
        <v>3017</v>
      </c>
      <c r="C319" s="30" t="s">
        <v>12</v>
      </c>
      <c r="D319" s="42">
        <v>43488</v>
      </c>
      <c r="E319" s="43">
        <v>8</v>
      </c>
      <c r="F319" s="33">
        <v>443.71</v>
      </c>
      <c r="G319" s="45">
        <v>4262.18</v>
      </c>
      <c r="H319" s="61" t="s">
        <v>965</v>
      </c>
      <c r="I319" s="61" t="s">
        <v>966</v>
      </c>
      <c r="J319" s="45">
        <v>70341.33</v>
      </c>
    </row>
    <row r="320" spans="1:10">
      <c r="A320" s="33">
        <v>691</v>
      </c>
      <c r="B320" s="37">
        <v>3017</v>
      </c>
      <c r="C320" s="30" t="s">
        <v>13</v>
      </c>
      <c r="D320" s="42">
        <v>43488</v>
      </c>
      <c r="E320" s="43">
        <v>8</v>
      </c>
      <c r="F320" s="33">
        <v>380.29</v>
      </c>
      <c r="G320" s="45">
        <v>4413.5</v>
      </c>
      <c r="H320" s="61" t="s">
        <v>967</v>
      </c>
      <c r="I320" s="61" t="s">
        <v>968</v>
      </c>
      <c r="J320" s="45">
        <v>67208.91</v>
      </c>
    </row>
    <row r="321" spans="1:10">
      <c r="A321" s="33">
        <v>692</v>
      </c>
      <c r="B321" s="37">
        <v>3017</v>
      </c>
      <c r="C321" s="30" t="s">
        <v>14</v>
      </c>
      <c r="D321" s="42">
        <v>43488</v>
      </c>
      <c r="E321" s="43">
        <v>8</v>
      </c>
      <c r="F321" s="33">
        <v>86.39</v>
      </c>
      <c r="G321" s="45">
        <v>4248.93</v>
      </c>
      <c r="H321" s="61" t="s">
        <v>969</v>
      </c>
      <c r="I321" s="61" t="s">
        <v>970</v>
      </c>
      <c r="J321" s="45">
        <v>53005.85</v>
      </c>
    </row>
    <row r="322" spans="1:10">
      <c r="A322" s="33">
        <v>693</v>
      </c>
      <c r="B322" s="37">
        <v>3025</v>
      </c>
      <c r="C322" s="30" t="s">
        <v>10</v>
      </c>
      <c r="D322" s="42">
        <v>43488</v>
      </c>
      <c r="E322" s="43">
        <v>8</v>
      </c>
      <c r="F322" s="33">
        <v>5.36</v>
      </c>
      <c r="G322" s="45">
        <v>3707.61</v>
      </c>
      <c r="H322" s="61" t="s">
        <v>971</v>
      </c>
      <c r="I322" s="61" t="s">
        <v>972</v>
      </c>
      <c r="J322" s="45">
        <v>22104.02</v>
      </c>
    </row>
    <row r="323" spans="1:10">
      <c r="A323" s="33">
        <v>694</v>
      </c>
      <c r="B323" s="37">
        <v>3025</v>
      </c>
      <c r="C323" s="30" t="s">
        <v>12</v>
      </c>
      <c r="D323" s="42">
        <v>43488</v>
      </c>
      <c r="E323" s="43">
        <v>8</v>
      </c>
      <c r="F323" s="33">
        <v>98.42</v>
      </c>
      <c r="G323" s="45">
        <v>4402.12</v>
      </c>
      <c r="H323" s="61" t="s">
        <v>973</v>
      </c>
      <c r="I323" s="61" t="s">
        <v>11</v>
      </c>
      <c r="J323" s="45">
        <v>63450.69</v>
      </c>
    </row>
    <row r="324" spans="1:10">
      <c r="A324" s="33">
        <v>696</v>
      </c>
      <c r="B324" s="37">
        <v>3025</v>
      </c>
      <c r="C324" s="30" t="s">
        <v>14</v>
      </c>
      <c r="D324" s="42">
        <v>43488</v>
      </c>
      <c r="E324" s="43">
        <v>8</v>
      </c>
      <c r="F324" s="33">
        <v>26.72</v>
      </c>
      <c r="G324" s="45">
        <v>4202.29</v>
      </c>
      <c r="H324" s="61" t="s">
        <v>974</v>
      </c>
      <c r="I324" s="61" t="s">
        <v>975</v>
      </c>
      <c r="J324" s="45">
        <v>38610.699999999997</v>
      </c>
    </row>
    <row r="325" spans="1:10">
      <c r="A325" s="33">
        <v>698</v>
      </c>
      <c r="B325" s="37">
        <v>3026</v>
      </c>
      <c r="C325" s="30" t="s">
        <v>12</v>
      </c>
      <c r="D325" s="42">
        <v>43488</v>
      </c>
      <c r="E325" s="43">
        <v>9</v>
      </c>
      <c r="F325" s="33">
        <v>259.77999999999997</v>
      </c>
      <c r="G325" s="45">
        <v>4450.3100000000004</v>
      </c>
      <c r="H325" s="61" t="s">
        <v>976</v>
      </c>
      <c r="I325" s="61" t="s">
        <v>11</v>
      </c>
      <c r="J325" s="45">
        <v>87158.59</v>
      </c>
    </row>
    <row r="326" spans="1:10">
      <c r="A326" s="33">
        <v>699</v>
      </c>
      <c r="B326" s="37">
        <v>3026</v>
      </c>
      <c r="C326" s="30" t="s">
        <v>13</v>
      </c>
      <c r="D326" s="42">
        <v>43488</v>
      </c>
      <c r="E326" s="43">
        <v>9</v>
      </c>
      <c r="F326" s="33">
        <v>310.41000000000003</v>
      </c>
      <c r="G326" s="45">
        <v>4362.88</v>
      </c>
      <c r="H326" s="61" t="s">
        <v>977</v>
      </c>
      <c r="I326" s="61" t="s">
        <v>978</v>
      </c>
      <c r="J326" s="45">
        <v>94627.14</v>
      </c>
    </row>
    <row r="327" spans="1:10">
      <c r="A327" s="33">
        <v>706</v>
      </c>
      <c r="B327" s="37">
        <v>1077</v>
      </c>
      <c r="C327" s="30" t="s">
        <v>12</v>
      </c>
      <c r="D327" s="42">
        <v>43488</v>
      </c>
      <c r="E327" s="43">
        <v>9</v>
      </c>
      <c r="F327" s="33">
        <v>137.54</v>
      </c>
      <c r="G327" s="45">
        <v>4240.3999999999996</v>
      </c>
      <c r="H327" s="61" t="s">
        <v>979</v>
      </c>
      <c r="I327" s="61" t="s">
        <v>980</v>
      </c>
      <c r="J327" s="45">
        <v>78329.31</v>
      </c>
    </row>
    <row r="328" spans="1:10">
      <c r="A328" s="33">
        <v>707</v>
      </c>
      <c r="B328" s="37">
        <v>1077</v>
      </c>
      <c r="C328" s="30" t="s">
        <v>13</v>
      </c>
      <c r="D328" s="42">
        <v>43488</v>
      </c>
      <c r="E328" s="43">
        <v>9</v>
      </c>
      <c r="F328" s="33">
        <v>177.9</v>
      </c>
      <c r="G328" s="45">
        <v>4287.59</v>
      </c>
      <c r="H328" s="61" t="s">
        <v>981</v>
      </c>
      <c r="I328" s="61" t="s">
        <v>982</v>
      </c>
      <c r="J328" s="45">
        <v>85714.05</v>
      </c>
    </row>
    <row r="329" spans="1:10">
      <c r="A329" s="33">
        <v>708</v>
      </c>
      <c r="B329" s="37">
        <v>1077</v>
      </c>
      <c r="C329" s="30" t="s">
        <v>14</v>
      </c>
      <c r="D329" s="42">
        <v>43488</v>
      </c>
      <c r="E329" s="43">
        <v>9</v>
      </c>
      <c r="F329" s="33">
        <v>143.91999999999999</v>
      </c>
      <c r="G329" s="45">
        <v>4242.43</v>
      </c>
      <c r="H329" s="61" t="s">
        <v>983</v>
      </c>
      <c r="I329" s="61" t="s">
        <v>984</v>
      </c>
      <c r="J329" s="45">
        <v>89604.73</v>
      </c>
    </row>
    <row r="330" spans="1:10">
      <c r="A330" s="33">
        <v>714</v>
      </c>
      <c r="B330" s="38" t="s">
        <v>73</v>
      </c>
      <c r="C330" s="30" t="s">
        <v>12</v>
      </c>
      <c r="D330" s="42">
        <v>43488</v>
      </c>
      <c r="E330" s="43">
        <v>9</v>
      </c>
      <c r="F330" s="33">
        <v>826.98</v>
      </c>
      <c r="G330" s="45">
        <v>4111.7</v>
      </c>
      <c r="H330" s="61" t="s">
        <v>985</v>
      </c>
      <c r="I330" s="61" t="s">
        <v>11</v>
      </c>
      <c r="J330" s="45">
        <v>97070.35</v>
      </c>
    </row>
    <row r="331" spans="1:10">
      <c r="A331" s="33">
        <v>715</v>
      </c>
      <c r="B331" s="38" t="s">
        <v>73</v>
      </c>
      <c r="C331" s="30" t="s">
        <v>13</v>
      </c>
      <c r="D331" s="42">
        <v>43488</v>
      </c>
      <c r="E331" s="43">
        <v>9</v>
      </c>
      <c r="F331" s="33">
        <v>1002.4</v>
      </c>
      <c r="G331" s="45">
        <v>4246.49</v>
      </c>
      <c r="H331" s="61" t="s">
        <v>986</v>
      </c>
      <c r="I331" s="61" t="s">
        <v>11</v>
      </c>
      <c r="J331" s="45">
        <v>103492.65</v>
      </c>
    </row>
    <row r="332" spans="1:10">
      <c r="A332" s="33">
        <v>716</v>
      </c>
      <c r="B332" s="38" t="s">
        <v>73</v>
      </c>
      <c r="C332" s="30" t="s">
        <v>14</v>
      </c>
      <c r="D332" s="42">
        <v>43488</v>
      </c>
      <c r="E332" s="43">
        <v>9</v>
      </c>
      <c r="F332" s="33">
        <v>77.16</v>
      </c>
      <c r="G332" s="45">
        <v>4268.45</v>
      </c>
      <c r="H332" s="61" t="s">
        <v>987</v>
      </c>
      <c r="I332" s="61" t="s">
        <v>988</v>
      </c>
      <c r="J332" s="45">
        <v>62769.27</v>
      </c>
    </row>
    <row r="333" spans="1:10">
      <c r="A333" s="33">
        <v>718</v>
      </c>
      <c r="B333" s="38" t="s">
        <v>74</v>
      </c>
      <c r="C333" s="30" t="s">
        <v>12</v>
      </c>
      <c r="D333" s="42">
        <v>43488</v>
      </c>
      <c r="E333" s="43">
        <v>9</v>
      </c>
      <c r="F333" s="33">
        <v>342.87</v>
      </c>
      <c r="G333" s="45">
        <v>4449.4799999999996</v>
      </c>
      <c r="H333" s="61" t="s">
        <v>989</v>
      </c>
      <c r="I333" s="61" t="s">
        <v>990</v>
      </c>
      <c r="J333" s="45">
        <v>71030.679999999993</v>
      </c>
    </row>
    <row r="334" spans="1:10">
      <c r="A334" s="33">
        <v>720</v>
      </c>
      <c r="B334" s="38" t="s">
        <v>74</v>
      </c>
      <c r="C334" s="30" t="s">
        <v>14</v>
      </c>
      <c r="D334" s="42">
        <v>43488</v>
      </c>
      <c r="E334" s="43">
        <v>9</v>
      </c>
      <c r="F334" s="33">
        <v>100.79</v>
      </c>
      <c r="G334" s="45">
        <v>4355.08</v>
      </c>
      <c r="H334" s="61" t="s">
        <v>991</v>
      </c>
      <c r="I334" s="61" t="s">
        <v>992</v>
      </c>
      <c r="J334" s="45">
        <v>51750.77</v>
      </c>
    </row>
    <row r="335" spans="1:10">
      <c r="A335" s="33">
        <v>722</v>
      </c>
      <c r="B335" s="37" t="s">
        <v>75</v>
      </c>
      <c r="C335" s="30" t="s">
        <v>12</v>
      </c>
      <c r="D335" s="42">
        <v>43488</v>
      </c>
      <c r="E335" s="43">
        <v>9</v>
      </c>
      <c r="F335" s="33">
        <v>597.54999999999995</v>
      </c>
      <c r="G335" s="45">
        <v>4272.93</v>
      </c>
      <c r="H335" s="61" t="s">
        <v>993</v>
      </c>
      <c r="I335" s="61" t="s">
        <v>11</v>
      </c>
      <c r="J335" s="45">
        <v>80582.83</v>
      </c>
    </row>
    <row r="336" spans="1:10">
      <c r="A336" s="33">
        <v>723</v>
      </c>
      <c r="B336" s="37" t="s">
        <v>75</v>
      </c>
      <c r="C336" s="30" t="s">
        <v>13</v>
      </c>
      <c r="D336" s="42">
        <v>43488</v>
      </c>
      <c r="E336" s="43">
        <v>9</v>
      </c>
      <c r="F336" s="33">
        <v>216.15</v>
      </c>
      <c r="G336" s="45">
        <v>4418.0600000000004</v>
      </c>
      <c r="H336" s="61" t="s">
        <v>994</v>
      </c>
      <c r="I336" s="61" t="s">
        <v>995</v>
      </c>
      <c r="J336" s="45">
        <v>61163.67</v>
      </c>
    </row>
    <row r="337" spans="1:10">
      <c r="A337" s="33">
        <v>724</v>
      </c>
      <c r="B337" s="37" t="s">
        <v>75</v>
      </c>
      <c r="C337" s="30" t="s">
        <v>14</v>
      </c>
      <c r="D337" s="42">
        <v>43488</v>
      </c>
      <c r="E337" s="43">
        <v>9</v>
      </c>
      <c r="F337" s="33">
        <v>102.55</v>
      </c>
      <c r="G337" s="45">
        <v>4070.07</v>
      </c>
      <c r="H337" s="61" t="s">
        <v>996</v>
      </c>
      <c r="I337" s="61" t="s">
        <v>997</v>
      </c>
      <c r="J337" s="45">
        <v>42926.54</v>
      </c>
    </row>
    <row r="338" spans="1:10">
      <c r="A338" s="33">
        <v>725</v>
      </c>
      <c r="B338" s="19" t="s">
        <v>76</v>
      </c>
      <c r="C338" s="30" t="s">
        <v>10</v>
      </c>
      <c r="D338" s="42">
        <v>43488</v>
      </c>
      <c r="E338" s="43">
        <v>9</v>
      </c>
      <c r="F338" s="33">
        <v>11.43</v>
      </c>
      <c r="G338" s="45">
        <v>1947.39</v>
      </c>
      <c r="H338" s="61" t="s">
        <v>998</v>
      </c>
      <c r="I338" s="61" t="s">
        <v>999</v>
      </c>
      <c r="J338" s="45">
        <v>34272.04</v>
      </c>
    </row>
    <row r="339" spans="1:10">
      <c r="A339" s="33">
        <v>726</v>
      </c>
      <c r="B339" s="19" t="s">
        <v>76</v>
      </c>
      <c r="C339" s="30" t="s">
        <v>12</v>
      </c>
      <c r="D339" s="42">
        <v>43488</v>
      </c>
      <c r="E339" s="43">
        <v>9</v>
      </c>
      <c r="F339" s="33">
        <v>202.48</v>
      </c>
      <c r="G339" s="45">
        <v>4212.84</v>
      </c>
      <c r="H339" s="61" t="s">
        <v>1000</v>
      </c>
      <c r="I339" s="61" t="s">
        <v>1001</v>
      </c>
      <c r="J339" s="45">
        <v>81993.210000000006</v>
      </c>
    </row>
    <row r="340" spans="1:10">
      <c r="A340" s="33">
        <v>727</v>
      </c>
      <c r="B340" s="19" t="s">
        <v>76</v>
      </c>
      <c r="C340" s="30" t="s">
        <v>13</v>
      </c>
      <c r="D340" s="42">
        <v>43488</v>
      </c>
      <c r="E340" s="43">
        <v>9</v>
      </c>
      <c r="F340" s="33">
        <v>170.43</v>
      </c>
      <c r="G340" s="45">
        <v>4096.87</v>
      </c>
      <c r="H340" s="61" t="s">
        <v>1002</v>
      </c>
      <c r="I340" s="61" t="s">
        <v>1003</v>
      </c>
      <c r="J340" s="45">
        <v>68047.39</v>
      </c>
    </row>
    <row r="341" spans="1:10">
      <c r="A341" s="33">
        <v>730</v>
      </c>
      <c r="B341" s="37" t="s">
        <v>77</v>
      </c>
      <c r="C341" s="30" t="s">
        <v>12</v>
      </c>
      <c r="D341" s="42">
        <v>43488</v>
      </c>
      <c r="E341" s="43">
        <v>9</v>
      </c>
      <c r="F341" s="33">
        <v>732.94</v>
      </c>
      <c r="G341" s="45">
        <v>4328.4399999999996</v>
      </c>
      <c r="H341" s="61" t="s">
        <v>1004</v>
      </c>
      <c r="I341" s="61" t="s">
        <v>1005</v>
      </c>
      <c r="J341" s="45">
        <v>92624.1</v>
      </c>
    </row>
    <row r="342" spans="1:10">
      <c r="A342" s="33">
        <v>731</v>
      </c>
      <c r="B342" s="37" t="s">
        <v>77</v>
      </c>
      <c r="C342" s="30" t="s">
        <v>13</v>
      </c>
      <c r="D342" s="42">
        <v>43488</v>
      </c>
      <c r="E342" s="43">
        <v>9</v>
      </c>
      <c r="F342" s="33">
        <v>457.13</v>
      </c>
      <c r="G342" s="45">
        <v>4432.1000000000004</v>
      </c>
      <c r="H342" s="61" t="s">
        <v>1006</v>
      </c>
      <c r="I342" s="61" t="s">
        <v>1007</v>
      </c>
      <c r="J342" s="45">
        <v>67682.73</v>
      </c>
    </row>
    <row r="343" spans="1:10">
      <c r="A343" s="33">
        <v>734</v>
      </c>
      <c r="B343" s="37">
        <v>3015</v>
      </c>
      <c r="C343" s="30" t="s">
        <v>12</v>
      </c>
      <c r="D343" s="42">
        <v>43488</v>
      </c>
      <c r="E343" s="43">
        <v>9</v>
      </c>
      <c r="F343" s="33">
        <v>412.49</v>
      </c>
      <c r="G343" s="45">
        <v>4556.88</v>
      </c>
      <c r="H343" s="61" t="s">
        <v>1008</v>
      </c>
      <c r="I343" s="61" t="s">
        <v>1009</v>
      </c>
      <c r="J343" s="45">
        <v>82329.88</v>
      </c>
    </row>
    <row r="344" spans="1:10">
      <c r="A344" s="33">
        <v>735</v>
      </c>
      <c r="B344" s="37">
        <v>3015</v>
      </c>
      <c r="C344" s="30" t="s">
        <v>13</v>
      </c>
      <c r="D344" s="42">
        <v>43488</v>
      </c>
      <c r="E344" s="43">
        <v>9</v>
      </c>
      <c r="F344" s="33">
        <v>395.81</v>
      </c>
      <c r="G344" s="45">
        <v>4667.55</v>
      </c>
      <c r="H344" s="61" t="s">
        <v>1010</v>
      </c>
      <c r="I344" s="61" t="s">
        <v>1011</v>
      </c>
      <c r="J344" s="45">
        <v>79970.91</v>
      </c>
    </row>
    <row r="345" spans="1:10">
      <c r="A345" s="33">
        <v>736</v>
      </c>
      <c r="B345" s="37">
        <v>3015</v>
      </c>
      <c r="C345" s="30" t="s">
        <v>14</v>
      </c>
      <c r="D345" s="42">
        <v>43488</v>
      </c>
      <c r="E345" s="43">
        <v>9</v>
      </c>
      <c r="F345" s="33">
        <v>150.85</v>
      </c>
      <c r="G345" s="45">
        <v>4375.62</v>
      </c>
      <c r="H345" s="61" t="s">
        <v>1012</v>
      </c>
      <c r="I345" s="61" t="s">
        <v>1013</v>
      </c>
      <c r="J345" s="45">
        <v>66165.48</v>
      </c>
    </row>
    <row r="346" spans="1:10">
      <c r="A346" s="33">
        <v>738</v>
      </c>
      <c r="B346" s="37">
        <v>3016</v>
      </c>
      <c r="C346" s="30" t="s">
        <v>12</v>
      </c>
      <c r="D346" s="42">
        <v>43488</v>
      </c>
      <c r="E346" s="43">
        <v>9</v>
      </c>
      <c r="F346" s="33">
        <v>66.430000000000007</v>
      </c>
      <c r="G346" s="45">
        <v>4438.3100000000004</v>
      </c>
      <c r="H346" s="61" t="s">
        <v>1014</v>
      </c>
      <c r="I346" s="61" t="s">
        <v>1015</v>
      </c>
      <c r="J346" s="45">
        <v>69460.710000000006</v>
      </c>
    </row>
    <row r="347" spans="1:10">
      <c r="A347" s="33">
        <v>746</v>
      </c>
      <c r="B347" s="37">
        <v>1085</v>
      </c>
      <c r="C347" s="30" t="s">
        <v>12</v>
      </c>
      <c r="D347" s="42">
        <v>43488</v>
      </c>
      <c r="E347" s="43">
        <v>9</v>
      </c>
      <c r="F347" s="33">
        <v>112.51</v>
      </c>
      <c r="G347" s="45">
        <v>4471.45</v>
      </c>
      <c r="H347" s="61" t="s">
        <v>1016</v>
      </c>
      <c r="I347" s="61" t="s">
        <v>1017</v>
      </c>
      <c r="J347" s="45">
        <v>65095.97</v>
      </c>
    </row>
    <row r="348" spans="1:10">
      <c r="A348" s="33">
        <v>747</v>
      </c>
      <c r="B348" s="37">
        <v>1085</v>
      </c>
      <c r="C348" s="30" t="s">
        <v>13</v>
      </c>
      <c r="D348" s="42">
        <v>43488</v>
      </c>
      <c r="E348" s="43">
        <v>9</v>
      </c>
      <c r="F348" s="33">
        <v>143.91999999999999</v>
      </c>
      <c r="G348" s="45">
        <v>4469.79</v>
      </c>
      <c r="H348" s="61" t="s">
        <v>1018</v>
      </c>
      <c r="I348" s="61" t="s">
        <v>1019</v>
      </c>
      <c r="J348" s="45">
        <v>72625.2</v>
      </c>
    </row>
    <row r="349" spans="1:10">
      <c r="A349" s="33">
        <v>754</v>
      </c>
      <c r="B349" s="37" t="s">
        <v>79</v>
      </c>
      <c r="C349" s="30" t="s">
        <v>12</v>
      </c>
      <c r="D349" s="42">
        <v>43488</v>
      </c>
      <c r="E349" s="43">
        <v>9</v>
      </c>
      <c r="F349" s="33">
        <v>632.65</v>
      </c>
      <c r="G349" s="45">
        <v>4415.17</v>
      </c>
      <c r="H349" s="61" t="s">
        <v>1020</v>
      </c>
      <c r="I349" s="61" t="s">
        <v>1021</v>
      </c>
      <c r="J349" s="45">
        <v>68498.02</v>
      </c>
    </row>
    <row r="350" spans="1:10">
      <c r="A350" s="33">
        <v>755</v>
      </c>
      <c r="B350" s="37" t="s">
        <v>79</v>
      </c>
      <c r="C350" s="30" t="s">
        <v>13</v>
      </c>
      <c r="D350" s="42">
        <v>43488</v>
      </c>
      <c r="E350" s="43">
        <v>9</v>
      </c>
      <c r="F350" s="33">
        <v>264.3</v>
      </c>
      <c r="G350" s="45">
        <v>4537.2299999999996</v>
      </c>
      <c r="H350" s="61" t="s">
        <v>1022</v>
      </c>
      <c r="I350" s="61" t="s">
        <v>1023</v>
      </c>
      <c r="J350" s="45">
        <v>56592.35</v>
      </c>
    </row>
    <row r="351" spans="1:10">
      <c r="A351" s="33">
        <v>758</v>
      </c>
      <c r="B351" s="37">
        <v>1087</v>
      </c>
      <c r="C351" s="30" t="s">
        <v>12</v>
      </c>
      <c r="D351" s="42">
        <v>43488</v>
      </c>
      <c r="E351" s="43">
        <v>9</v>
      </c>
      <c r="F351" s="33">
        <v>428.03</v>
      </c>
      <c r="G351" s="45">
        <v>4620.2700000000004</v>
      </c>
      <c r="H351" s="61" t="s">
        <v>1024</v>
      </c>
      <c r="I351" s="61" t="s">
        <v>1025</v>
      </c>
      <c r="J351" s="45">
        <v>62375.11</v>
      </c>
    </row>
    <row r="352" spans="1:10">
      <c r="A352" s="33">
        <v>759</v>
      </c>
      <c r="B352" s="37">
        <v>1087</v>
      </c>
      <c r="C352" s="30" t="s">
        <v>13</v>
      </c>
      <c r="D352" s="42">
        <v>43488</v>
      </c>
      <c r="E352" s="43">
        <v>9</v>
      </c>
      <c r="F352" s="33">
        <v>422.48</v>
      </c>
      <c r="G352" s="45">
        <v>4542.25</v>
      </c>
      <c r="H352" s="61" t="s">
        <v>1026</v>
      </c>
      <c r="I352" s="61" t="s">
        <v>1027</v>
      </c>
      <c r="J352" s="45">
        <v>56839.57</v>
      </c>
    </row>
    <row r="353" spans="1:10">
      <c r="A353" s="33">
        <v>760</v>
      </c>
      <c r="B353" s="37">
        <v>1087</v>
      </c>
      <c r="C353" s="30" t="s">
        <v>14</v>
      </c>
      <c r="D353" s="42">
        <v>43488</v>
      </c>
      <c r="E353" s="43">
        <v>9</v>
      </c>
      <c r="F353" s="33">
        <v>102.85</v>
      </c>
      <c r="G353" s="45">
        <v>4635.45</v>
      </c>
      <c r="H353" s="61" t="s">
        <v>1028</v>
      </c>
      <c r="I353" s="61" t="s">
        <v>1029</v>
      </c>
      <c r="J353" s="45">
        <v>50277.88</v>
      </c>
    </row>
    <row r="354" spans="1:10">
      <c r="A354" s="33">
        <v>766</v>
      </c>
      <c r="B354" s="19" t="s">
        <v>80</v>
      </c>
      <c r="C354" s="30" t="s">
        <v>12</v>
      </c>
      <c r="D354" s="42">
        <v>43488</v>
      </c>
      <c r="E354" s="43">
        <v>9</v>
      </c>
      <c r="F354" s="33">
        <v>67.03</v>
      </c>
      <c r="G354" s="45">
        <v>4447.83</v>
      </c>
      <c r="H354" s="61" t="s">
        <v>1030</v>
      </c>
      <c r="I354" s="61" t="s">
        <v>1031</v>
      </c>
      <c r="J354" s="45">
        <v>40191.86</v>
      </c>
    </row>
    <row r="355" spans="1:10">
      <c r="A355" s="33">
        <v>767</v>
      </c>
      <c r="B355" s="19" t="s">
        <v>80</v>
      </c>
      <c r="C355" s="30" t="s">
        <v>13</v>
      </c>
      <c r="D355" s="42">
        <v>43488</v>
      </c>
      <c r="E355" s="43">
        <v>9</v>
      </c>
      <c r="F355" s="33">
        <v>59.24</v>
      </c>
      <c r="G355" s="45">
        <v>4403.21</v>
      </c>
      <c r="H355" s="61" t="s">
        <v>1032</v>
      </c>
      <c r="I355" s="61" t="s">
        <v>1033</v>
      </c>
      <c r="J355" s="45">
        <v>43365</v>
      </c>
    </row>
    <row r="356" spans="1:10">
      <c r="A356" s="33">
        <v>770</v>
      </c>
      <c r="B356" s="37" t="s">
        <v>81</v>
      </c>
      <c r="C356" s="30" t="s">
        <v>12</v>
      </c>
      <c r="D356" s="42">
        <v>43488</v>
      </c>
      <c r="E356" s="43">
        <v>9</v>
      </c>
      <c r="F356" s="33">
        <v>262.60000000000002</v>
      </c>
      <c r="G356" s="45">
        <v>4533.4799999999996</v>
      </c>
      <c r="H356" s="61" t="s">
        <v>1034</v>
      </c>
      <c r="I356" s="61" t="s">
        <v>1035</v>
      </c>
      <c r="J356" s="45">
        <v>68548.3</v>
      </c>
    </row>
    <row r="357" spans="1:10">
      <c r="A357" s="33">
        <v>771</v>
      </c>
      <c r="B357" s="37" t="s">
        <v>81</v>
      </c>
      <c r="C357" s="30" t="s">
        <v>13</v>
      </c>
      <c r="D357" s="42">
        <v>43488</v>
      </c>
      <c r="E357" s="43">
        <v>9</v>
      </c>
      <c r="F357" s="33">
        <v>296.94</v>
      </c>
      <c r="G357" s="45">
        <v>4480.59</v>
      </c>
      <c r="H357" s="61" t="s">
        <v>771</v>
      </c>
      <c r="I357" s="61" t="s">
        <v>1036</v>
      </c>
      <c r="J357" s="45">
        <v>67715.789999999994</v>
      </c>
    </row>
    <row r="358" spans="1:10">
      <c r="A358" s="33">
        <v>774</v>
      </c>
      <c r="B358" s="37" t="s">
        <v>82</v>
      </c>
      <c r="C358" s="30" t="s">
        <v>12</v>
      </c>
      <c r="D358" s="42">
        <v>43488</v>
      </c>
      <c r="E358" s="43">
        <v>9</v>
      </c>
      <c r="F358" s="33">
        <v>80.13</v>
      </c>
      <c r="G358" s="45">
        <v>4209.2</v>
      </c>
      <c r="H358" s="61" t="s">
        <v>1037</v>
      </c>
      <c r="I358" s="61" t="s">
        <v>1038</v>
      </c>
      <c r="J358" s="45">
        <v>34138.94</v>
      </c>
    </row>
    <row r="359" spans="1:10">
      <c r="A359" s="33">
        <v>775</v>
      </c>
      <c r="B359" s="37" t="s">
        <v>82</v>
      </c>
      <c r="C359" s="30" t="s">
        <v>13</v>
      </c>
      <c r="D359" s="42">
        <v>43488</v>
      </c>
      <c r="E359" s="43">
        <v>9</v>
      </c>
      <c r="F359" s="33">
        <v>67.63</v>
      </c>
      <c r="G359" s="45">
        <v>4176.46</v>
      </c>
      <c r="H359" s="61" t="s">
        <v>1039</v>
      </c>
      <c r="I359" s="61" t="s">
        <v>1040</v>
      </c>
      <c r="J359" s="45">
        <v>34539.06</v>
      </c>
    </row>
    <row r="360" spans="1:10">
      <c r="A360" s="33">
        <v>776</v>
      </c>
      <c r="B360" s="37" t="s">
        <v>82</v>
      </c>
      <c r="C360" s="30" t="s">
        <v>14</v>
      </c>
      <c r="D360" s="42">
        <v>43488</v>
      </c>
      <c r="E360" s="43">
        <v>9</v>
      </c>
      <c r="F360" s="33">
        <v>19.399999999999999</v>
      </c>
      <c r="G360" s="45">
        <v>3600.81</v>
      </c>
      <c r="H360" s="61" t="s">
        <v>1041</v>
      </c>
      <c r="I360" s="61" t="s">
        <v>1042</v>
      </c>
      <c r="J360" s="45">
        <v>37783.14</v>
      </c>
    </row>
    <row r="361" spans="1:10">
      <c r="A361" s="33">
        <v>778</v>
      </c>
      <c r="B361" s="37" t="s">
        <v>83</v>
      </c>
      <c r="C361" s="30" t="s">
        <v>12</v>
      </c>
      <c r="D361" s="42">
        <v>43488</v>
      </c>
      <c r="E361" s="43">
        <v>9</v>
      </c>
      <c r="F361" s="33">
        <v>294.42</v>
      </c>
      <c r="G361" s="45">
        <v>3961.13</v>
      </c>
      <c r="H361" s="61" t="s">
        <v>1043</v>
      </c>
      <c r="I361" s="61" t="s">
        <v>1044</v>
      </c>
      <c r="J361" s="45">
        <v>65604.38</v>
      </c>
    </row>
    <row r="362" spans="1:10">
      <c r="A362" s="33">
        <v>779</v>
      </c>
      <c r="B362" s="37" t="s">
        <v>83</v>
      </c>
      <c r="C362" s="30" t="s">
        <v>13</v>
      </c>
      <c r="D362" s="42">
        <v>43488</v>
      </c>
      <c r="E362" s="43">
        <v>9</v>
      </c>
      <c r="F362" s="33">
        <v>332.25</v>
      </c>
      <c r="G362" s="45">
        <v>3900.76</v>
      </c>
      <c r="H362" s="61" t="s">
        <v>1045</v>
      </c>
      <c r="I362" s="61" t="s">
        <v>1046</v>
      </c>
      <c r="J362" s="45">
        <v>67221.83</v>
      </c>
    </row>
    <row r="363" spans="1:10">
      <c r="A363" s="33">
        <v>782</v>
      </c>
      <c r="B363" s="37" t="s">
        <v>84</v>
      </c>
      <c r="C363" s="30" t="s">
        <v>12</v>
      </c>
      <c r="D363" s="42">
        <v>43488</v>
      </c>
      <c r="E363" s="43">
        <v>9</v>
      </c>
      <c r="F363" s="33">
        <v>305.36</v>
      </c>
      <c r="G363" s="45">
        <v>4466.47</v>
      </c>
      <c r="H363" s="61" t="s">
        <v>1047</v>
      </c>
      <c r="I363" s="61" t="s">
        <v>11</v>
      </c>
      <c r="J363" s="45">
        <v>48840.27</v>
      </c>
    </row>
    <row r="364" spans="1:10">
      <c r="A364" s="33">
        <v>783</v>
      </c>
      <c r="B364" s="37" t="s">
        <v>84</v>
      </c>
      <c r="C364" s="30" t="s">
        <v>13</v>
      </c>
      <c r="D364" s="42">
        <v>43488</v>
      </c>
      <c r="E364" s="43">
        <v>9</v>
      </c>
      <c r="F364" s="33">
        <v>169.86</v>
      </c>
      <c r="G364" s="45">
        <v>4657.3999999999996</v>
      </c>
      <c r="H364" s="61" t="s">
        <v>1048</v>
      </c>
      <c r="I364" s="61" t="s">
        <v>1049</v>
      </c>
      <c r="J364" s="45">
        <v>43828.79</v>
      </c>
    </row>
    <row r="365" spans="1:10">
      <c r="A365" s="33">
        <v>784</v>
      </c>
      <c r="B365" s="37" t="s">
        <v>84</v>
      </c>
      <c r="C365" s="30" t="s">
        <v>14</v>
      </c>
      <c r="D365" s="42">
        <v>43488</v>
      </c>
      <c r="E365" s="43">
        <v>9</v>
      </c>
      <c r="F365" s="33">
        <v>31.86</v>
      </c>
      <c r="G365" s="45">
        <v>3880.71</v>
      </c>
      <c r="H365" s="61" t="s">
        <v>1050</v>
      </c>
      <c r="I365" s="61" t="s">
        <v>1051</v>
      </c>
      <c r="J365" s="45">
        <v>31041.84</v>
      </c>
    </row>
    <row r="366" spans="1:10">
      <c r="A366" s="33">
        <v>786</v>
      </c>
      <c r="B366" s="37">
        <v>1086</v>
      </c>
      <c r="C366" s="30" t="s">
        <v>12</v>
      </c>
      <c r="D366" s="42">
        <v>43488</v>
      </c>
      <c r="E366" s="43">
        <v>9</v>
      </c>
      <c r="F366" s="33">
        <v>460.73</v>
      </c>
      <c r="G366" s="45">
        <v>4497.63</v>
      </c>
      <c r="H366" s="61" t="s">
        <v>1052</v>
      </c>
      <c r="I366" s="61" t="s">
        <v>1053</v>
      </c>
      <c r="J366" s="45">
        <v>61326.74</v>
      </c>
    </row>
    <row r="367" spans="1:10">
      <c r="A367" s="33">
        <v>787</v>
      </c>
      <c r="B367" s="37">
        <v>1086</v>
      </c>
      <c r="C367" s="30" t="s">
        <v>13</v>
      </c>
      <c r="D367" s="42">
        <v>43488</v>
      </c>
      <c r="E367" s="43">
        <v>9</v>
      </c>
      <c r="F367" s="33">
        <v>357.66</v>
      </c>
      <c r="G367" s="45">
        <v>4490.5600000000004</v>
      </c>
      <c r="H367" s="61" t="s">
        <v>1054</v>
      </c>
      <c r="I367" s="61" t="s">
        <v>11</v>
      </c>
      <c r="J367" s="45">
        <v>54836.72</v>
      </c>
    </row>
    <row r="368" spans="1:10">
      <c r="A368" s="33">
        <v>790</v>
      </c>
      <c r="B368" s="37" t="s">
        <v>85</v>
      </c>
      <c r="C368" s="30" t="s">
        <v>12</v>
      </c>
      <c r="D368" s="42">
        <v>43488</v>
      </c>
      <c r="E368" s="43">
        <v>10</v>
      </c>
      <c r="F368" s="33">
        <v>178.9</v>
      </c>
      <c r="G368" s="45">
        <v>4014.08</v>
      </c>
      <c r="H368" s="61" t="s">
        <v>1055</v>
      </c>
      <c r="I368" s="61" t="s">
        <v>1056</v>
      </c>
      <c r="J368" s="45">
        <v>48707.99</v>
      </c>
    </row>
    <row r="369" spans="1:10">
      <c r="A369" s="33">
        <v>791</v>
      </c>
      <c r="B369" s="37" t="s">
        <v>85</v>
      </c>
      <c r="C369" s="30" t="s">
        <v>13</v>
      </c>
      <c r="D369" s="42">
        <v>43488</v>
      </c>
      <c r="E369" s="43">
        <v>10</v>
      </c>
      <c r="F369" s="33">
        <v>45.79</v>
      </c>
      <c r="G369" s="45">
        <v>3926.96</v>
      </c>
      <c r="H369" s="61" t="s">
        <v>1057</v>
      </c>
      <c r="I369" s="61" t="s">
        <v>1058</v>
      </c>
      <c r="J369" s="45">
        <v>42828.31</v>
      </c>
    </row>
    <row r="370" spans="1:10">
      <c r="A370" s="33">
        <v>794</v>
      </c>
      <c r="B370" s="37">
        <v>30228</v>
      </c>
      <c r="C370" s="30" t="s">
        <v>12</v>
      </c>
      <c r="D370" s="42">
        <v>43488</v>
      </c>
      <c r="E370" s="43">
        <v>10</v>
      </c>
      <c r="F370">
        <v>173.16</v>
      </c>
      <c r="G370">
        <v>3731.02</v>
      </c>
      <c r="H370" s="61" t="s">
        <v>1059</v>
      </c>
      <c r="I370" s="61" t="s">
        <v>1060</v>
      </c>
      <c r="J370">
        <v>52847.54</v>
      </c>
    </row>
    <row r="371" spans="1:10">
      <c r="A371" s="33">
        <v>795</v>
      </c>
      <c r="B371" s="37">
        <v>30228</v>
      </c>
      <c r="C371" s="30" t="s">
        <v>13</v>
      </c>
      <c r="D371" s="42">
        <v>43488</v>
      </c>
      <c r="E371" s="43">
        <v>10</v>
      </c>
      <c r="F371">
        <v>140.88</v>
      </c>
      <c r="G371">
        <v>3736.06</v>
      </c>
      <c r="H371" s="61" t="s">
        <v>1061</v>
      </c>
      <c r="I371" s="61" t="s">
        <v>1062</v>
      </c>
      <c r="J371">
        <v>64076.5</v>
      </c>
    </row>
    <row r="372" spans="1:10">
      <c r="A372" s="33">
        <v>798</v>
      </c>
      <c r="B372" s="37">
        <v>3029</v>
      </c>
      <c r="C372" s="30" t="s">
        <v>12</v>
      </c>
      <c r="D372" s="42">
        <v>43488</v>
      </c>
      <c r="E372" s="43">
        <v>10</v>
      </c>
      <c r="F372">
        <v>593.54999999999995</v>
      </c>
      <c r="G372">
        <v>3819.39</v>
      </c>
      <c r="H372" s="61" t="s">
        <v>1063</v>
      </c>
      <c r="I372" s="61" t="s">
        <v>1064</v>
      </c>
      <c r="J372">
        <v>61074.91</v>
      </c>
    </row>
    <row r="373" spans="1:10">
      <c r="A373" s="33">
        <v>799</v>
      </c>
      <c r="B373" s="37">
        <v>3029</v>
      </c>
      <c r="C373" s="30" t="s">
        <v>13</v>
      </c>
      <c r="D373" s="42">
        <v>43488</v>
      </c>
      <c r="E373" s="43">
        <v>10</v>
      </c>
      <c r="F373">
        <v>609.57000000000005</v>
      </c>
      <c r="G373">
        <v>3757.03</v>
      </c>
      <c r="H373" s="61" t="s">
        <v>1065</v>
      </c>
      <c r="I373" s="61" t="s">
        <v>1066</v>
      </c>
      <c r="J373">
        <v>74466.850000000006</v>
      </c>
    </row>
    <row r="374" spans="1:10">
      <c r="A374" s="33">
        <v>800</v>
      </c>
      <c r="B374" s="37">
        <v>3029</v>
      </c>
      <c r="C374" s="30" t="s">
        <v>14</v>
      </c>
      <c r="D374" s="42">
        <v>43488</v>
      </c>
      <c r="E374" s="43">
        <v>10</v>
      </c>
      <c r="F374">
        <v>287.81</v>
      </c>
      <c r="G374">
        <v>4001.76</v>
      </c>
      <c r="H374" s="61" t="s">
        <v>1067</v>
      </c>
      <c r="I374" s="61" t="s">
        <v>1068</v>
      </c>
      <c r="J374">
        <v>56523.86</v>
      </c>
    </row>
    <row r="375" spans="1:10">
      <c r="A375" s="33">
        <v>801</v>
      </c>
      <c r="B375" s="37">
        <v>3013</v>
      </c>
      <c r="C375" s="30" t="s">
        <v>10</v>
      </c>
      <c r="D375" s="42">
        <v>43488</v>
      </c>
      <c r="E375" s="43">
        <v>10</v>
      </c>
      <c r="F375">
        <v>257.38</v>
      </c>
      <c r="G375">
        <v>3971.62</v>
      </c>
      <c r="H375" s="61" t="s">
        <v>1069</v>
      </c>
      <c r="I375" s="61" t="s">
        <v>11</v>
      </c>
      <c r="J375">
        <v>57852.9</v>
      </c>
    </row>
    <row r="376" spans="1:10">
      <c r="A376" s="33">
        <v>802</v>
      </c>
      <c r="B376" s="37">
        <v>3013</v>
      </c>
      <c r="C376" s="30" t="s">
        <v>12</v>
      </c>
      <c r="D376" s="42">
        <v>43488</v>
      </c>
      <c r="E376" s="43">
        <v>10</v>
      </c>
      <c r="F376">
        <v>192.35</v>
      </c>
      <c r="G376">
        <v>3748.1</v>
      </c>
      <c r="H376" s="61" t="s">
        <v>1070</v>
      </c>
      <c r="I376" s="61" t="s">
        <v>1071</v>
      </c>
      <c r="J376">
        <v>57101.66</v>
      </c>
    </row>
    <row r="377" spans="1:10">
      <c r="A377" s="33">
        <v>803</v>
      </c>
      <c r="B377" s="37">
        <v>3013</v>
      </c>
      <c r="C377" s="30" t="s">
        <v>13</v>
      </c>
      <c r="D377" s="42">
        <v>43488</v>
      </c>
      <c r="E377" s="43">
        <v>10</v>
      </c>
      <c r="F377">
        <v>148.4</v>
      </c>
      <c r="G377">
        <v>3776.87</v>
      </c>
      <c r="H377" s="61" t="s">
        <v>1072</v>
      </c>
      <c r="I377" s="61" t="s">
        <v>1073</v>
      </c>
      <c r="J377">
        <v>54188.19</v>
      </c>
    </row>
    <row r="378" spans="1:10">
      <c r="A378" s="33">
        <v>804</v>
      </c>
      <c r="B378" s="37">
        <v>3013</v>
      </c>
      <c r="C378" s="30" t="s">
        <v>14</v>
      </c>
      <c r="D378" s="42">
        <v>43488</v>
      </c>
      <c r="E378" s="43">
        <v>10</v>
      </c>
      <c r="F378">
        <v>282.75</v>
      </c>
      <c r="G378">
        <v>3816.26</v>
      </c>
      <c r="H378" s="61" t="s">
        <v>1074</v>
      </c>
      <c r="I378" s="61" t="s">
        <v>1075</v>
      </c>
      <c r="J378">
        <v>54504.95</v>
      </c>
    </row>
    <row r="379" spans="1:10">
      <c r="A379" s="33">
        <v>810</v>
      </c>
      <c r="B379" s="19">
        <v>1089</v>
      </c>
      <c r="C379" s="30" t="s">
        <v>12</v>
      </c>
      <c r="D379" s="42">
        <v>43488</v>
      </c>
      <c r="E379" s="43">
        <v>10</v>
      </c>
      <c r="F379">
        <v>414.29</v>
      </c>
      <c r="G379">
        <v>4001.76</v>
      </c>
      <c r="H379" s="61" t="s">
        <v>1076</v>
      </c>
      <c r="I379" s="61" t="s">
        <v>1077</v>
      </c>
      <c r="J379">
        <v>50698.57</v>
      </c>
    </row>
    <row r="380" spans="1:10">
      <c r="A380" s="33">
        <v>811</v>
      </c>
      <c r="B380" s="19">
        <v>1089</v>
      </c>
      <c r="C380" s="30" t="s">
        <v>13</v>
      </c>
      <c r="D380" s="42">
        <v>43488</v>
      </c>
      <c r="E380" s="43">
        <v>10</v>
      </c>
      <c r="F380">
        <v>305.22000000000003</v>
      </c>
      <c r="G380">
        <v>4127.95</v>
      </c>
      <c r="H380" s="61" t="s">
        <v>1078</v>
      </c>
      <c r="I380" s="61" t="s">
        <v>1079</v>
      </c>
      <c r="J380">
        <v>48852.31</v>
      </c>
    </row>
    <row r="381" spans="1:10">
      <c r="A381" s="33">
        <v>814</v>
      </c>
      <c r="B381" s="37">
        <v>1088</v>
      </c>
      <c r="C381" s="30" t="s">
        <v>12</v>
      </c>
      <c r="D381" s="42">
        <v>43488</v>
      </c>
      <c r="E381" s="43">
        <v>10</v>
      </c>
      <c r="F381">
        <v>45.79</v>
      </c>
      <c r="G381">
        <v>3513.8</v>
      </c>
      <c r="H381" s="61" t="s">
        <v>1080</v>
      </c>
      <c r="I381" s="61" t="s">
        <v>1081</v>
      </c>
      <c r="J381">
        <v>32636.959999999999</v>
      </c>
    </row>
    <row r="382" spans="1:10">
      <c r="A382" s="33">
        <v>815</v>
      </c>
      <c r="B382" s="37">
        <v>1088</v>
      </c>
      <c r="C382" s="30" t="s">
        <v>13</v>
      </c>
      <c r="D382" s="42">
        <v>43488</v>
      </c>
      <c r="E382" s="43">
        <v>10</v>
      </c>
      <c r="F382">
        <v>72.25</v>
      </c>
      <c r="G382">
        <v>3567.66</v>
      </c>
      <c r="H382" s="61" t="s">
        <v>1082</v>
      </c>
      <c r="I382" s="61" t="s">
        <v>1083</v>
      </c>
      <c r="J382">
        <v>34548.620000000003</v>
      </c>
    </row>
    <row r="383" spans="1:10">
      <c r="A383" s="33">
        <v>818</v>
      </c>
      <c r="B383" s="37">
        <v>1090</v>
      </c>
      <c r="C383" s="30" t="s">
        <v>12</v>
      </c>
      <c r="D383" s="42">
        <v>43488</v>
      </c>
      <c r="E383" s="43">
        <v>10</v>
      </c>
      <c r="F383">
        <v>168.85</v>
      </c>
      <c r="G383">
        <v>3871.87</v>
      </c>
      <c r="H383" s="61" t="s">
        <v>1084</v>
      </c>
      <c r="I383" s="61" t="s">
        <v>1085</v>
      </c>
      <c r="J383">
        <v>57545.69</v>
      </c>
    </row>
    <row r="384" spans="1:10">
      <c r="A384" s="33">
        <v>819</v>
      </c>
      <c r="B384" s="37">
        <v>1090</v>
      </c>
      <c r="C384" s="30" t="s">
        <v>13</v>
      </c>
      <c r="D384" s="42">
        <v>43488</v>
      </c>
      <c r="E384" s="43">
        <v>10</v>
      </c>
      <c r="F384">
        <v>202.91</v>
      </c>
      <c r="G384">
        <v>3905.68</v>
      </c>
      <c r="H384" s="61" t="s">
        <v>1086</v>
      </c>
      <c r="I384" s="61" t="s">
        <v>1087</v>
      </c>
      <c r="J384">
        <v>57629.32</v>
      </c>
    </row>
    <row r="385" spans="1:10">
      <c r="A385" s="33">
        <v>820</v>
      </c>
      <c r="B385" s="37">
        <v>1090</v>
      </c>
      <c r="C385" s="30" t="s">
        <v>14</v>
      </c>
      <c r="D385" s="42">
        <v>43488</v>
      </c>
      <c r="E385" s="43">
        <v>10</v>
      </c>
      <c r="F385">
        <v>35.409999999999997</v>
      </c>
      <c r="G385">
        <v>3429.84</v>
      </c>
      <c r="H385" s="61" t="s">
        <v>1088</v>
      </c>
      <c r="I385" s="61" t="s">
        <v>1089</v>
      </c>
      <c r="J385">
        <v>46688.07</v>
      </c>
    </row>
    <row r="386" spans="1:10">
      <c r="A386" s="33">
        <v>822</v>
      </c>
      <c r="B386" s="37" t="s">
        <v>86</v>
      </c>
      <c r="C386" s="30" t="s">
        <v>12</v>
      </c>
      <c r="D386" s="42">
        <v>43488</v>
      </c>
      <c r="E386" s="43">
        <v>10</v>
      </c>
      <c r="F386">
        <v>145.51</v>
      </c>
      <c r="G386">
        <v>3894.66</v>
      </c>
      <c r="H386" s="61" t="s">
        <v>1090</v>
      </c>
      <c r="I386" s="61" t="s">
        <v>11</v>
      </c>
      <c r="J386">
        <v>49627.92</v>
      </c>
    </row>
    <row r="387" spans="1:10">
      <c r="A387" s="33">
        <v>823</v>
      </c>
      <c r="B387" s="37" t="s">
        <v>86</v>
      </c>
      <c r="C387" s="30" t="s">
        <v>13</v>
      </c>
      <c r="D387" s="42">
        <v>43488</v>
      </c>
      <c r="E387" s="43">
        <v>10</v>
      </c>
      <c r="F387">
        <v>128.4</v>
      </c>
      <c r="G387">
        <v>3831.12</v>
      </c>
      <c r="H387" s="61" t="s">
        <v>1091</v>
      </c>
      <c r="I387" s="61" t="s">
        <v>1092</v>
      </c>
      <c r="J387">
        <v>49652.32</v>
      </c>
    </row>
    <row r="388" spans="1:10">
      <c r="A388" s="33">
        <v>830</v>
      </c>
      <c r="B388" s="37" t="s">
        <v>88</v>
      </c>
      <c r="C388" s="30" t="s">
        <v>12</v>
      </c>
      <c r="D388" s="42">
        <v>43488</v>
      </c>
      <c r="E388" s="43">
        <v>10</v>
      </c>
      <c r="F388">
        <v>204.62</v>
      </c>
      <c r="G388">
        <v>3775.32</v>
      </c>
      <c r="H388" s="61" t="s">
        <v>1093</v>
      </c>
      <c r="I388" s="61" t="s">
        <v>1094</v>
      </c>
      <c r="J388">
        <v>49481.73</v>
      </c>
    </row>
    <row r="389" spans="1:10">
      <c r="A389" s="33">
        <v>831</v>
      </c>
      <c r="B389" s="37" t="s">
        <v>88</v>
      </c>
      <c r="C389" s="30" t="s">
        <v>13</v>
      </c>
      <c r="D389" s="42">
        <v>43488</v>
      </c>
      <c r="E389" s="43">
        <v>10</v>
      </c>
      <c r="F389">
        <v>278.25</v>
      </c>
      <c r="G389">
        <v>3847.95</v>
      </c>
      <c r="H389" s="61" t="s">
        <v>1095</v>
      </c>
      <c r="I389" s="61" t="s">
        <v>1096</v>
      </c>
      <c r="J389">
        <v>59846.05</v>
      </c>
    </row>
    <row r="390" spans="1:10">
      <c r="A390" s="33">
        <v>832</v>
      </c>
      <c r="B390" s="37" t="s">
        <v>88</v>
      </c>
      <c r="C390" s="30" t="s">
        <v>14</v>
      </c>
      <c r="D390" s="42">
        <v>43488</v>
      </c>
      <c r="E390" s="43">
        <v>10</v>
      </c>
      <c r="F390">
        <v>81.760000000000005</v>
      </c>
      <c r="G390">
        <v>3750.04</v>
      </c>
      <c r="H390" s="61" t="s">
        <v>1097</v>
      </c>
      <c r="I390" s="61" t="s">
        <v>1098</v>
      </c>
      <c r="J390">
        <v>49287.360000000001</v>
      </c>
    </row>
    <row r="391" spans="1:10">
      <c r="A391" s="33">
        <v>834</v>
      </c>
      <c r="B391" s="37" t="s">
        <v>89</v>
      </c>
      <c r="C391" s="30" t="s">
        <v>12</v>
      </c>
      <c r="D391" s="42">
        <v>43488</v>
      </c>
      <c r="E391" s="43">
        <v>10</v>
      </c>
      <c r="F391">
        <v>142.32</v>
      </c>
      <c r="G391">
        <v>4146.45</v>
      </c>
      <c r="H391" s="61" t="s">
        <v>1099</v>
      </c>
      <c r="I391" s="61" t="s">
        <v>1100</v>
      </c>
      <c r="J391">
        <v>44486.3</v>
      </c>
    </row>
    <row r="392" spans="1:10">
      <c r="A392" s="33">
        <v>838</v>
      </c>
      <c r="B392" s="37" t="s">
        <v>90</v>
      </c>
      <c r="C392" s="30" t="s">
        <v>12</v>
      </c>
      <c r="D392" s="42">
        <v>43488</v>
      </c>
      <c r="E392" s="43">
        <v>10</v>
      </c>
      <c r="F392">
        <v>269.8</v>
      </c>
      <c r="G392">
        <v>4121.13</v>
      </c>
      <c r="H392" s="61" t="s">
        <v>1101</v>
      </c>
      <c r="I392" s="61" t="s">
        <v>1102</v>
      </c>
      <c r="J392">
        <v>51763.41</v>
      </c>
    </row>
    <row r="393" spans="1:10">
      <c r="A393" s="33">
        <v>839</v>
      </c>
      <c r="B393" s="37" t="s">
        <v>90</v>
      </c>
      <c r="C393" s="30" t="s">
        <v>13</v>
      </c>
      <c r="D393" s="42">
        <v>43488</v>
      </c>
      <c r="E393" s="43">
        <v>10</v>
      </c>
      <c r="F393">
        <v>305.22000000000003</v>
      </c>
      <c r="G393">
        <v>4004.54</v>
      </c>
      <c r="H393" s="61" t="s">
        <v>1055</v>
      </c>
      <c r="I393" s="61" t="s">
        <v>1103</v>
      </c>
      <c r="J393">
        <v>53794.59</v>
      </c>
    </row>
    <row r="394" spans="1:10">
      <c r="A394" s="33">
        <v>842</v>
      </c>
      <c r="B394" s="37" t="s">
        <v>92</v>
      </c>
      <c r="C394" s="30" t="s">
        <v>12</v>
      </c>
      <c r="D394" s="42">
        <v>43488</v>
      </c>
      <c r="E394" s="43">
        <v>10</v>
      </c>
      <c r="F394">
        <v>273.18</v>
      </c>
      <c r="G394">
        <v>3873.44</v>
      </c>
      <c r="H394" s="61" t="s">
        <v>1104</v>
      </c>
      <c r="I394" s="61" t="s">
        <v>11</v>
      </c>
      <c r="J394">
        <v>53755.37</v>
      </c>
    </row>
    <row r="395" spans="1:10">
      <c r="A395" s="33">
        <v>843</v>
      </c>
      <c r="B395" s="37" t="s">
        <v>92</v>
      </c>
      <c r="C395" s="30" t="s">
        <v>13</v>
      </c>
      <c r="D395" s="42">
        <v>43488</v>
      </c>
      <c r="E395" s="43">
        <v>10</v>
      </c>
      <c r="F395">
        <v>130.44</v>
      </c>
      <c r="G395">
        <v>3965.29</v>
      </c>
      <c r="H395" s="61" t="s">
        <v>850</v>
      </c>
      <c r="I395" s="61" t="s">
        <v>1105</v>
      </c>
      <c r="J395">
        <v>43618.55</v>
      </c>
    </row>
    <row r="396" spans="1:10">
      <c r="A396" s="33">
        <v>846</v>
      </c>
      <c r="B396" s="37">
        <v>1091</v>
      </c>
      <c r="C396" s="30" t="s">
        <v>12</v>
      </c>
      <c r="D396" s="42">
        <v>43488</v>
      </c>
      <c r="E396" s="43">
        <v>10</v>
      </c>
      <c r="F396">
        <v>396.23</v>
      </c>
      <c r="G396">
        <v>4118.72</v>
      </c>
      <c r="H396" s="61" t="s">
        <v>1106</v>
      </c>
      <c r="I396" s="61" t="s">
        <v>11</v>
      </c>
      <c r="J396">
        <v>46955.86</v>
      </c>
    </row>
    <row r="397" spans="1:10">
      <c r="A397" s="33">
        <v>847</v>
      </c>
      <c r="B397" s="37">
        <v>1091</v>
      </c>
      <c r="C397" s="30" t="s">
        <v>13</v>
      </c>
      <c r="D397" s="42">
        <v>43488</v>
      </c>
      <c r="E397" s="43">
        <v>10</v>
      </c>
      <c r="F397">
        <v>398.46</v>
      </c>
      <c r="G397">
        <v>4109.09</v>
      </c>
      <c r="H397" s="61" t="s">
        <v>1107</v>
      </c>
      <c r="I397" s="61" t="s">
        <v>11</v>
      </c>
      <c r="J397">
        <v>46086.95</v>
      </c>
    </row>
    <row r="398" spans="1:10">
      <c r="A398" s="33">
        <v>848</v>
      </c>
      <c r="B398" s="37">
        <v>1091</v>
      </c>
      <c r="C398" s="30" t="s">
        <v>14</v>
      </c>
      <c r="D398" s="42">
        <v>43488</v>
      </c>
      <c r="E398" s="43">
        <v>10</v>
      </c>
      <c r="F398">
        <v>58.49</v>
      </c>
      <c r="G398">
        <v>3164.94</v>
      </c>
      <c r="H398" s="61" t="s">
        <v>1108</v>
      </c>
      <c r="I398" s="61" t="s">
        <v>1109</v>
      </c>
      <c r="J398">
        <v>34148.44</v>
      </c>
    </row>
    <row r="399" spans="1:10">
      <c r="A399" s="33">
        <v>850</v>
      </c>
      <c r="B399" s="37">
        <v>1092</v>
      </c>
      <c r="C399" s="30" t="s">
        <v>12</v>
      </c>
      <c r="D399" s="42">
        <v>43488</v>
      </c>
      <c r="E399" s="43">
        <v>10</v>
      </c>
      <c r="F399">
        <v>736.97</v>
      </c>
      <c r="G399">
        <v>3849.52</v>
      </c>
      <c r="H399" s="61" t="s">
        <v>1110</v>
      </c>
      <c r="I399" s="61" t="s">
        <v>11</v>
      </c>
      <c r="J399">
        <v>52616.31</v>
      </c>
    </row>
    <row r="400" spans="1:10">
      <c r="A400" s="33">
        <v>851</v>
      </c>
      <c r="B400" s="37">
        <v>1092</v>
      </c>
      <c r="C400" s="30" t="s">
        <v>13</v>
      </c>
      <c r="D400" s="42">
        <v>43488</v>
      </c>
      <c r="E400" s="43">
        <v>10</v>
      </c>
      <c r="F400">
        <v>438.15</v>
      </c>
      <c r="G400">
        <v>3842.86</v>
      </c>
      <c r="H400" s="61" t="s">
        <v>1111</v>
      </c>
      <c r="I400" s="61" t="s">
        <v>11</v>
      </c>
      <c r="J400">
        <v>51991.360000000001</v>
      </c>
    </row>
    <row r="401" spans="1:10">
      <c r="A401" s="33">
        <v>854</v>
      </c>
      <c r="B401" s="19">
        <v>3031</v>
      </c>
      <c r="C401" s="30" t="s">
        <v>12</v>
      </c>
      <c r="D401" s="42">
        <v>43488</v>
      </c>
      <c r="E401" s="43">
        <v>10</v>
      </c>
      <c r="F401">
        <v>283.31</v>
      </c>
      <c r="G401">
        <v>3863.24</v>
      </c>
      <c r="H401" s="61" t="s">
        <v>1112</v>
      </c>
      <c r="I401" s="61" t="s">
        <v>1113</v>
      </c>
      <c r="J401">
        <v>52258.39</v>
      </c>
    </row>
    <row r="402" spans="1:10">
      <c r="A402" s="33">
        <v>855</v>
      </c>
      <c r="B402" s="19">
        <v>3031</v>
      </c>
      <c r="C402" s="30" t="s">
        <v>13</v>
      </c>
      <c r="D402" s="42">
        <v>43488</v>
      </c>
      <c r="E402" s="43">
        <v>10</v>
      </c>
      <c r="F402">
        <v>264.72000000000003</v>
      </c>
      <c r="G402">
        <v>3842.86</v>
      </c>
      <c r="H402" s="61" t="s">
        <v>1114</v>
      </c>
      <c r="I402" s="61" t="s">
        <v>11</v>
      </c>
      <c r="J402">
        <v>61104.480000000003</v>
      </c>
    </row>
    <row r="403" spans="1:10">
      <c r="A403" s="33">
        <v>857</v>
      </c>
      <c r="B403" s="37">
        <v>3030</v>
      </c>
      <c r="C403" s="30" t="s">
        <v>10</v>
      </c>
      <c r="D403" s="42">
        <v>43488</v>
      </c>
      <c r="E403" s="43">
        <v>10</v>
      </c>
      <c r="F403">
        <v>79.39</v>
      </c>
      <c r="G403">
        <v>4079.06</v>
      </c>
      <c r="H403" s="61" t="s">
        <v>1115</v>
      </c>
      <c r="I403" s="61" t="s">
        <v>1116</v>
      </c>
      <c r="J403">
        <v>46606.8</v>
      </c>
    </row>
    <row r="404" spans="1:10">
      <c r="A404" s="33">
        <v>858</v>
      </c>
      <c r="B404" s="37">
        <v>3030</v>
      </c>
      <c r="C404" s="30" t="s">
        <v>12</v>
      </c>
      <c r="D404" s="42">
        <v>43488</v>
      </c>
      <c r="E404" s="43">
        <v>10</v>
      </c>
      <c r="F404">
        <v>683.42</v>
      </c>
      <c r="G404">
        <v>3802.6</v>
      </c>
      <c r="H404" s="61" t="s">
        <v>1117</v>
      </c>
      <c r="I404" s="61" t="s">
        <v>1118</v>
      </c>
      <c r="J404">
        <v>56237.05</v>
      </c>
    </row>
    <row r="405" spans="1:10">
      <c r="A405" s="33">
        <v>859</v>
      </c>
      <c r="B405" s="37">
        <v>3030</v>
      </c>
      <c r="C405" s="30" t="s">
        <v>13</v>
      </c>
      <c r="D405" s="42">
        <v>43488</v>
      </c>
      <c r="E405" s="43">
        <v>10</v>
      </c>
      <c r="F405">
        <v>814.51</v>
      </c>
      <c r="G405">
        <v>3799.09</v>
      </c>
      <c r="H405" s="61" t="s">
        <v>1119</v>
      </c>
      <c r="I405" s="61" t="s">
        <v>11</v>
      </c>
      <c r="J405">
        <v>65429.120000000003</v>
      </c>
    </row>
    <row r="406" spans="1:10">
      <c r="A406" s="33">
        <v>860</v>
      </c>
      <c r="B406" s="37">
        <v>3030</v>
      </c>
      <c r="C406" s="30" t="s">
        <v>14</v>
      </c>
      <c r="D406" s="42">
        <v>43488</v>
      </c>
      <c r="E406" s="43">
        <v>10</v>
      </c>
      <c r="F406">
        <v>525.04</v>
      </c>
      <c r="G406">
        <v>3756.64</v>
      </c>
      <c r="H406" s="61" t="s">
        <v>1120</v>
      </c>
      <c r="I406" s="61" t="s">
        <v>1121</v>
      </c>
      <c r="J406">
        <v>50426.03</v>
      </c>
    </row>
    <row r="407" spans="1:10">
      <c r="A407" s="33">
        <v>873</v>
      </c>
      <c r="B407" s="37" t="s">
        <v>94</v>
      </c>
      <c r="C407" s="30" t="s">
        <v>10</v>
      </c>
      <c r="D407" s="42">
        <v>43488</v>
      </c>
      <c r="E407" s="43">
        <v>10</v>
      </c>
      <c r="F407">
        <v>24.88</v>
      </c>
      <c r="G407">
        <v>2854.65</v>
      </c>
      <c r="H407" s="61" t="s">
        <v>1122</v>
      </c>
      <c r="I407" s="61" t="s">
        <v>1123</v>
      </c>
      <c r="J407">
        <v>24454.7</v>
      </c>
    </row>
    <row r="408" spans="1:10">
      <c r="A408" s="33">
        <v>874</v>
      </c>
      <c r="B408" s="37" t="s">
        <v>94</v>
      </c>
      <c r="C408" s="30" t="s">
        <v>12</v>
      </c>
      <c r="D408" s="42">
        <v>43488</v>
      </c>
      <c r="E408" s="43">
        <v>10</v>
      </c>
      <c r="F408">
        <v>390.67</v>
      </c>
      <c r="G408">
        <v>3880.12</v>
      </c>
      <c r="H408" s="61" t="s">
        <v>1124</v>
      </c>
      <c r="I408" s="61" t="s">
        <v>1125</v>
      </c>
      <c r="J408">
        <v>35803.29</v>
      </c>
    </row>
    <row r="409" spans="1:10">
      <c r="A409" s="33">
        <v>875</v>
      </c>
      <c r="B409" s="37" t="s">
        <v>94</v>
      </c>
      <c r="C409" s="30" t="s">
        <v>13</v>
      </c>
      <c r="D409" s="42">
        <v>43488</v>
      </c>
      <c r="E409" s="43">
        <v>10</v>
      </c>
      <c r="F409">
        <v>331.27</v>
      </c>
      <c r="G409">
        <v>3900.17</v>
      </c>
      <c r="H409" s="61" t="s">
        <v>1126</v>
      </c>
      <c r="I409" s="61" t="s">
        <v>1127</v>
      </c>
      <c r="J409">
        <v>35628.089999999997</v>
      </c>
    </row>
    <row r="410" spans="1:10">
      <c r="A410" s="33">
        <v>876</v>
      </c>
      <c r="B410" s="37" t="s">
        <v>94</v>
      </c>
      <c r="C410" s="30" t="s">
        <v>14</v>
      </c>
      <c r="D410" s="42">
        <v>43488</v>
      </c>
      <c r="E410" s="43">
        <v>10</v>
      </c>
      <c r="F410">
        <v>74.040000000000006</v>
      </c>
      <c r="G410">
        <v>3363.34</v>
      </c>
      <c r="H410" s="61" t="s">
        <v>1128</v>
      </c>
      <c r="I410" s="61" t="s">
        <v>1129</v>
      </c>
      <c r="J410">
        <v>30294.33</v>
      </c>
    </row>
    <row r="411" spans="1:10">
      <c r="A411" s="33">
        <v>878</v>
      </c>
      <c r="B411" s="37" t="s">
        <v>95</v>
      </c>
      <c r="C411" s="30" t="s">
        <v>12</v>
      </c>
      <c r="D411" s="42">
        <v>43488</v>
      </c>
      <c r="E411" s="43">
        <v>10</v>
      </c>
      <c r="F411">
        <v>327.08</v>
      </c>
      <c r="G411">
        <v>3877.37</v>
      </c>
      <c r="H411" s="61" t="s">
        <v>1130</v>
      </c>
      <c r="I411" s="61" t="s">
        <v>11</v>
      </c>
      <c r="J411">
        <v>45754.28</v>
      </c>
    </row>
    <row r="412" spans="1:10">
      <c r="A412" s="33">
        <v>879</v>
      </c>
      <c r="B412" s="37" t="s">
        <v>95</v>
      </c>
      <c r="C412" s="30" t="s">
        <v>13</v>
      </c>
      <c r="D412" s="42">
        <v>43488</v>
      </c>
      <c r="E412" s="43">
        <v>10</v>
      </c>
      <c r="F412">
        <v>435.1</v>
      </c>
      <c r="G412">
        <v>3835.81</v>
      </c>
      <c r="H412" s="61" t="s">
        <v>1131</v>
      </c>
      <c r="I412" s="61" t="s">
        <v>11</v>
      </c>
      <c r="J412">
        <v>46979.199999999997</v>
      </c>
    </row>
    <row r="413" spans="1:10">
      <c r="A413" s="33">
        <v>880</v>
      </c>
      <c r="B413" s="37" t="s">
        <v>95</v>
      </c>
      <c r="C413" s="30" t="s">
        <v>14</v>
      </c>
      <c r="D413" s="42">
        <v>43488</v>
      </c>
      <c r="E413" s="43">
        <v>10</v>
      </c>
      <c r="F413">
        <v>26.75</v>
      </c>
      <c r="G413">
        <v>3087.77</v>
      </c>
      <c r="H413" s="61" t="s">
        <v>1132</v>
      </c>
      <c r="I413" s="61" t="s">
        <v>1133</v>
      </c>
      <c r="J413">
        <v>35803.29</v>
      </c>
    </row>
    <row r="414" spans="1:10">
      <c r="A414" s="33">
        <v>882</v>
      </c>
      <c r="B414" s="37" t="s">
        <v>96</v>
      </c>
      <c r="C414" s="30" t="s">
        <v>12</v>
      </c>
      <c r="D414" s="42">
        <v>43488</v>
      </c>
      <c r="E414" s="43">
        <v>11</v>
      </c>
      <c r="F414">
        <v>396.37</v>
      </c>
      <c r="G414">
        <v>4216.6899999999996</v>
      </c>
      <c r="H414" s="61" t="s">
        <v>1134</v>
      </c>
      <c r="I414" s="61" t="s">
        <v>1135</v>
      </c>
      <c r="J414">
        <v>57101.66</v>
      </c>
    </row>
    <row r="415" spans="1:10">
      <c r="A415" s="33">
        <v>883</v>
      </c>
      <c r="B415" s="37" t="s">
        <v>96</v>
      </c>
      <c r="C415" s="30" t="s">
        <v>13</v>
      </c>
      <c r="D415" s="42">
        <v>43488</v>
      </c>
      <c r="E415" s="43">
        <v>11</v>
      </c>
      <c r="F415">
        <v>293.57</v>
      </c>
      <c r="G415">
        <v>4248.7299999999996</v>
      </c>
      <c r="H415" s="61" t="s">
        <v>1136</v>
      </c>
      <c r="I415" s="61" t="s">
        <v>1137</v>
      </c>
      <c r="J415">
        <v>56400.77</v>
      </c>
    </row>
    <row r="416" spans="1:10">
      <c r="A416" s="33">
        <v>884</v>
      </c>
      <c r="B416" s="37" t="s">
        <v>96</v>
      </c>
      <c r="C416" s="30" t="s">
        <v>14</v>
      </c>
      <c r="D416" s="42">
        <v>43488</v>
      </c>
      <c r="E416" s="43">
        <v>11</v>
      </c>
      <c r="F416">
        <v>41.07</v>
      </c>
      <c r="G416">
        <v>4150.07</v>
      </c>
      <c r="H416" s="61" t="s">
        <v>1138</v>
      </c>
      <c r="I416" s="61" t="s">
        <v>1139</v>
      </c>
      <c r="J416">
        <v>42458.65</v>
      </c>
    </row>
    <row r="417" spans="1:10">
      <c r="A417" s="33">
        <v>886</v>
      </c>
      <c r="B417" s="37" t="s">
        <v>97</v>
      </c>
      <c r="C417" s="30" t="s">
        <v>12</v>
      </c>
      <c r="D417" s="42">
        <v>43488</v>
      </c>
      <c r="E417" s="43">
        <v>11</v>
      </c>
      <c r="F417">
        <v>365.19</v>
      </c>
      <c r="G417">
        <v>4160.54</v>
      </c>
      <c r="H417" s="61" t="s">
        <v>1140</v>
      </c>
      <c r="I417" s="61" t="s">
        <v>1141</v>
      </c>
      <c r="J417">
        <v>53611.79</v>
      </c>
    </row>
    <row r="418" spans="1:10">
      <c r="A418" s="33">
        <v>887</v>
      </c>
      <c r="B418" s="37" t="s">
        <v>97</v>
      </c>
      <c r="C418" s="30" t="s">
        <v>13</v>
      </c>
      <c r="D418" s="42">
        <v>43488</v>
      </c>
      <c r="E418" s="43">
        <v>11</v>
      </c>
      <c r="F418">
        <v>239.14</v>
      </c>
      <c r="G418">
        <v>4213.8500000000004</v>
      </c>
      <c r="H418" s="61" t="s">
        <v>1142</v>
      </c>
      <c r="I418" s="61" t="s">
        <v>1143</v>
      </c>
      <c r="J418">
        <v>50512.61</v>
      </c>
    </row>
    <row r="419" spans="1:10">
      <c r="A419" s="33">
        <v>890</v>
      </c>
      <c r="B419" s="37" t="s">
        <v>98</v>
      </c>
      <c r="C419" s="30" t="s">
        <v>12</v>
      </c>
      <c r="D419" s="42">
        <v>43488</v>
      </c>
      <c r="E419" s="43">
        <v>11</v>
      </c>
      <c r="F419">
        <v>328.05</v>
      </c>
      <c r="G419">
        <v>4237.3599999999997</v>
      </c>
      <c r="H419" s="61" t="s">
        <v>1144</v>
      </c>
      <c r="I419" s="61" t="s">
        <v>11</v>
      </c>
      <c r="J419">
        <v>48217.49</v>
      </c>
    </row>
    <row r="420" spans="1:10">
      <c r="A420" s="33">
        <v>891</v>
      </c>
      <c r="B420" s="37" t="s">
        <v>98</v>
      </c>
      <c r="C420" s="30" t="s">
        <v>13</v>
      </c>
      <c r="D420" s="42">
        <v>43488</v>
      </c>
      <c r="E420" s="43">
        <v>11</v>
      </c>
      <c r="F420">
        <v>343.43</v>
      </c>
      <c r="G420">
        <v>4237.7700000000004</v>
      </c>
      <c r="H420" s="61" t="s">
        <v>1145</v>
      </c>
      <c r="I420" s="61" t="s">
        <v>11</v>
      </c>
      <c r="J420">
        <v>51839.3</v>
      </c>
    </row>
    <row r="421" spans="1:10">
      <c r="A421" s="33">
        <v>892</v>
      </c>
      <c r="B421" s="37" t="s">
        <v>98</v>
      </c>
      <c r="C421" s="30" t="s">
        <v>14</v>
      </c>
      <c r="D421" s="42">
        <v>43488</v>
      </c>
      <c r="E421" s="43">
        <v>11</v>
      </c>
      <c r="F421">
        <v>42.29</v>
      </c>
      <c r="G421">
        <v>3893.09</v>
      </c>
      <c r="H421" s="61" t="s">
        <v>1146</v>
      </c>
      <c r="I421" s="61" t="s">
        <v>1147</v>
      </c>
      <c r="J421">
        <v>39516.28</v>
      </c>
    </row>
    <row r="422" spans="1:10">
      <c r="A422" s="33">
        <v>893</v>
      </c>
      <c r="B422" s="19">
        <v>3032</v>
      </c>
      <c r="C422" s="30" t="s">
        <v>10</v>
      </c>
      <c r="D422" s="42">
        <v>43488</v>
      </c>
      <c r="E422" s="43">
        <v>11</v>
      </c>
      <c r="F422">
        <v>12.08</v>
      </c>
      <c r="G422">
        <v>3684.18</v>
      </c>
      <c r="H422" s="61" t="s">
        <v>1082</v>
      </c>
      <c r="I422" s="61" t="s">
        <v>1148</v>
      </c>
      <c r="J422">
        <v>38807.040000000001</v>
      </c>
    </row>
    <row r="423" spans="1:10">
      <c r="A423" s="33">
        <v>894</v>
      </c>
      <c r="B423" s="19">
        <v>3032</v>
      </c>
      <c r="C423" s="30" t="s">
        <v>12</v>
      </c>
      <c r="D423" s="42">
        <v>43488</v>
      </c>
      <c r="E423" s="43">
        <v>11</v>
      </c>
      <c r="F423">
        <v>340.36</v>
      </c>
      <c r="G423">
        <v>4265.8</v>
      </c>
      <c r="H423" s="61" t="s">
        <v>1149</v>
      </c>
      <c r="I423" s="61" t="s">
        <v>11</v>
      </c>
      <c r="J423">
        <v>55210.5</v>
      </c>
    </row>
    <row r="424" spans="1:10">
      <c r="A424" s="33">
        <v>895</v>
      </c>
      <c r="B424" s="19">
        <v>3032</v>
      </c>
      <c r="C424" s="30" t="s">
        <v>13</v>
      </c>
      <c r="D424" s="42">
        <v>43488</v>
      </c>
      <c r="E424" s="43">
        <v>11</v>
      </c>
      <c r="F424">
        <v>339.8</v>
      </c>
      <c r="G424">
        <v>3952.23</v>
      </c>
      <c r="H424" s="61" t="s">
        <v>1150</v>
      </c>
      <c r="I424" s="61" t="s">
        <v>1151</v>
      </c>
      <c r="J424">
        <v>56949.78</v>
      </c>
    </row>
    <row r="425" spans="1:10">
      <c r="A425" s="33">
        <v>896</v>
      </c>
      <c r="B425" s="19">
        <v>3032</v>
      </c>
      <c r="C425" s="30" t="s">
        <v>14</v>
      </c>
      <c r="D425" s="42">
        <v>43488</v>
      </c>
      <c r="E425" s="43">
        <v>11</v>
      </c>
      <c r="F425">
        <v>216.72</v>
      </c>
      <c r="G425">
        <v>4102.68</v>
      </c>
      <c r="H425" s="61" t="s">
        <v>1152</v>
      </c>
      <c r="I425" s="61" t="s">
        <v>1153</v>
      </c>
      <c r="J425">
        <v>49994.96</v>
      </c>
    </row>
    <row r="426" spans="1:10">
      <c r="A426" s="33">
        <v>898</v>
      </c>
      <c r="B426" s="37">
        <v>2046</v>
      </c>
      <c r="C426" s="30" t="s">
        <v>12</v>
      </c>
      <c r="D426" s="42">
        <v>43488</v>
      </c>
      <c r="E426" s="43">
        <v>11</v>
      </c>
      <c r="F426">
        <v>278.95</v>
      </c>
      <c r="G426">
        <v>4273.54</v>
      </c>
      <c r="H426" s="61" t="s">
        <v>1154</v>
      </c>
      <c r="I426" s="61" t="s">
        <v>11</v>
      </c>
      <c r="J426">
        <v>41054.720000000001</v>
      </c>
    </row>
    <row r="427" spans="1:10">
      <c r="A427" s="33">
        <v>899</v>
      </c>
      <c r="B427" s="37">
        <v>2046</v>
      </c>
      <c r="C427" s="30" t="s">
        <v>13</v>
      </c>
      <c r="D427" s="42">
        <v>43488</v>
      </c>
      <c r="E427" s="43">
        <v>11</v>
      </c>
      <c r="F427">
        <v>368.54</v>
      </c>
      <c r="G427">
        <v>4264.18</v>
      </c>
      <c r="H427" s="61" t="s">
        <v>1155</v>
      </c>
      <c r="I427" s="61" t="s">
        <v>1156</v>
      </c>
      <c r="J427">
        <v>46467.74</v>
      </c>
    </row>
    <row r="428" spans="1:10">
      <c r="A428" s="33">
        <v>901</v>
      </c>
      <c r="B428" s="37">
        <v>2047</v>
      </c>
      <c r="C428" s="30" t="s">
        <v>10</v>
      </c>
      <c r="D428" s="42">
        <v>43488</v>
      </c>
      <c r="E428" s="43">
        <v>11</v>
      </c>
      <c r="F428">
        <v>11.75</v>
      </c>
      <c r="G428">
        <v>4241.42</v>
      </c>
      <c r="H428" s="61" t="s">
        <v>1157</v>
      </c>
      <c r="I428" s="61" t="s">
        <v>1158</v>
      </c>
      <c r="J428">
        <v>29910.35</v>
      </c>
    </row>
    <row r="429" spans="1:10">
      <c r="A429" s="33">
        <v>902</v>
      </c>
      <c r="B429" s="37">
        <v>2047</v>
      </c>
      <c r="C429" s="30" t="s">
        <v>12</v>
      </c>
      <c r="D429" s="42">
        <v>43488</v>
      </c>
      <c r="E429" s="43">
        <v>11</v>
      </c>
      <c r="F429">
        <v>134.06</v>
      </c>
      <c r="G429">
        <v>4158.93</v>
      </c>
      <c r="H429" s="61" t="s">
        <v>1159</v>
      </c>
      <c r="I429" s="61" t="s">
        <v>1160</v>
      </c>
      <c r="J429">
        <v>47801.9</v>
      </c>
    </row>
    <row r="430" spans="1:10">
      <c r="A430" s="33">
        <v>903</v>
      </c>
      <c r="B430" s="37">
        <v>2047</v>
      </c>
      <c r="C430" s="30" t="s">
        <v>13</v>
      </c>
      <c r="D430" s="42">
        <v>43488</v>
      </c>
      <c r="E430" s="43">
        <v>11</v>
      </c>
      <c r="F430">
        <v>168.71</v>
      </c>
      <c r="G430">
        <v>4035.16</v>
      </c>
      <c r="H430" s="61" t="s">
        <v>1161</v>
      </c>
      <c r="I430" s="61" t="s">
        <v>1162</v>
      </c>
      <c r="J430">
        <v>36380.949999999997</v>
      </c>
    </row>
    <row r="431" spans="1:10">
      <c r="A431" s="33">
        <v>904</v>
      </c>
      <c r="B431" s="37">
        <v>2047</v>
      </c>
      <c r="C431" s="30" t="s">
        <v>14</v>
      </c>
      <c r="D431" s="42">
        <v>43488</v>
      </c>
      <c r="E431" s="43">
        <v>11</v>
      </c>
      <c r="F431">
        <v>35.56</v>
      </c>
      <c r="G431">
        <v>4227.63</v>
      </c>
      <c r="H431" s="61" t="s">
        <v>1163</v>
      </c>
      <c r="I431" s="61" t="s">
        <v>1164</v>
      </c>
      <c r="J431">
        <v>34835.99</v>
      </c>
    </row>
    <row r="432" spans="1:10">
      <c r="A432" s="33">
        <v>906</v>
      </c>
      <c r="B432" s="37">
        <v>2048</v>
      </c>
      <c r="C432" s="30" t="s">
        <v>12</v>
      </c>
      <c r="D432" s="42">
        <v>43488</v>
      </c>
      <c r="E432" s="43">
        <v>11</v>
      </c>
      <c r="F432">
        <v>176.17</v>
      </c>
      <c r="G432">
        <v>4342.57</v>
      </c>
      <c r="H432" s="61" t="s">
        <v>1165</v>
      </c>
      <c r="I432" s="61" t="s">
        <v>1166</v>
      </c>
      <c r="J432">
        <v>40970.01</v>
      </c>
    </row>
    <row r="433" spans="1:10">
      <c r="A433" s="33">
        <v>907</v>
      </c>
      <c r="B433" s="37">
        <v>2048</v>
      </c>
      <c r="C433" s="30" t="s">
        <v>13</v>
      </c>
      <c r="D433" s="42">
        <v>43488</v>
      </c>
      <c r="E433" s="43">
        <v>11</v>
      </c>
      <c r="F433">
        <v>163.82</v>
      </c>
      <c r="G433">
        <v>4027.6</v>
      </c>
      <c r="H433" s="61" t="s">
        <v>1167</v>
      </c>
      <c r="I433" s="61" t="s">
        <v>1168</v>
      </c>
      <c r="J433">
        <v>51953.3</v>
      </c>
    </row>
    <row r="434" spans="1:10">
      <c r="A434" s="33">
        <v>910</v>
      </c>
      <c r="B434" s="37" t="s">
        <v>99</v>
      </c>
      <c r="C434" s="30" t="s">
        <v>12</v>
      </c>
      <c r="D434" s="42">
        <v>43488</v>
      </c>
      <c r="E434" s="43">
        <v>11</v>
      </c>
      <c r="F434">
        <v>227.52</v>
      </c>
      <c r="G434">
        <v>4052.3</v>
      </c>
      <c r="H434" s="61" t="s">
        <v>1169</v>
      </c>
      <c r="I434" s="61" t="s">
        <v>1170</v>
      </c>
      <c r="J434">
        <v>47131.14</v>
      </c>
    </row>
    <row r="435" spans="1:10">
      <c r="A435" s="33">
        <v>911</v>
      </c>
      <c r="B435" s="37" t="s">
        <v>99</v>
      </c>
      <c r="C435" s="30" t="s">
        <v>13</v>
      </c>
      <c r="D435" s="42">
        <v>43488</v>
      </c>
      <c r="E435" s="43">
        <v>11</v>
      </c>
      <c r="F435">
        <v>182.48</v>
      </c>
      <c r="G435">
        <v>4168.2</v>
      </c>
      <c r="H435" s="61" t="s">
        <v>1171</v>
      </c>
      <c r="I435" s="61" t="s">
        <v>11</v>
      </c>
      <c r="J435">
        <v>47908.49</v>
      </c>
    </row>
    <row r="436" spans="1:10">
      <c r="A436" s="33">
        <v>914</v>
      </c>
      <c r="B436" s="37">
        <v>2049</v>
      </c>
      <c r="C436" s="30" t="s">
        <v>12</v>
      </c>
      <c r="D436" s="42">
        <v>43488</v>
      </c>
      <c r="E436" s="43">
        <v>11</v>
      </c>
      <c r="F436">
        <v>197.06</v>
      </c>
      <c r="G436">
        <v>4107.8900000000003</v>
      </c>
      <c r="H436" s="61" t="s">
        <v>1172</v>
      </c>
      <c r="I436" s="61" t="s">
        <v>1173</v>
      </c>
      <c r="J436">
        <v>46409.89</v>
      </c>
    </row>
    <row r="437" spans="1:10">
      <c r="A437" s="33">
        <v>915</v>
      </c>
      <c r="B437" s="37">
        <v>2049</v>
      </c>
      <c r="C437" s="30" t="s">
        <v>13</v>
      </c>
      <c r="D437" s="42">
        <v>43488</v>
      </c>
      <c r="E437" s="43">
        <v>11</v>
      </c>
      <c r="F437">
        <v>80.72</v>
      </c>
      <c r="G437">
        <v>4230.87</v>
      </c>
      <c r="H437" s="61" t="s">
        <v>1174</v>
      </c>
      <c r="I437" s="61" t="s">
        <v>1175</v>
      </c>
      <c r="J437">
        <v>35696.17</v>
      </c>
    </row>
    <row r="438" spans="1:10">
      <c r="A438" s="33">
        <v>926</v>
      </c>
      <c r="B438" s="37">
        <v>2045</v>
      </c>
      <c r="C438" s="30" t="s">
        <v>12</v>
      </c>
      <c r="D438" s="42">
        <v>43488</v>
      </c>
      <c r="E438" s="43">
        <v>11</v>
      </c>
      <c r="F438">
        <v>557.5</v>
      </c>
      <c r="G438">
        <v>4047.92</v>
      </c>
      <c r="H438" s="61" t="s">
        <v>1176</v>
      </c>
      <c r="I438" s="61" t="s">
        <v>1177</v>
      </c>
      <c r="J438">
        <v>40348.800000000003</v>
      </c>
    </row>
    <row r="439" spans="1:10">
      <c r="A439" s="33">
        <v>927</v>
      </c>
      <c r="B439" s="37">
        <v>2045</v>
      </c>
      <c r="C439" s="30" t="s">
        <v>13</v>
      </c>
      <c r="D439" s="42">
        <v>43488</v>
      </c>
      <c r="E439" s="43">
        <v>11</v>
      </c>
      <c r="F439">
        <v>680.24</v>
      </c>
      <c r="G439">
        <v>3903.32</v>
      </c>
      <c r="H439" s="61" t="s">
        <v>1178</v>
      </c>
      <c r="I439" s="61" t="s">
        <v>1179</v>
      </c>
      <c r="J439">
        <v>41341.480000000003</v>
      </c>
    </row>
    <row r="440" spans="1:10">
      <c r="A440" s="33">
        <v>930</v>
      </c>
      <c r="B440" s="37" t="s">
        <v>100</v>
      </c>
      <c r="C440" s="30" t="s">
        <v>12</v>
      </c>
      <c r="D440" s="42">
        <v>43488</v>
      </c>
      <c r="E440" s="43">
        <v>11</v>
      </c>
      <c r="F440">
        <v>364.36</v>
      </c>
      <c r="G440">
        <v>4118.72</v>
      </c>
      <c r="H440" s="61" t="s">
        <v>1180</v>
      </c>
      <c r="I440" s="61" t="s">
        <v>11</v>
      </c>
      <c r="J440">
        <v>51485.98</v>
      </c>
    </row>
    <row r="441" spans="1:10">
      <c r="A441" s="33">
        <v>931</v>
      </c>
      <c r="B441" s="37" t="s">
        <v>100</v>
      </c>
      <c r="C441" s="30" t="s">
        <v>13</v>
      </c>
      <c r="D441" s="42">
        <v>43488</v>
      </c>
      <c r="E441" s="43">
        <v>11</v>
      </c>
      <c r="F441">
        <v>360.18</v>
      </c>
      <c r="G441">
        <v>3931.3</v>
      </c>
      <c r="H441" s="61" t="s">
        <v>1181</v>
      </c>
      <c r="I441" s="61" t="s">
        <v>11</v>
      </c>
      <c r="J441">
        <v>54109.26</v>
      </c>
    </row>
    <row r="442" spans="1:10">
      <c r="A442" s="33">
        <v>932</v>
      </c>
      <c r="B442" s="37" t="s">
        <v>100</v>
      </c>
      <c r="C442" s="30" t="s">
        <v>14</v>
      </c>
      <c r="D442" s="42">
        <v>43488</v>
      </c>
      <c r="E442" s="43">
        <v>11</v>
      </c>
      <c r="F442">
        <v>56.23</v>
      </c>
      <c r="G442">
        <v>4091.46</v>
      </c>
      <c r="H442" s="61" t="s">
        <v>1182</v>
      </c>
      <c r="I442" s="61" t="s">
        <v>1183</v>
      </c>
      <c r="J442">
        <v>34970.53</v>
      </c>
    </row>
    <row r="443" spans="1:10">
      <c r="A443" s="33">
        <v>934</v>
      </c>
      <c r="B443" s="37" t="s">
        <v>98</v>
      </c>
      <c r="C443" s="30" t="s">
        <v>12</v>
      </c>
      <c r="D443" s="42">
        <v>43488</v>
      </c>
      <c r="E443" s="43">
        <v>11</v>
      </c>
      <c r="F443">
        <v>481.22</v>
      </c>
      <c r="G443">
        <v>4164.97</v>
      </c>
      <c r="H443" s="61" t="s">
        <v>1184</v>
      </c>
      <c r="I443" s="61" t="s">
        <v>11</v>
      </c>
      <c r="J443">
        <v>39052.82</v>
      </c>
    </row>
    <row r="444" spans="1:10">
      <c r="A444" s="33">
        <v>935</v>
      </c>
      <c r="B444" s="37" t="s">
        <v>98</v>
      </c>
      <c r="C444" s="30" t="s">
        <v>13</v>
      </c>
      <c r="D444" s="42">
        <v>43488</v>
      </c>
      <c r="E444" s="43">
        <v>11</v>
      </c>
      <c r="F444">
        <v>501.41</v>
      </c>
      <c r="G444">
        <v>4169.41</v>
      </c>
      <c r="H444" s="61" t="s">
        <v>1185</v>
      </c>
      <c r="I444" s="61" t="s">
        <v>1186</v>
      </c>
      <c r="J444">
        <v>41001.760000000002</v>
      </c>
    </row>
    <row r="445" spans="1:10">
      <c r="A445" s="33">
        <v>936</v>
      </c>
      <c r="B445" s="37" t="s">
        <v>98</v>
      </c>
      <c r="C445" s="30" t="s">
        <v>14</v>
      </c>
      <c r="D445" s="42">
        <v>43488</v>
      </c>
      <c r="E445" s="43">
        <v>11</v>
      </c>
      <c r="F445">
        <v>64.040000000000006</v>
      </c>
      <c r="G445">
        <v>3960.93</v>
      </c>
      <c r="H445" s="61" t="s">
        <v>1187</v>
      </c>
      <c r="I445" s="61" t="s">
        <v>1188</v>
      </c>
      <c r="J445">
        <v>33458.74</v>
      </c>
    </row>
    <row r="446" spans="1:10">
      <c r="A446" s="33">
        <v>938</v>
      </c>
      <c r="B446" s="19" t="s">
        <v>101</v>
      </c>
      <c r="C446" s="30" t="s">
        <v>12</v>
      </c>
      <c r="D446" s="42">
        <v>43488</v>
      </c>
      <c r="E446" s="43">
        <v>11</v>
      </c>
      <c r="F446">
        <v>356.27</v>
      </c>
      <c r="G446">
        <v>4072.67</v>
      </c>
      <c r="H446" s="61" t="s">
        <v>1189</v>
      </c>
      <c r="I446" s="61" t="s">
        <v>1190</v>
      </c>
      <c r="J446">
        <v>36037.64</v>
      </c>
    </row>
    <row r="447" spans="1:10">
      <c r="A447" s="33">
        <v>939</v>
      </c>
      <c r="B447" s="19" t="s">
        <v>101</v>
      </c>
      <c r="C447" s="30" t="s">
        <v>13</v>
      </c>
      <c r="D447" s="42">
        <v>43488</v>
      </c>
      <c r="E447" s="43">
        <v>11</v>
      </c>
      <c r="F447">
        <v>308.73</v>
      </c>
      <c r="G447">
        <v>3976.38</v>
      </c>
      <c r="H447" s="61" t="s">
        <v>1191</v>
      </c>
      <c r="I447" s="61" t="s">
        <v>1192</v>
      </c>
      <c r="J447">
        <v>34319.64</v>
      </c>
    </row>
    <row r="448" spans="1:10">
      <c r="A448" s="33">
        <v>940</v>
      </c>
      <c r="B448" s="19" t="s">
        <v>101</v>
      </c>
      <c r="C448" s="30" t="s">
        <v>14</v>
      </c>
      <c r="D448" s="42">
        <v>43488</v>
      </c>
      <c r="E448" s="43">
        <v>11</v>
      </c>
      <c r="F448">
        <v>11.11</v>
      </c>
      <c r="G448">
        <v>3657.16</v>
      </c>
      <c r="H448" s="61" t="s">
        <v>1193</v>
      </c>
      <c r="I448" s="61" t="s">
        <v>1194</v>
      </c>
      <c r="J448">
        <v>25757.64</v>
      </c>
    </row>
    <row r="449" spans="1:10">
      <c r="A449" s="33">
        <v>942</v>
      </c>
      <c r="B449" s="37" t="s">
        <v>102</v>
      </c>
      <c r="C449" s="30" t="s">
        <v>12</v>
      </c>
      <c r="D449" s="42">
        <v>43488</v>
      </c>
      <c r="E449" s="43">
        <v>11</v>
      </c>
      <c r="F449">
        <v>117.77</v>
      </c>
      <c r="G449">
        <v>4439.75</v>
      </c>
      <c r="H449" s="61" t="s">
        <v>1195</v>
      </c>
      <c r="I449" s="61" t="s">
        <v>1196</v>
      </c>
      <c r="J449">
        <v>36795.39</v>
      </c>
    </row>
    <row r="450" spans="1:10">
      <c r="A450" s="33">
        <v>943</v>
      </c>
      <c r="B450" s="37" t="s">
        <v>102</v>
      </c>
      <c r="C450" s="30" t="s">
        <v>13</v>
      </c>
      <c r="D450" s="42">
        <v>43488</v>
      </c>
      <c r="E450" s="43">
        <v>11</v>
      </c>
      <c r="F450">
        <v>101.97</v>
      </c>
      <c r="G450">
        <v>4273.13</v>
      </c>
      <c r="H450" s="61" t="s">
        <v>1197</v>
      </c>
      <c r="I450" s="61" t="s">
        <v>1198</v>
      </c>
      <c r="J450">
        <v>37482.18</v>
      </c>
    </row>
    <row r="451" spans="1:10">
      <c r="A451" s="33">
        <v>944</v>
      </c>
      <c r="B451" s="37" t="s">
        <v>102</v>
      </c>
      <c r="C451" s="30" t="s">
        <v>14</v>
      </c>
      <c r="D451" s="42">
        <v>43488</v>
      </c>
      <c r="E451" s="43">
        <v>11</v>
      </c>
      <c r="F451">
        <v>14.96</v>
      </c>
      <c r="G451">
        <v>4041.94</v>
      </c>
      <c r="H451" s="61" t="s">
        <v>1199</v>
      </c>
      <c r="I451" s="61" t="s">
        <v>1200</v>
      </c>
      <c r="J451">
        <v>27798.01</v>
      </c>
    </row>
    <row r="452" spans="1:10">
      <c r="A452" s="33">
        <v>946</v>
      </c>
      <c r="B452" s="37" t="s">
        <v>103</v>
      </c>
      <c r="C452" s="30" t="s">
        <v>12</v>
      </c>
      <c r="D452" s="42">
        <v>43488</v>
      </c>
      <c r="E452" s="43">
        <v>11</v>
      </c>
      <c r="F452">
        <v>84.87</v>
      </c>
      <c r="G452">
        <v>4180.3</v>
      </c>
      <c r="H452" s="61" t="s">
        <v>1201</v>
      </c>
      <c r="I452" s="61" t="s">
        <v>1202</v>
      </c>
      <c r="J452">
        <v>29581.7</v>
      </c>
    </row>
    <row r="453" spans="1:10">
      <c r="A453" s="33">
        <v>947</v>
      </c>
      <c r="B453" s="37" t="s">
        <v>103</v>
      </c>
      <c r="C453" s="30" t="s">
        <v>13</v>
      </c>
      <c r="D453" s="42">
        <v>43488</v>
      </c>
      <c r="E453" s="43">
        <v>11</v>
      </c>
      <c r="F453">
        <v>98.44</v>
      </c>
      <c r="G453">
        <v>4266.62</v>
      </c>
      <c r="H453" s="61" t="s">
        <v>1203</v>
      </c>
      <c r="I453" s="61" t="s">
        <v>1204</v>
      </c>
      <c r="J453">
        <v>30186.95</v>
      </c>
    </row>
    <row r="454" spans="1:10">
      <c r="A454" s="33">
        <v>950</v>
      </c>
      <c r="B454" s="37">
        <v>2007</v>
      </c>
      <c r="C454" s="30" t="s">
        <v>12</v>
      </c>
      <c r="D454" s="42">
        <v>43488</v>
      </c>
      <c r="E454" s="43">
        <v>11</v>
      </c>
      <c r="F454">
        <v>420.93</v>
      </c>
      <c r="G454">
        <v>8743.43</v>
      </c>
      <c r="H454" s="61" t="s">
        <v>1205</v>
      </c>
      <c r="I454" s="61" t="s">
        <v>1206</v>
      </c>
      <c r="J454">
        <v>75928.800000000003</v>
      </c>
    </row>
    <row r="455" spans="1:10">
      <c r="A455" s="33">
        <v>951</v>
      </c>
      <c r="B455" s="37">
        <v>2007</v>
      </c>
      <c r="C455" s="30" t="s">
        <v>13</v>
      </c>
      <c r="D455" s="42">
        <v>43488</v>
      </c>
      <c r="E455" s="43">
        <v>11</v>
      </c>
      <c r="F455">
        <v>384.42</v>
      </c>
      <c r="G455">
        <v>8486.09</v>
      </c>
      <c r="H455" s="61" t="s">
        <v>1207</v>
      </c>
      <c r="I455" s="61" t="s">
        <v>1208</v>
      </c>
      <c r="J455">
        <v>77982.58</v>
      </c>
    </row>
    <row r="456" spans="1:10">
      <c r="A456" s="33">
        <v>954</v>
      </c>
      <c r="B456" s="37">
        <v>2008</v>
      </c>
      <c r="C456" s="30" t="s">
        <v>12</v>
      </c>
      <c r="D456" s="42">
        <v>43488</v>
      </c>
      <c r="E456" s="43">
        <v>11</v>
      </c>
      <c r="F456">
        <v>348.46</v>
      </c>
      <c r="G456">
        <v>4299.63</v>
      </c>
      <c r="H456" s="61" t="s">
        <v>1209</v>
      </c>
      <c r="I456" s="61" t="s">
        <v>1210</v>
      </c>
      <c r="J456">
        <v>36805.29</v>
      </c>
    </row>
    <row r="457" spans="1:10">
      <c r="A457" s="33">
        <v>955</v>
      </c>
      <c r="B457" s="37">
        <v>2008</v>
      </c>
      <c r="C457" s="30" t="s">
        <v>13</v>
      </c>
      <c r="D457" s="42">
        <v>43488</v>
      </c>
      <c r="E457" s="43">
        <v>11</v>
      </c>
      <c r="F457">
        <v>452.98</v>
      </c>
      <c r="G457">
        <v>4186.3500000000004</v>
      </c>
      <c r="H457" s="61" t="s">
        <v>1211</v>
      </c>
      <c r="I457" s="61" t="s">
        <v>1212</v>
      </c>
      <c r="J457">
        <v>38308.21</v>
      </c>
    </row>
    <row r="458" spans="1:10">
      <c r="A458" s="33">
        <v>959</v>
      </c>
      <c r="B458" s="19">
        <v>1010</v>
      </c>
      <c r="C458" s="30" t="s">
        <v>13</v>
      </c>
      <c r="D458" s="42">
        <v>43488</v>
      </c>
      <c r="E458" s="43">
        <v>11</v>
      </c>
      <c r="F458">
        <v>61.64</v>
      </c>
      <c r="G458">
        <v>3938.8</v>
      </c>
      <c r="H458" s="61" t="s">
        <v>1213</v>
      </c>
      <c r="I458" s="61" t="s">
        <v>1214</v>
      </c>
      <c r="J458">
        <v>27128.21</v>
      </c>
    </row>
    <row r="459" spans="1:10">
      <c r="A459" s="33">
        <v>962</v>
      </c>
      <c r="B459" s="37" t="s">
        <v>104</v>
      </c>
      <c r="C459" s="30" t="s">
        <v>12</v>
      </c>
      <c r="D459" s="42">
        <v>43488</v>
      </c>
      <c r="E459" s="43">
        <v>11</v>
      </c>
      <c r="F459">
        <v>461.84</v>
      </c>
      <c r="G459">
        <v>4010.1</v>
      </c>
      <c r="H459" s="61" t="s">
        <v>1215</v>
      </c>
      <c r="I459" s="61" t="s">
        <v>1216</v>
      </c>
      <c r="J459">
        <v>37803.25</v>
      </c>
    </row>
    <row r="460" spans="1:10">
      <c r="A460" s="33">
        <v>963</v>
      </c>
      <c r="B460" s="37" t="s">
        <v>104</v>
      </c>
      <c r="C460" s="30" t="s">
        <v>13</v>
      </c>
      <c r="D460" s="42">
        <v>43488</v>
      </c>
      <c r="E460" s="43">
        <v>11</v>
      </c>
      <c r="F460">
        <v>609.71</v>
      </c>
      <c r="G460">
        <v>4181.51</v>
      </c>
      <c r="H460" s="61" t="s">
        <v>1217</v>
      </c>
      <c r="I460" s="61" t="s">
        <v>11</v>
      </c>
      <c r="J460">
        <v>40296.44</v>
      </c>
    </row>
    <row r="461" spans="1:10">
      <c r="A461" s="33">
        <v>964</v>
      </c>
      <c r="B461" s="37" t="s">
        <v>104</v>
      </c>
      <c r="C461" s="30" t="s">
        <v>14</v>
      </c>
      <c r="D461" s="42">
        <v>43488</v>
      </c>
      <c r="E461" s="43">
        <v>11</v>
      </c>
      <c r="F461">
        <v>13.68</v>
      </c>
      <c r="G461">
        <v>3779.6</v>
      </c>
      <c r="H461" s="61" t="s">
        <v>1218</v>
      </c>
      <c r="I461" s="61" t="s">
        <v>1219</v>
      </c>
      <c r="J461">
        <v>26034.639999999999</v>
      </c>
    </row>
    <row r="462" spans="1:10">
      <c r="A462" s="33">
        <v>965</v>
      </c>
      <c r="B462" s="37">
        <v>1011</v>
      </c>
      <c r="C462" s="30" t="s">
        <v>10</v>
      </c>
      <c r="D462" s="42">
        <v>43488</v>
      </c>
      <c r="E462" s="43">
        <v>11</v>
      </c>
      <c r="F462">
        <v>116.31</v>
      </c>
      <c r="G462">
        <v>4218.3100000000004</v>
      </c>
      <c r="H462" s="61" t="s">
        <v>1220</v>
      </c>
      <c r="I462" s="61" t="s">
        <v>11</v>
      </c>
      <c r="J462">
        <v>41897.54</v>
      </c>
    </row>
    <row r="463" spans="1:10">
      <c r="A463" s="33">
        <v>966</v>
      </c>
      <c r="B463" s="37">
        <v>1011</v>
      </c>
      <c r="C463" s="30" t="s">
        <v>12</v>
      </c>
      <c r="D463" s="42">
        <v>43488</v>
      </c>
      <c r="E463" s="43">
        <v>11</v>
      </c>
      <c r="F463">
        <v>225.81</v>
      </c>
      <c r="G463">
        <v>4203.33</v>
      </c>
      <c r="H463" s="61" t="s">
        <v>1221</v>
      </c>
      <c r="I463" s="61" t="s">
        <v>1222</v>
      </c>
      <c r="J463">
        <v>38991.29</v>
      </c>
    </row>
    <row r="464" spans="1:10">
      <c r="A464" s="33">
        <v>967</v>
      </c>
      <c r="B464" s="37">
        <v>1011</v>
      </c>
      <c r="C464" s="30" t="s">
        <v>13</v>
      </c>
      <c r="D464" s="42">
        <v>43488</v>
      </c>
      <c r="E464" s="43">
        <v>11</v>
      </c>
      <c r="F464">
        <v>302.27999999999997</v>
      </c>
      <c r="G464">
        <v>4090.66</v>
      </c>
      <c r="H464" s="61" t="s">
        <v>1223</v>
      </c>
      <c r="I464" s="61" t="s">
        <v>1224</v>
      </c>
      <c r="J464">
        <v>41426.699999999997</v>
      </c>
    </row>
    <row r="465" spans="1:10">
      <c r="A465" s="33">
        <v>968</v>
      </c>
      <c r="B465" s="37">
        <v>1011</v>
      </c>
      <c r="C465" s="30" t="s">
        <v>14</v>
      </c>
      <c r="D465" s="42">
        <v>43488</v>
      </c>
      <c r="E465" s="43">
        <v>11</v>
      </c>
      <c r="F465">
        <v>317.7</v>
      </c>
      <c r="G465">
        <v>4087.46</v>
      </c>
      <c r="H465" s="61" t="s">
        <v>1225</v>
      </c>
      <c r="I465" s="61" t="s">
        <v>1226</v>
      </c>
      <c r="J465">
        <v>36934.14</v>
      </c>
    </row>
    <row r="466" spans="1:10">
      <c r="A466" s="33">
        <v>970</v>
      </c>
      <c r="B466" s="37">
        <v>2009</v>
      </c>
      <c r="C466" s="30" t="s">
        <v>12</v>
      </c>
      <c r="D466" s="42">
        <v>43488</v>
      </c>
      <c r="E466" s="43">
        <v>11</v>
      </c>
      <c r="F466">
        <v>316.3</v>
      </c>
      <c r="G466">
        <v>4206.57</v>
      </c>
      <c r="H466" s="61" t="s">
        <v>1227</v>
      </c>
      <c r="I466" s="61" t="s">
        <v>1228</v>
      </c>
      <c r="J466">
        <v>29821.360000000001</v>
      </c>
    </row>
    <row r="467" spans="1:10">
      <c r="A467" s="33">
        <v>971</v>
      </c>
      <c r="B467" s="37">
        <v>2009</v>
      </c>
      <c r="C467" s="30" t="s">
        <v>13</v>
      </c>
      <c r="D467" s="42">
        <v>43488</v>
      </c>
      <c r="E467" s="43">
        <v>11</v>
      </c>
      <c r="F467">
        <v>198.78</v>
      </c>
      <c r="G467">
        <v>4213.45</v>
      </c>
      <c r="H467" s="61" t="s">
        <v>1229</v>
      </c>
      <c r="I467" s="61" t="s">
        <v>1230</v>
      </c>
      <c r="J467">
        <v>39134.97</v>
      </c>
    </row>
    <row r="468" spans="1:10">
      <c r="A468" s="33">
        <v>974</v>
      </c>
      <c r="B468" s="37">
        <v>2010</v>
      </c>
      <c r="C468" s="30" t="s">
        <v>12</v>
      </c>
      <c r="D468" s="42">
        <v>43488</v>
      </c>
      <c r="E468" s="43">
        <v>12</v>
      </c>
      <c r="F468">
        <v>159.07</v>
      </c>
      <c r="G468">
        <v>4055.69</v>
      </c>
      <c r="H468" s="61" t="s">
        <v>1231</v>
      </c>
      <c r="I468" s="61" t="s">
        <v>1232</v>
      </c>
      <c r="J468">
        <v>31624.06</v>
      </c>
    </row>
    <row r="469" spans="1:10">
      <c r="A469" s="33">
        <v>975</v>
      </c>
      <c r="B469" s="37">
        <v>2010</v>
      </c>
      <c r="C469" s="30" t="s">
        <v>13</v>
      </c>
      <c r="D469" s="42">
        <v>43488</v>
      </c>
      <c r="E469" s="43">
        <v>12</v>
      </c>
      <c r="F469">
        <v>49.13</v>
      </c>
      <c r="G469">
        <v>3903.91</v>
      </c>
      <c r="H469" s="61" t="s">
        <v>1233</v>
      </c>
      <c r="I469" s="61" t="s">
        <v>1234</v>
      </c>
      <c r="J469">
        <v>27651.46</v>
      </c>
    </row>
    <row r="470" spans="1:10">
      <c r="A470" s="33">
        <v>982</v>
      </c>
      <c r="B470" s="37">
        <v>1013</v>
      </c>
      <c r="C470" s="30" t="s">
        <v>12</v>
      </c>
      <c r="D470" s="42">
        <v>43488</v>
      </c>
      <c r="E470" s="43">
        <v>12</v>
      </c>
      <c r="F470">
        <v>55.78</v>
      </c>
      <c r="G470">
        <v>3963.11</v>
      </c>
      <c r="H470" s="61" t="s">
        <v>1235</v>
      </c>
      <c r="I470" s="61" t="s">
        <v>1236</v>
      </c>
      <c r="J470">
        <v>21752.25</v>
      </c>
    </row>
    <row r="471" spans="1:10">
      <c r="A471" s="33">
        <v>983</v>
      </c>
      <c r="B471" s="37">
        <v>1013</v>
      </c>
      <c r="C471" s="30" t="s">
        <v>13</v>
      </c>
      <c r="D471" s="42">
        <v>43488</v>
      </c>
      <c r="E471" s="43">
        <v>12</v>
      </c>
      <c r="F471">
        <v>60.59</v>
      </c>
      <c r="G471">
        <v>4017.06</v>
      </c>
      <c r="H471" s="61" t="s">
        <v>1237</v>
      </c>
      <c r="I471" s="61" t="s">
        <v>1238</v>
      </c>
      <c r="J471">
        <v>28317.75</v>
      </c>
    </row>
    <row r="472" spans="1:10">
      <c r="A472" s="33">
        <v>984</v>
      </c>
      <c r="B472" s="37">
        <v>1013</v>
      </c>
      <c r="C472" s="30" t="s">
        <v>14</v>
      </c>
      <c r="D472" s="42">
        <v>43488</v>
      </c>
      <c r="E472" s="43">
        <v>12</v>
      </c>
      <c r="F472">
        <v>10.62</v>
      </c>
      <c r="G472">
        <v>2240.69</v>
      </c>
      <c r="H472" s="61" t="s">
        <v>1239</v>
      </c>
      <c r="I472" s="61" t="s">
        <v>1240</v>
      </c>
      <c r="J472">
        <v>24159.32</v>
      </c>
    </row>
    <row r="473" spans="1:10">
      <c r="A473" s="33">
        <v>986</v>
      </c>
      <c r="B473" s="37">
        <v>1012</v>
      </c>
      <c r="C473" s="30" t="s">
        <v>12</v>
      </c>
      <c r="D473" s="42">
        <v>43488</v>
      </c>
      <c r="E473" s="43">
        <v>12</v>
      </c>
      <c r="F473">
        <v>539.67999999999995</v>
      </c>
      <c r="G473">
        <v>3974.59</v>
      </c>
      <c r="H473" s="61" t="s">
        <v>1241</v>
      </c>
      <c r="I473" s="61" t="s">
        <v>1242</v>
      </c>
      <c r="J473">
        <v>32748.41</v>
      </c>
    </row>
    <row r="474" spans="1:10">
      <c r="A474" s="33">
        <v>987</v>
      </c>
      <c r="B474" s="37">
        <v>1012</v>
      </c>
      <c r="C474" s="30" t="s">
        <v>13</v>
      </c>
      <c r="D474" s="42">
        <v>43488</v>
      </c>
      <c r="E474" s="43">
        <v>12</v>
      </c>
      <c r="F474">
        <v>366.45</v>
      </c>
      <c r="G474">
        <v>3850.11</v>
      </c>
      <c r="H474" s="61" t="s">
        <v>1243</v>
      </c>
      <c r="I474" s="61" t="s">
        <v>11</v>
      </c>
      <c r="J474">
        <v>33196.14</v>
      </c>
    </row>
    <row r="475" spans="1:10">
      <c r="A475" s="33">
        <v>990</v>
      </c>
      <c r="B475" s="37" t="s">
        <v>107</v>
      </c>
      <c r="C475" s="30" t="s">
        <v>12</v>
      </c>
      <c r="D475" s="42">
        <v>43488</v>
      </c>
      <c r="E475" s="43">
        <v>12</v>
      </c>
      <c r="F475">
        <v>206.33</v>
      </c>
      <c r="G475">
        <v>3860.69</v>
      </c>
      <c r="H475" s="61" t="s">
        <v>1244</v>
      </c>
      <c r="I475" s="61" t="s">
        <v>11</v>
      </c>
      <c r="J475">
        <v>23329.03</v>
      </c>
    </row>
    <row r="476" spans="1:10">
      <c r="A476" s="33">
        <v>991</v>
      </c>
      <c r="B476" s="37" t="s">
        <v>107</v>
      </c>
      <c r="C476" s="30" t="s">
        <v>13</v>
      </c>
      <c r="D476" s="42">
        <v>43488</v>
      </c>
      <c r="E476" s="43">
        <v>12</v>
      </c>
      <c r="F476">
        <v>144.63999999999999</v>
      </c>
      <c r="G476">
        <v>4073.66</v>
      </c>
      <c r="H476" s="61" t="s">
        <v>1245</v>
      </c>
      <c r="I476" s="61" t="s">
        <v>11</v>
      </c>
      <c r="J476">
        <v>24372.53</v>
      </c>
    </row>
    <row r="477" spans="1:10">
      <c r="A477" s="33">
        <v>994</v>
      </c>
      <c r="B477" s="38">
        <v>1004</v>
      </c>
      <c r="C477" s="30" t="s">
        <v>12</v>
      </c>
      <c r="D477" s="42">
        <v>43488</v>
      </c>
      <c r="E477" s="43">
        <v>12</v>
      </c>
      <c r="F477">
        <v>277.39999999999998</v>
      </c>
      <c r="G477">
        <v>3981.33</v>
      </c>
      <c r="H477" s="61" t="s">
        <v>1246</v>
      </c>
      <c r="I477" s="61" t="s">
        <v>1247</v>
      </c>
      <c r="J477">
        <v>22037.82</v>
      </c>
    </row>
    <row r="478" spans="1:10">
      <c r="A478" s="33">
        <v>995</v>
      </c>
      <c r="B478" s="38">
        <v>1004</v>
      </c>
      <c r="C478" s="30" t="s">
        <v>13</v>
      </c>
      <c r="D478" s="42">
        <v>43488</v>
      </c>
      <c r="E478" s="43">
        <v>12</v>
      </c>
      <c r="F478">
        <v>151.57</v>
      </c>
      <c r="G478">
        <v>3341.68</v>
      </c>
      <c r="H478" s="61" t="s">
        <v>1248</v>
      </c>
      <c r="I478" s="61" t="s">
        <v>1249</v>
      </c>
      <c r="J478">
        <v>20488.61</v>
      </c>
    </row>
    <row r="479" spans="1:10">
      <c r="A479" s="33">
        <v>997</v>
      </c>
      <c r="B479" s="39">
        <v>1005</v>
      </c>
      <c r="C479" s="30" t="s">
        <v>10</v>
      </c>
      <c r="D479" s="42">
        <v>43488</v>
      </c>
      <c r="E479" s="43">
        <v>12</v>
      </c>
      <c r="F479">
        <v>20.18</v>
      </c>
      <c r="G479">
        <v>4099.2700000000004</v>
      </c>
      <c r="H479" s="61" t="s">
        <v>1250</v>
      </c>
      <c r="I479" s="61" t="s">
        <v>1251</v>
      </c>
      <c r="J479">
        <v>18318.52</v>
      </c>
    </row>
    <row r="480" spans="1:10">
      <c r="A480" s="33">
        <v>998</v>
      </c>
      <c r="B480" s="39">
        <v>1005</v>
      </c>
      <c r="C480" s="30" t="s">
        <v>12</v>
      </c>
      <c r="D480" s="42">
        <v>43488</v>
      </c>
      <c r="E480" s="43">
        <v>12</v>
      </c>
      <c r="F480">
        <v>240.13</v>
      </c>
      <c r="G480">
        <v>3994.02</v>
      </c>
      <c r="H480" s="61" t="s">
        <v>1252</v>
      </c>
      <c r="I480" s="61" t="s">
        <v>1253</v>
      </c>
      <c r="J480">
        <v>25515.13</v>
      </c>
    </row>
    <row r="481" spans="1:10">
      <c r="A481" s="33">
        <v>999</v>
      </c>
      <c r="B481" s="39">
        <v>1005</v>
      </c>
      <c r="C481" s="30" t="s">
        <v>13</v>
      </c>
      <c r="D481" s="42">
        <v>43488</v>
      </c>
      <c r="E481" s="43">
        <v>12</v>
      </c>
      <c r="F481">
        <v>359.76</v>
      </c>
      <c r="G481">
        <v>3995.61</v>
      </c>
      <c r="H481" s="61" t="s">
        <v>1254</v>
      </c>
      <c r="I481" s="61" t="s">
        <v>1255</v>
      </c>
      <c r="J481">
        <v>26634.38</v>
      </c>
    </row>
    <row r="482" spans="1:10">
      <c r="A482" s="33">
        <v>1001</v>
      </c>
      <c r="B482" s="38">
        <v>1006</v>
      </c>
      <c r="C482" s="30" t="s">
        <v>10</v>
      </c>
      <c r="D482" s="42">
        <v>43488</v>
      </c>
      <c r="E482" s="43">
        <v>12</v>
      </c>
      <c r="F482">
        <v>20.18</v>
      </c>
      <c r="G482">
        <v>3964.3</v>
      </c>
      <c r="H482" s="61" t="s">
        <v>1256</v>
      </c>
      <c r="I482" s="61" t="s">
        <v>1257</v>
      </c>
      <c r="J482">
        <v>22276.67</v>
      </c>
    </row>
    <row r="483" spans="1:10">
      <c r="A483" s="33">
        <v>1002</v>
      </c>
      <c r="B483" s="38">
        <v>1006</v>
      </c>
      <c r="C483" s="30" t="s">
        <v>12</v>
      </c>
      <c r="D483" s="42">
        <v>43488</v>
      </c>
      <c r="E483" s="43">
        <v>12</v>
      </c>
      <c r="F483">
        <v>181.19</v>
      </c>
      <c r="G483">
        <v>3946.11</v>
      </c>
      <c r="H483" s="61" t="s">
        <v>1258</v>
      </c>
      <c r="I483" s="61" t="s">
        <v>1259</v>
      </c>
      <c r="J483">
        <v>24602.86</v>
      </c>
    </row>
    <row r="484" spans="1:10">
      <c r="A484" s="33">
        <v>1003</v>
      </c>
      <c r="B484" s="38">
        <v>1006</v>
      </c>
      <c r="C484" s="30" t="s">
        <v>13</v>
      </c>
      <c r="D484" s="42">
        <v>43488</v>
      </c>
      <c r="E484" s="43">
        <v>12</v>
      </c>
      <c r="F484">
        <v>363.1</v>
      </c>
      <c r="G484">
        <v>3870.89</v>
      </c>
      <c r="H484" s="61" t="s">
        <v>510</v>
      </c>
      <c r="I484" s="61" t="s">
        <v>11</v>
      </c>
      <c r="J484">
        <v>23987.58</v>
      </c>
    </row>
    <row r="485" spans="1:10">
      <c r="A485" s="33">
        <v>1004</v>
      </c>
      <c r="B485" s="38">
        <v>1006</v>
      </c>
      <c r="C485" s="30" t="s">
        <v>14</v>
      </c>
      <c r="D485" s="42">
        <v>43488</v>
      </c>
      <c r="E485" s="43">
        <v>12</v>
      </c>
      <c r="F485">
        <v>23.95</v>
      </c>
      <c r="G485">
        <v>4039.75</v>
      </c>
      <c r="H485" s="61" t="s">
        <v>1260</v>
      </c>
      <c r="I485" s="61" t="s">
        <v>1261</v>
      </c>
      <c r="J485">
        <v>22013.98</v>
      </c>
    </row>
    <row r="486" spans="1:10">
      <c r="A486" s="33">
        <v>1006</v>
      </c>
      <c r="B486" s="38">
        <v>1007</v>
      </c>
      <c r="C486" s="30" t="s">
        <v>12</v>
      </c>
      <c r="D486" s="42">
        <v>43488</v>
      </c>
      <c r="E486" s="43">
        <v>12</v>
      </c>
      <c r="F486">
        <v>360.31</v>
      </c>
      <c r="G486">
        <v>3920.06</v>
      </c>
      <c r="H486" s="61" t="s">
        <v>1262</v>
      </c>
      <c r="I486" s="61" t="s">
        <v>1263</v>
      </c>
      <c r="J486">
        <v>23824.41</v>
      </c>
    </row>
    <row r="487" spans="1:10">
      <c r="A487" s="33">
        <v>1007</v>
      </c>
      <c r="B487" s="38">
        <v>1007</v>
      </c>
      <c r="C487" s="30" t="s">
        <v>13</v>
      </c>
      <c r="D487" s="42">
        <v>43488</v>
      </c>
      <c r="E487" s="43">
        <v>12</v>
      </c>
      <c r="F487">
        <v>576.41999999999996</v>
      </c>
      <c r="G487">
        <v>4025.01</v>
      </c>
      <c r="H487" s="61" t="s">
        <v>1264</v>
      </c>
      <c r="I487" s="61" t="s">
        <v>1265</v>
      </c>
      <c r="J487">
        <v>26727.759999999998</v>
      </c>
    </row>
    <row r="488" spans="1:10">
      <c r="A488" s="33">
        <v>1009</v>
      </c>
      <c r="B488" s="38">
        <v>1008</v>
      </c>
      <c r="C488" s="30" t="s">
        <v>10</v>
      </c>
      <c r="D488" s="42">
        <v>43488</v>
      </c>
      <c r="E488" s="43">
        <v>12</v>
      </c>
      <c r="F488">
        <v>20.81</v>
      </c>
      <c r="G488">
        <v>3673.94</v>
      </c>
      <c r="H488" s="61" t="s">
        <v>1266</v>
      </c>
      <c r="I488" s="61" t="s">
        <v>1267</v>
      </c>
      <c r="J488">
        <v>19192.759999999998</v>
      </c>
    </row>
    <row r="489" spans="1:10">
      <c r="A489" s="33">
        <v>1010</v>
      </c>
      <c r="B489" s="38">
        <v>1008</v>
      </c>
      <c r="C489" s="30" t="s">
        <v>12</v>
      </c>
      <c r="D489" s="42">
        <v>43488</v>
      </c>
      <c r="E489" s="43">
        <v>12</v>
      </c>
      <c r="F489">
        <v>210.32</v>
      </c>
      <c r="G489">
        <v>3806.7</v>
      </c>
      <c r="H489" s="61" t="s">
        <v>1268</v>
      </c>
      <c r="I489" s="61" t="s">
        <v>1269</v>
      </c>
      <c r="J489">
        <v>18659.400000000001</v>
      </c>
    </row>
    <row r="490" spans="1:10">
      <c r="A490" s="33">
        <v>1011</v>
      </c>
      <c r="B490" s="38">
        <v>1008</v>
      </c>
      <c r="C490" s="30" t="s">
        <v>13</v>
      </c>
      <c r="D490" s="42">
        <v>43488</v>
      </c>
      <c r="E490" s="43">
        <v>12</v>
      </c>
      <c r="F490">
        <v>180.9</v>
      </c>
      <c r="G490">
        <v>3906.27</v>
      </c>
      <c r="H490" s="61" t="s">
        <v>1270</v>
      </c>
      <c r="I490" s="61" t="s">
        <v>1271</v>
      </c>
      <c r="J490">
        <v>24446.48</v>
      </c>
    </row>
    <row r="491" spans="1:10">
      <c r="A491" s="33">
        <v>1012</v>
      </c>
      <c r="B491" s="38">
        <v>1008</v>
      </c>
      <c r="C491" s="30" t="s">
        <v>14</v>
      </c>
      <c r="D491" s="42">
        <v>43488</v>
      </c>
      <c r="E491" s="43">
        <v>12</v>
      </c>
      <c r="F491">
        <v>10.62</v>
      </c>
      <c r="G491">
        <v>2061.44</v>
      </c>
      <c r="H491" s="61" t="s">
        <v>1272</v>
      </c>
      <c r="I491" s="61" t="s">
        <v>1273</v>
      </c>
      <c r="J491">
        <v>25900.2</v>
      </c>
    </row>
    <row r="492" spans="1:10">
      <c r="A492" s="33">
        <v>1013</v>
      </c>
      <c r="B492" s="38" t="s">
        <v>112</v>
      </c>
      <c r="C492" s="30" t="s">
        <v>10</v>
      </c>
      <c r="D492" s="42">
        <v>43488</v>
      </c>
      <c r="E492" s="43">
        <v>12</v>
      </c>
      <c r="F492">
        <v>27.69</v>
      </c>
      <c r="G492">
        <v>4149.0600000000004</v>
      </c>
      <c r="H492" s="61" t="s">
        <v>1274</v>
      </c>
      <c r="I492" s="61" t="s">
        <v>1275</v>
      </c>
      <c r="J492">
        <v>16253.26</v>
      </c>
    </row>
    <row r="493" spans="1:10">
      <c r="A493" s="33">
        <v>1014</v>
      </c>
      <c r="B493" s="38" t="s">
        <v>112</v>
      </c>
      <c r="C493" s="30" t="s">
        <v>12</v>
      </c>
      <c r="D493" s="42">
        <v>43488</v>
      </c>
      <c r="E493" s="43">
        <v>12</v>
      </c>
      <c r="F493">
        <v>1706.87</v>
      </c>
      <c r="G493">
        <v>3721.13</v>
      </c>
      <c r="H493" s="61" t="s">
        <v>1276</v>
      </c>
      <c r="I493" s="61" t="s">
        <v>1277</v>
      </c>
      <c r="J493">
        <v>23734.82</v>
      </c>
    </row>
    <row r="494" spans="1:10">
      <c r="A494" s="33">
        <v>1015</v>
      </c>
      <c r="B494" s="38" t="s">
        <v>112</v>
      </c>
      <c r="C494" s="30" t="s">
        <v>13</v>
      </c>
      <c r="D494" s="42">
        <v>43488</v>
      </c>
      <c r="E494" s="43">
        <v>12</v>
      </c>
      <c r="F494">
        <v>1551.9</v>
      </c>
      <c r="G494">
        <v>3747.51</v>
      </c>
      <c r="H494" s="61" t="s">
        <v>1278</v>
      </c>
      <c r="I494" s="63">
        <v>11138000</v>
      </c>
      <c r="J494">
        <v>22045.77</v>
      </c>
    </row>
    <row r="495" spans="1:10">
      <c r="A495" s="33">
        <v>1016</v>
      </c>
      <c r="B495" s="38" t="s">
        <v>112</v>
      </c>
      <c r="C495" s="30" t="s">
        <v>14</v>
      </c>
      <c r="D495" s="42">
        <v>43488</v>
      </c>
      <c r="E495" s="43">
        <v>12</v>
      </c>
      <c r="F495">
        <v>47.61</v>
      </c>
      <c r="G495">
        <v>3787.59</v>
      </c>
      <c r="H495" s="61" t="s">
        <v>1279</v>
      </c>
      <c r="I495" s="61" t="s">
        <v>1280</v>
      </c>
      <c r="J495">
        <v>18659.400000000001</v>
      </c>
    </row>
    <row r="496" spans="1:10">
      <c r="A496" s="33">
        <v>1018</v>
      </c>
      <c r="B496" s="38">
        <v>2003</v>
      </c>
      <c r="C496" s="30" t="s">
        <v>12</v>
      </c>
      <c r="D496" s="42">
        <v>43488</v>
      </c>
      <c r="E496" s="43">
        <v>12</v>
      </c>
      <c r="F496">
        <v>793.25</v>
      </c>
      <c r="G496">
        <v>3640.4</v>
      </c>
      <c r="H496" s="61" t="s">
        <v>1281</v>
      </c>
      <c r="I496" s="61" t="s">
        <v>1282</v>
      </c>
      <c r="J496">
        <v>8458.5499999999993</v>
      </c>
    </row>
    <row r="497" spans="1:10">
      <c r="A497" s="33">
        <v>1019</v>
      </c>
      <c r="B497" s="38">
        <v>2003</v>
      </c>
      <c r="C497" s="30" t="s">
        <v>13</v>
      </c>
      <c r="D497" s="42">
        <v>43488</v>
      </c>
      <c r="E497" s="43">
        <v>12</v>
      </c>
      <c r="F497">
        <v>1026.9000000000001</v>
      </c>
      <c r="G497">
        <v>3684.76</v>
      </c>
      <c r="H497" s="61" t="s">
        <v>1283</v>
      </c>
      <c r="I497" s="61" t="s">
        <v>1284</v>
      </c>
      <c r="J497">
        <v>19992.27</v>
      </c>
    </row>
    <row r="498" spans="1:10">
      <c r="A498" s="33">
        <v>1022</v>
      </c>
      <c r="B498" s="38" t="s">
        <v>115</v>
      </c>
      <c r="C498" s="30" t="s">
        <v>12</v>
      </c>
      <c r="D498" s="42">
        <v>43488</v>
      </c>
      <c r="E498" s="43">
        <v>12</v>
      </c>
      <c r="F498">
        <v>577.52</v>
      </c>
      <c r="G498">
        <v>3966.28</v>
      </c>
      <c r="H498" s="61" t="s">
        <v>1285</v>
      </c>
      <c r="I498" s="61" t="s">
        <v>1286</v>
      </c>
      <c r="J498">
        <v>21082.39</v>
      </c>
    </row>
    <row r="499" spans="1:10">
      <c r="A499" s="33">
        <v>1023</v>
      </c>
      <c r="B499" s="38" t="s">
        <v>115</v>
      </c>
      <c r="C499" s="30" t="s">
        <v>13</v>
      </c>
      <c r="D499" s="42">
        <v>43488</v>
      </c>
      <c r="E499" s="43">
        <v>12</v>
      </c>
      <c r="F499">
        <v>770.37</v>
      </c>
      <c r="G499">
        <v>3798.89</v>
      </c>
      <c r="H499" s="61" t="s">
        <v>1268</v>
      </c>
      <c r="I499" s="61" t="s">
        <v>1287</v>
      </c>
      <c r="J499">
        <v>11473.71</v>
      </c>
    </row>
    <row r="500" spans="1:10">
      <c r="A500" s="33">
        <v>1026</v>
      </c>
      <c r="B500" s="38">
        <v>2004</v>
      </c>
      <c r="C500" s="30" t="s">
        <v>12</v>
      </c>
      <c r="D500" s="42">
        <v>43488</v>
      </c>
      <c r="E500" s="43">
        <v>12</v>
      </c>
      <c r="F500">
        <v>1066.6199999999999</v>
      </c>
      <c r="G500">
        <v>3804.75</v>
      </c>
      <c r="H500" s="61" t="s">
        <v>1288</v>
      </c>
      <c r="I500" s="62" t="s">
        <v>11</v>
      </c>
      <c r="J500">
        <v>21681.03</v>
      </c>
    </row>
    <row r="501" spans="1:10">
      <c r="A501" s="33">
        <v>1027</v>
      </c>
      <c r="B501" s="38">
        <v>2004</v>
      </c>
      <c r="C501" s="30" t="s">
        <v>13</v>
      </c>
      <c r="D501" s="42">
        <v>43488</v>
      </c>
      <c r="E501" s="43">
        <v>12</v>
      </c>
      <c r="F501">
        <v>656.57</v>
      </c>
      <c r="G501">
        <v>3802.01</v>
      </c>
      <c r="H501" s="61" t="s">
        <v>1289</v>
      </c>
      <c r="I501" s="61" t="s">
        <v>1290</v>
      </c>
      <c r="J501">
        <v>30590.52</v>
      </c>
    </row>
    <row r="502" spans="1:10">
      <c r="A502" s="33">
        <v>1030</v>
      </c>
      <c r="B502" s="38">
        <v>2005</v>
      </c>
      <c r="C502" s="30" t="s">
        <v>12</v>
      </c>
      <c r="D502" s="42">
        <v>43488</v>
      </c>
      <c r="E502" s="43">
        <v>12</v>
      </c>
      <c r="F502">
        <v>64.790000000000006</v>
      </c>
      <c r="G502">
        <v>3711.45</v>
      </c>
      <c r="H502" s="61" t="s">
        <v>1291</v>
      </c>
      <c r="I502" s="61" t="s">
        <v>1292</v>
      </c>
      <c r="J502">
        <v>18765.77</v>
      </c>
    </row>
    <row r="503" spans="1:10">
      <c r="A503" s="33">
        <v>1034</v>
      </c>
      <c r="B503" s="39">
        <v>2006</v>
      </c>
      <c r="C503" s="30" t="s">
        <v>12</v>
      </c>
      <c r="D503" s="42">
        <v>43488</v>
      </c>
      <c r="E503" s="43">
        <v>12</v>
      </c>
      <c r="F503">
        <v>208.33</v>
      </c>
      <c r="G503">
        <v>4034.57</v>
      </c>
      <c r="H503" s="61" t="s">
        <v>1293</v>
      </c>
      <c r="I503" s="61" t="s">
        <v>1294</v>
      </c>
      <c r="J503">
        <v>15411.9</v>
      </c>
    </row>
    <row r="504" spans="1:10">
      <c r="A504" s="33">
        <v>1035</v>
      </c>
      <c r="B504" s="39">
        <v>2006</v>
      </c>
      <c r="C504" s="30" t="s">
        <v>13</v>
      </c>
      <c r="D504" s="42">
        <v>43488</v>
      </c>
      <c r="E504" s="43">
        <v>12</v>
      </c>
      <c r="F504">
        <v>160.22</v>
      </c>
      <c r="G504">
        <v>3957.97</v>
      </c>
      <c r="H504" s="61" t="s">
        <v>1295</v>
      </c>
      <c r="I504" s="61" t="s">
        <v>1296</v>
      </c>
      <c r="J504">
        <v>24471.15</v>
      </c>
    </row>
    <row r="505" spans="1:10">
      <c r="A505" s="33">
        <v>1038</v>
      </c>
      <c r="B505" s="38">
        <v>2002</v>
      </c>
      <c r="C505" s="30" t="s">
        <v>12</v>
      </c>
      <c r="D505" s="42">
        <v>43488</v>
      </c>
      <c r="E505" s="43">
        <v>12</v>
      </c>
      <c r="F505">
        <v>387.33</v>
      </c>
      <c r="G505">
        <v>3954.8</v>
      </c>
      <c r="H505" s="61" t="s">
        <v>1297</v>
      </c>
      <c r="I505" s="61" t="s">
        <v>1298</v>
      </c>
      <c r="J505">
        <v>19807.009999999998</v>
      </c>
    </row>
    <row r="506" spans="1:10">
      <c r="A506" s="33">
        <v>1039</v>
      </c>
      <c r="B506" s="38">
        <v>2002</v>
      </c>
      <c r="C506" s="30" t="s">
        <v>13</v>
      </c>
      <c r="D506" s="42">
        <v>43488</v>
      </c>
      <c r="E506" s="43">
        <v>12</v>
      </c>
      <c r="F506">
        <v>272.33</v>
      </c>
      <c r="G506">
        <v>3991.64</v>
      </c>
      <c r="H506" s="61" t="s">
        <v>1299</v>
      </c>
      <c r="I506" s="61" t="s">
        <v>1300</v>
      </c>
      <c r="J506">
        <v>23426.21</v>
      </c>
    </row>
    <row r="507" spans="1:10">
      <c r="A507" s="33">
        <v>1042</v>
      </c>
      <c r="B507" s="39">
        <v>1003</v>
      </c>
      <c r="C507" s="30" t="s">
        <v>12</v>
      </c>
      <c r="D507" s="42">
        <v>43488</v>
      </c>
      <c r="E507" s="43">
        <v>12</v>
      </c>
      <c r="F507">
        <v>307.75</v>
      </c>
      <c r="G507">
        <v>3680.12</v>
      </c>
      <c r="H507" s="61" t="s">
        <v>1301</v>
      </c>
      <c r="I507" s="61" t="s">
        <v>1302</v>
      </c>
      <c r="J507">
        <v>19208.05</v>
      </c>
    </row>
    <row r="508" spans="1:10">
      <c r="A508" s="33">
        <v>1043</v>
      </c>
      <c r="B508" s="39">
        <v>1003</v>
      </c>
      <c r="C508" s="30" t="s">
        <v>13</v>
      </c>
      <c r="D508" s="42">
        <v>43488</v>
      </c>
      <c r="E508" s="43">
        <v>12</v>
      </c>
      <c r="F508">
        <v>377.31</v>
      </c>
      <c r="G508">
        <v>3877.17</v>
      </c>
      <c r="H508" s="61" t="s">
        <v>1303</v>
      </c>
      <c r="I508" s="61" t="s">
        <v>1304</v>
      </c>
      <c r="J508">
        <v>22668.5</v>
      </c>
    </row>
    <row r="509" spans="1:10">
      <c r="A509" s="33">
        <v>1044</v>
      </c>
      <c r="B509" s="39">
        <v>1003</v>
      </c>
      <c r="C509" s="30" t="s">
        <v>14</v>
      </c>
      <c r="D509" s="42">
        <v>43488</v>
      </c>
      <c r="E509" s="43">
        <v>12</v>
      </c>
      <c r="F509">
        <v>17.66</v>
      </c>
      <c r="G509">
        <v>3865.79</v>
      </c>
      <c r="H509" s="61" t="s">
        <v>634</v>
      </c>
      <c r="I509" s="61" t="s">
        <v>1305</v>
      </c>
      <c r="J509">
        <v>23491.07</v>
      </c>
    </row>
    <row r="510" spans="1:10">
      <c r="A510" s="33">
        <v>1046</v>
      </c>
      <c r="B510" s="38">
        <v>2001</v>
      </c>
      <c r="C510" s="30" t="s">
        <v>12</v>
      </c>
      <c r="D510" s="42">
        <v>43488</v>
      </c>
      <c r="E510" s="43">
        <v>12</v>
      </c>
      <c r="F510">
        <v>202.34</v>
      </c>
      <c r="G510">
        <v>3996.8</v>
      </c>
      <c r="H510" s="61" t="s">
        <v>1306</v>
      </c>
      <c r="I510" s="61" t="s">
        <v>1307</v>
      </c>
      <c r="J510">
        <v>20100.560000000001</v>
      </c>
    </row>
    <row r="511" spans="1:10">
      <c r="A511" s="33">
        <v>1047</v>
      </c>
      <c r="B511" s="38">
        <v>2001</v>
      </c>
      <c r="C511" s="30" t="s">
        <v>13</v>
      </c>
      <c r="D511" s="42">
        <v>43488</v>
      </c>
      <c r="E511" s="43">
        <v>12</v>
      </c>
      <c r="F511">
        <v>153.88</v>
      </c>
      <c r="G511">
        <v>4131.37</v>
      </c>
      <c r="H511" s="61" t="s">
        <v>1308</v>
      </c>
      <c r="I511" s="61" t="s">
        <v>1309</v>
      </c>
      <c r="J511">
        <v>25398.36</v>
      </c>
    </row>
    <row r="512" spans="1:10">
      <c r="A512" s="33">
        <v>1049</v>
      </c>
      <c r="B512" s="38">
        <v>1001</v>
      </c>
      <c r="C512" s="30" t="s">
        <v>10</v>
      </c>
      <c r="D512" s="42">
        <v>43488</v>
      </c>
      <c r="E512" s="43">
        <v>12</v>
      </c>
      <c r="F512">
        <v>17.66</v>
      </c>
      <c r="G512">
        <v>3127.61</v>
      </c>
      <c r="H512" s="61" t="s">
        <v>1310</v>
      </c>
      <c r="I512" s="61" t="s">
        <v>1311</v>
      </c>
      <c r="J512">
        <v>21799.759999999998</v>
      </c>
    </row>
    <row r="513" spans="1:10">
      <c r="A513" s="33">
        <v>1050</v>
      </c>
      <c r="B513" s="38">
        <v>1001</v>
      </c>
      <c r="C513" s="30" t="s">
        <v>12</v>
      </c>
      <c r="D513" s="42">
        <v>43488</v>
      </c>
      <c r="E513" s="43">
        <v>12</v>
      </c>
      <c r="F513">
        <v>164.25</v>
      </c>
      <c r="G513">
        <v>3876.78</v>
      </c>
      <c r="H513" s="61" t="s">
        <v>1312</v>
      </c>
      <c r="I513" s="61" t="s">
        <v>1313</v>
      </c>
      <c r="J513">
        <v>21982.21</v>
      </c>
    </row>
    <row r="514" spans="1:10">
      <c r="A514" s="33">
        <v>1051</v>
      </c>
      <c r="B514" s="38">
        <v>1001</v>
      </c>
      <c r="C514" s="30" t="s">
        <v>13</v>
      </c>
      <c r="D514" s="42">
        <v>43488</v>
      </c>
      <c r="E514" s="43">
        <v>12</v>
      </c>
      <c r="F514">
        <v>293.14999999999998</v>
      </c>
      <c r="G514">
        <v>3768.5</v>
      </c>
      <c r="H514" s="61" t="s">
        <v>1314</v>
      </c>
      <c r="I514" s="61" t="s">
        <v>1315</v>
      </c>
      <c r="J514">
        <v>18720.169999999998</v>
      </c>
    </row>
    <row r="515" spans="1:10">
      <c r="A515" s="33">
        <v>1052</v>
      </c>
      <c r="B515" s="38">
        <v>1001</v>
      </c>
      <c r="C515" s="30" t="s">
        <v>14</v>
      </c>
      <c r="D515" s="42">
        <v>43488</v>
      </c>
      <c r="E515" s="43">
        <v>12</v>
      </c>
      <c r="F515">
        <v>15.12</v>
      </c>
      <c r="G515">
        <v>3132.43</v>
      </c>
      <c r="H515" s="61" t="s">
        <v>1316</v>
      </c>
      <c r="I515" s="61" t="s">
        <v>1317</v>
      </c>
      <c r="J515">
        <v>19714.54</v>
      </c>
    </row>
  </sheetData>
  <sortState xmlns:xlrd2="http://schemas.microsoft.com/office/spreadsheetml/2017/richdata2" ref="A2:J524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65"/>
  <sheetViews>
    <sheetView topLeftCell="A31" workbookViewId="0">
      <selection activeCell="T57" sqref="T57"/>
    </sheetView>
  </sheetViews>
  <sheetFormatPr defaultRowHeight="15"/>
  <cols>
    <col min="4" max="14" width="9.7109375" customWidth="1"/>
    <col min="15" max="15" width="12.42578125" customWidth="1"/>
    <col min="19" max="29" width="9.7109375" customWidth="1"/>
    <col min="30" max="30" width="11" customWidth="1"/>
  </cols>
  <sheetData>
    <row r="2" spans="2:31" ht="15.75" thickBot="1">
      <c r="C2" s="21">
        <v>1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S2" s="21">
        <v>7</v>
      </c>
      <c r="T2" s="6">
        <v>1</v>
      </c>
      <c r="U2" s="6">
        <v>2</v>
      </c>
      <c r="V2" s="6">
        <v>3</v>
      </c>
      <c r="W2" s="6">
        <v>4</v>
      </c>
      <c r="X2" s="6">
        <v>5</v>
      </c>
      <c r="Y2" s="6">
        <v>6</v>
      </c>
      <c r="Z2" s="6">
        <v>7</v>
      </c>
      <c r="AA2" s="6">
        <v>8</v>
      </c>
      <c r="AB2" s="6">
        <v>9</v>
      </c>
      <c r="AC2" s="6">
        <v>10</v>
      </c>
      <c r="AD2" s="6">
        <v>11</v>
      </c>
      <c r="AE2" s="6">
        <v>12</v>
      </c>
    </row>
    <row r="3" spans="2:31">
      <c r="B3">
        <v>1015555</v>
      </c>
      <c r="C3" s="6" t="s">
        <v>1318</v>
      </c>
      <c r="D3" s="27"/>
      <c r="E3" s="18"/>
      <c r="F3" s="18"/>
      <c r="G3" s="17" t="s">
        <v>1319</v>
      </c>
      <c r="H3" s="14">
        <v>2015</v>
      </c>
      <c r="I3" s="18" t="s">
        <v>15</v>
      </c>
      <c r="J3" s="14" t="s">
        <v>1320</v>
      </c>
      <c r="K3" s="18" t="s">
        <v>1321</v>
      </c>
      <c r="L3" s="14">
        <v>2018</v>
      </c>
      <c r="M3" s="14">
        <v>1030</v>
      </c>
      <c r="N3" s="14" t="s">
        <v>17</v>
      </c>
      <c r="O3" s="13" t="s">
        <v>1322</v>
      </c>
      <c r="R3">
        <v>1015707</v>
      </c>
      <c r="S3" s="6" t="s">
        <v>1318</v>
      </c>
      <c r="T3" s="27"/>
      <c r="U3" s="18"/>
      <c r="V3" s="18"/>
      <c r="W3" s="17">
        <v>3009</v>
      </c>
      <c r="X3" s="14">
        <v>3008</v>
      </c>
      <c r="Y3" s="14">
        <v>2041</v>
      </c>
      <c r="Z3" s="14">
        <v>3007</v>
      </c>
      <c r="AA3" s="14">
        <v>1019</v>
      </c>
      <c r="AB3" s="14">
        <v>1059</v>
      </c>
      <c r="AC3" s="14" t="s">
        <v>1323</v>
      </c>
      <c r="AD3" s="14" t="s">
        <v>1324</v>
      </c>
      <c r="AE3" s="13">
        <v>1070</v>
      </c>
    </row>
    <row r="4" spans="2:31">
      <c r="B4">
        <v>1015542</v>
      </c>
      <c r="C4" s="6" t="s">
        <v>1325</v>
      </c>
      <c r="D4" s="25"/>
      <c r="E4" s="6"/>
      <c r="F4" s="6"/>
      <c r="G4" s="12" t="s">
        <v>1319</v>
      </c>
      <c r="H4" s="9">
        <v>2015</v>
      </c>
      <c r="I4" s="6" t="s">
        <v>15</v>
      </c>
      <c r="J4" s="9" t="s">
        <v>1320</v>
      </c>
      <c r="K4" s="6" t="s">
        <v>1321</v>
      </c>
      <c r="L4" s="9">
        <v>2018</v>
      </c>
      <c r="M4" s="9">
        <v>1030</v>
      </c>
      <c r="N4" s="9" t="s">
        <v>17</v>
      </c>
      <c r="O4" s="8" t="s">
        <v>1322</v>
      </c>
      <c r="R4">
        <v>1016538</v>
      </c>
      <c r="S4" s="6" t="s">
        <v>1325</v>
      </c>
      <c r="T4" s="25"/>
      <c r="U4" s="6"/>
      <c r="V4" s="6"/>
      <c r="W4" s="12">
        <v>3009</v>
      </c>
      <c r="X4" s="9">
        <v>3008</v>
      </c>
      <c r="Y4" s="9">
        <v>2041</v>
      </c>
      <c r="Z4" s="9">
        <v>3007</v>
      </c>
      <c r="AA4" s="9">
        <v>1019</v>
      </c>
      <c r="AB4" s="9">
        <v>1059</v>
      </c>
      <c r="AC4" s="9" t="s">
        <v>1326</v>
      </c>
      <c r="AD4" s="9" t="s">
        <v>1327</v>
      </c>
      <c r="AE4" s="8">
        <v>1070</v>
      </c>
    </row>
    <row r="5" spans="2:31">
      <c r="C5" s="6" t="s">
        <v>1328</v>
      </c>
      <c r="D5" s="25"/>
      <c r="E5" s="6"/>
      <c r="F5" s="6"/>
      <c r="G5" s="12" t="s">
        <v>1319</v>
      </c>
      <c r="H5" s="9">
        <v>2015</v>
      </c>
      <c r="I5" s="6" t="s">
        <v>15</v>
      </c>
      <c r="J5" s="9" t="s">
        <v>1320</v>
      </c>
      <c r="K5" s="6" t="s">
        <v>1321</v>
      </c>
      <c r="L5" s="10">
        <v>2018</v>
      </c>
      <c r="M5" s="9">
        <v>1030</v>
      </c>
      <c r="N5" s="9" t="s">
        <v>17</v>
      </c>
      <c r="O5" s="8" t="s">
        <v>1322</v>
      </c>
      <c r="R5">
        <v>1016525</v>
      </c>
      <c r="S5" s="6" t="s">
        <v>1328</v>
      </c>
      <c r="T5" s="25"/>
      <c r="U5" s="6"/>
      <c r="V5" s="6"/>
      <c r="W5" s="12">
        <v>3009</v>
      </c>
      <c r="X5" s="9">
        <v>3008</v>
      </c>
      <c r="Y5" s="9">
        <v>2041</v>
      </c>
      <c r="Z5" s="9">
        <v>3007</v>
      </c>
      <c r="AA5" s="9">
        <v>1019</v>
      </c>
      <c r="AB5" s="9">
        <v>1059</v>
      </c>
      <c r="AC5" s="9" t="s">
        <v>1329</v>
      </c>
      <c r="AD5" s="9" t="s">
        <v>1330</v>
      </c>
      <c r="AE5" s="8">
        <v>1070</v>
      </c>
    </row>
    <row r="6" spans="2:31" ht="15.75" thickBot="1">
      <c r="C6" s="6" t="s">
        <v>1331</v>
      </c>
      <c r="D6" s="25"/>
      <c r="E6" s="6"/>
      <c r="F6" s="6"/>
      <c r="G6" s="12" t="s">
        <v>1319</v>
      </c>
      <c r="H6" s="9">
        <v>2015</v>
      </c>
      <c r="I6" s="6" t="s">
        <v>15</v>
      </c>
      <c r="J6" s="9" t="s">
        <v>1320</v>
      </c>
      <c r="K6" s="6" t="s">
        <v>1321</v>
      </c>
      <c r="L6" s="10">
        <v>2018</v>
      </c>
      <c r="M6" s="9">
        <v>1030</v>
      </c>
      <c r="N6" s="9" t="s">
        <v>17</v>
      </c>
      <c r="O6" s="8" t="s">
        <v>1322</v>
      </c>
      <c r="S6" s="6" t="s">
        <v>1331</v>
      </c>
      <c r="T6" s="25"/>
      <c r="U6" s="6"/>
      <c r="V6" s="6"/>
      <c r="W6" s="12">
        <v>3009</v>
      </c>
      <c r="X6" s="9">
        <v>3008</v>
      </c>
      <c r="Y6" s="9">
        <v>2041</v>
      </c>
      <c r="Z6" s="9">
        <v>3007</v>
      </c>
      <c r="AA6" s="9">
        <v>1019</v>
      </c>
      <c r="AB6" s="9">
        <v>1059</v>
      </c>
      <c r="AC6" s="9" t="s">
        <v>1332</v>
      </c>
      <c r="AD6" s="9" t="s">
        <v>1333</v>
      </c>
      <c r="AE6" s="8">
        <v>1070</v>
      </c>
    </row>
    <row r="7" spans="2:31">
      <c r="C7" s="6" t="s">
        <v>1334</v>
      </c>
      <c r="D7" s="25"/>
      <c r="E7" s="6"/>
      <c r="F7" s="6"/>
      <c r="G7" s="17" t="s">
        <v>1335</v>
      </c>
      <c r="H7" s="14" t="s">
        <v>1336</v>
      </c>
      <c r="I7" s="14" t="s">
        <v>1337</v>
      </c>
      <c r="J7" s="14" t="s">
        <v>1338</v>
      </c>
      <c r="K7" s="18">
        <v>2017</v>
      </c>
      <c r="L7" s="9" t="s">
        <v>16</v>
      </c>
      <c r="M7" s="9">
        <v>1031</v>
      </c>
      <c r="N7" s="29">
        <v>2014</v>
      </c>
      <c r="O7" s="8" t="s">
        <v>19</v>
      </c>
      <c r="S7" s="6" t="s">
        <v>1334</v>
      </c>
      <c r="T7" s="25"/>
      <c r="U7" s="6"/>
      <c r="V7" s="6"/>
      <c r="W7" s="17">
        <v>3010</v>
      </c>
      <c r="X7" s="14">
        <v>2040</v>
      </c>
      <c r="Y7" s="18" t="s">
        <v>1339</v>
      </c>
      <c r="Z7" s="14" t="s">
        <v>1340</v>
      </c>
      <c r="AA7" s="14">
        <v>1014</v>
      </c>
      <c r="AB7" s="14" t="s">
        <v>1341</v>
      </c>
      <c r="AC7" s="14">
        <v>3011</v>
      </c>
      <c r="AD7" s="14" t="s">
        <v>1342</v>
      </c>
      <c r="AE7" s="13">
        <v>3007</v>
      </c>
    </row>
    <row r="8" spans="2:31">
      <c r="C8" s="6" t="s">
        <v>1343</v>
      </c>
      <c r="D8" s="25"/>
      <c r="E8" s="6"/>
      <c r="F8" s="6"/>
      <c r="G8" s="12" t="s">
        <v>1335</v>
      </c>
      <c r="H8" s="9" t="s">
        <v>1336</v>
      </c>
      <c r="I8" s="9" t="s">
        <v>1337</v>
      </c>
      <c r="J8" s="9" t="s">
        <v>1338</v>
      </c>
      <c r="K8" s="6">
        <v>2017</v>
      </c>
      <c r="L8" s="9" t="s">
        <v>16</v>
      </c>
      <c r="M8" s="9">
        <v>1031</v>
      </c>
      <c r="N8" s="29">
        <v>2014</v>
      </c>
      <c r="O8" s="8" t="s">
        <v>19</v>
      </c>
      <c r="S8" s="6" t="s">
        <v>1343</v>
      </c>
      <c r="T8" s="25"/>
      <c r="U8" s="6"/>
      <c r="V8" s="6"/>
      <c r="W8" s="12">
        <v>3010</v>
      </c>
      <c r="X8" s="9">
        <v>2040</v>
      </c>
      <c r="Y8" s="6" t="s">
        <v>1344</v>
      </c>
      <c r="Z8" s="9" t="s">
        <v>1345</v>
      </c>
      <c r="AA8" s="9">
        <v>1014</v>
      </c>
      <c r="AB8" s="9" t="s">
        <v>1346</v>
      </c>
      <c r="AC8" s="9">
        <v>3011</v>
      </c>
      <c r="AD8" s="9" t="s">
        <v>1347</v>
      </c>
      <c r="AE8" s="8">
        <v>3007</v>
      </c>
    </row>
    <row r="9" spans="2:31">
      <c r="C9" s="6" t="s">
        <v>1348</v>
      </c>
      <c r="D9" s="25"/>
      <c r="E9" s="6"/>
      <c r="F9" s="6"/>
      <c r="G9" s="12" t="s">
        <v>1335</v>
      </c>
      <c r="H9" s="9" t="s">
        <v>1336</v>
      </c>
      <c r="I9" s="9" t="s">
        <v>1337</v>
      </c>
      <c r="J9" s="9" t="s">
        <v>1338</v>
      </c>
      <c r="K9" s="6">
        <v>2017</v>
      </c>
      <c r="L9" s="9" t="s">
        <v>16</v>
      </c>
      <c r="M9" s="9">
        <v>1031</v>
      </c>
      <c r="N9" s="29">
        <v>2014</v>
      </c>
      <c r="O9" s="8" t="s">
        <v>19</v>
      </c>
      <c r="S9" s="6" t="s">
        <v>1348</v>
      </c>
      <c r="T9" s="25"/>
      <c r="U9" s="6"/>
      <c r="V9" s="6"/>
      <c r="W9" s="12">
        <v>3010</v>
      </c>
      <c r="X9" s="9">
        <v>2040</v>
      </c>
      <c r="Y9" s="6" t="s">
        <v>1349</v>
      </c>
      <c r="Z9" s="9" t="s">
        <v>1350</v>
      </c>
      <c r="AA9" s="9">
        <v>1014</v>
      </c>
      <c r="AB9" s="9" t="s">
        <v>1351</v>
      </c>
      <c r="AC9" s="9">
        <v>3011</v>
      </c>
      <c r="AD9" s="9" t="s">
        <v>1352</v>
      </c>
      <c r="AE9" s="8">
        <v>3007</v>
      </c>
    </row>
    <row r="10" spans="2:31" ht="15.75" thickBot="1">
      <c r="C10" s="6" t="s">
        <v>1353</v>
      </c>
      <c r="D10" s="23"/>
      <c r="E10" s="7"/>
      <c r="F10" s="7"/>
      <c r="G10" s="5" t="s">
        <v>1335</v>
      </c>
      <c r="H10" s="2" t="s">
        <v>1336</v>
      </c>
      <c r="I10" s="2" t="s">
        <v>1337</v>
      </c>
      <c r="J10" s="2" t="s">
        <v>1338</v>
      </c>
      <c r="K10" s="7">
        <v>2017</v>
      </c>
      <c r="L10" s="2" t="s">
        <v>16</v>
      </c>
      <c r="M10" s="2">
        <v>1031</v>
      </c>
      <c r="N10" s="28">
        <v>2014</v>
      </c>
      <c r="O10" s="1" t="s">
        <v>19</v>
      </c>
      <c r="S10" s="6" t="s">
        <v>1353</v>
      </c>
      <c r="T10" s="23"/>
      <c r="U10" s="7"/>
      <c r="V10" s="7"/>
      <c r="W10" s="5">
        <v>3010</v>
      </c>
      <c r="X10" s="2">
        <v>2040</v>
      </c>
      <c r="Y10" s="7" t="s">
        <v>1354</v>
      </c>
      <c r="Z10" s="2" t="s">
        <v>1355</v>
      </c>
      <c r="AA10" s="2">
        <v>1014</v>
      </c>
      <c r="AB10" s="2" t="s">
        <v>1356</v>
      </c>
      <c r="AC10" s="2">
        <v>3011</v>
      </c>
      <c r="AD10" s="2" t="s">
        <v>1357</v>
      </c>
      <c r="AE10" s="1">
        <v>3007</v>
      </c>
    </row>
    <row r="13" spans="2:31" ht="15.75" thickBot="1">
      <c r="C13" s="21">
        <v>2</v>
      </c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>
        <v>6</v>
      </c>
      <c r="J13" s="6">
        <v>7</v>
      </c>
      <c r="K13" s="6">
        <v>8</v>
      </c>
      <c r="L13" s="6">
        <v>9</v>
      </c>
      <c r="M13" s="6">
        <v>10</v>
      </c>
      <c r="N13" s="6">
        <v>11</v>
      </c>
      <c r="O13" s="6">
        <v>12</v>
      </c>
      <c r="S13" s="21">
        <v>8</v>
      </c>
      <c r="T13" s="6">
        <v>1</v>
      </c>
      <c r="U13" s="6">
        <v>2</v>
      </c>
      <c r="V13" s="6">
        <v>3</v>
      </c>
      <c r="W13" s="6">
        <v>4</v>
      </c>
      <c r="X13" s="6">
        <v>5</v>
      </c>
      <c r="Y13" s="6">
        <v>6</v>
      </c>
      <c r="Z13" s="6">
        <v>7</v>
      </c>
      <c r="AA13" s="6">
        <v>8</v>
      </c>
      <c r="AB13" s="6">
        <v>9</v>
      </c>
      <c r="AC13" s="6">
        <v>10</v>
      </c>
      <c r="AD13" s="6">
        <v>11</v>
      </c>
      <c r="AE13" s="6">
        <v>12</v>
      </c>
    </row>
    <row r="14" spans="2:31">
      <c r="B14">
        <v>1015542</v>
      </c>
      <c r="C14" s="6" t="s">
        <v>1318</v>
      </c>
      <c r="D14" s="20"/>
      <c r="E14" s="18">
        <v>1037</v>
      </c>
      <c r="F14" s="14" t="s">
        <v>1358</v>
      </c>
      <c r="G14" s="14">
        <v>1038</v>
      </c>
      <c r="H14" s="14">
        <v>1024</v>
      </c>
      <c r="I14" s="14" t="s">
        <v>1359</v>
      </c>
      <c r="J14" s="14">
        <v>1023</v>
      </c>
      <c r="K14" s="14" t="s">
        <v>1360</v>
      </c>
      <c r="L14" s="14">
        <v>1040</v>
      </c>
      <c r="M14" s="14" t="s">
        <v>1361</v>
      </c>
      <c r="N14" s="18" t="s">
        <v>1362</v>
      </c>
      <c r="O14" s="13">
        <v>1021</v>
      </c>
      <c r="R14">
        <v>1016525</v>
      </c>
      <c r="S14" s="6" t="s">
        <v>1318</v>
      </c>
      <c r="T14" s="20"/>
      <c r="U14" s="14">
        <v>1071</v>
      </c>
      <c r="V14" s="14">
        <v>1072</v>
      </c>
      <c r="W14" s="14">
        <v>1074</v>
      </c>
      <c r="X14" s="14" t="s">
        <v>1363</v>
      </c>
      <c r="Y14" s="14">
        <v>1083</v>
      </c>
      <c r="Z14" s="14">
        <v>1082</v>
      </c>
      <c r="AA14" s="14">
        <v>1079</v>
      </c>
      <c r="AB14" s="14">
        <v>3022</v>
      </c>
      <c r="AC14" s="14">
        <v>3023</v>
      </c>
      <c r="AD14" s="18">
        <v>3020</v>
      </c>
      <c r="AE14" s="13">
        <v>3017</v>
      </c>
    </row>
    <row r="15" spans="2:31">
      <c r="B15">
        <v>1015638</v>
      </c>
      <c r="C15" s="6" t="s">
        <v>1325</v>
      </c>
      <c r="D15" s="19"/>
      <c r="E15" s="6">
        <v>1037</v>
      </c>
      <c r="F15" s="9" t="s">
        <v>1358</v>
      </c>
      <c r="G15" s="9">
        <v>1038</v>
      </c>
      <c r="H15" s="9">
        <v>1024</v>
      </c>
      <c r="I15" s="9" t="s">
        <v>1359</v>
      </c>
      <c r="J15" s="9">
        <v>1023</v>
      </c>
      <c r="K15" s="9" t="s">
        <v>1360</v>
      </c>
      <c r="L15" s="9">
        <v>1040</v>
      </c>
      <c r="M15" s="9" t="s">
        <v>1361</v>
      </c>
      <c r="N15" s="29" t="s">
        <v>1362</v>
      </c>
      <c r="O15" s="8">
        <v>1021</v>
      </c>
      <c r="R15">
        <v>1016743</v>
      </c>
      <c r="S15" s="6" t="s">
        <v>1325</v>
      </c>
      <c r="T15" s="19"/>
      <c r="U15" s="9">
        <v>1071</v>
      </c>
      <c r="V15" s="9">
        <v>1072</v>
      </c>
      <c r="W15" s="9">
        <v>1074</v>
      </c>
      <c r="X15" s="9" t="s">
        <v>1363</v>
      </c>
      <c r="Y15" s="9">
        <v>1083</v>
      </c>
      <c r="Z15" s="9">
        <v>1082</v>
      </c>
      <c r="AA15" s="9">
        <v>1079</v>
      </c>
      <c r="AB15" s="9">
        <v>3022</v>
      </c>
      <c r="AC15" s="9">
        <v>3023</v>
      </c>
      <c r="AD15" s="6">
        <v>3020</v>
      </c>
      <c r="AE15" s="8">
        <v>3017</v>
      </c>
    </row>
    <row r="16" spans="2:31">
      <c r="B16">
        <v>1015549</v>
      </c>
      <c r="C16" s="6" t="s">
        <v>1328</v>
      </c>
      <c r="D16" s="19"/>
      <c r="E16" s="6">
        <v>1037</v>
      </c>
      <c r="F16" s="9" t="s">
        <v>1358</v>
      </c>
      <c r="G16" s="9">
        <v>1038</v>
      </c>
      <c r="H16" s="10">
        <v>1024</v>
      </c>
      <c r="I16" s="9" t="s">
        <v>1359</v>
      </c>
      <c r="J16" s="9">
        <v>1023</v>
      </c>
      <c r="K16" s="9" t="s">
        <v>1360</v>
      </c>
      <c r="L16" s="9">
        <v>1040</v>
      </c>
      <c r="M16" s="9" t="s">
        <v>1361</v>
      </c>
      <c r="N16" s="29" t="s">
        <v>1362</v>
      </c>
      <c r="O16" s="8">
        <v>1021</v>
      </c>
      <c r="R16">
        <v>1016523</v>
      </c>
      <c r="S16" s="6" t="s">
        <v>1328</v>
      </c>
      <c r="T16" s="19"/>
      <c r="U16" s="9">
        <v>1071</v>
      </c>
      <c r="V16" s="9">
        <v>1072</v>
      </c>
      <c r="W16" s="9">
        <v>1074</v>
      </c>
      <c r="X16" s="9" t="s">
        <v>1363</v>
      </c>
      <c r="Y16" s="9">
        <v>1083</v>
      </c>
      <c r="Z16" s="9">
        <v>1082</v>
      </c>
      <c r="AA16" s="9">
        <v>1079</v>
      </c>
      <c r="AB16" s="9">
        <v>3022</v>
      </c>
      <c r="AC16" s="9">
        <v>3023</v>
      </c>
      <c r="AD16" s="6">
        <v>3020</v>
      </c>
      <c r="AE16" s="8">
        <v>3017</v>
      </c>
    </row>
    <row r="17" spans="2:31" ht="15.75" thickBot="1">
      <c r="C17" s="6" t="s">
        <v>1331</v>
      </c>
      <c r="D17" s="19"/>
      <c r="E17" s="6">
        <v>1037</v>
      </c>
      <c r="F17" s="9" t="s">
        <v>1358</v>
      </c>
      <c r="G17" s="9">
        <v>1038</v>
      </c>
      <c r="H17" s="9">
        <v>1024</v>
      </c>
      <c r="I17" s="9" t="s">
        <v>1359</v>
      </c>
      <c r="J17" s="9">
        <v>1023</v>
      </c>
      <c r="K17" s="9" t="s">
        <v>1360</v>
      </c>
      <c r="L17" s="9">
        <v>1040</v>
      </c>
      <c r="M17" s="9" t="s">
        <v>1361</v>
      </c>
      <c r="N17" s="29" t="s">
        <v>1362</v>
      </c>
      <c r="O17" s="8">
        <v>1021</v>
      </c>
      <c r="S17" s="6" t="s">
        <v>1331</v>
      </c>
      <c r="T17" s="19"/>
      <c r="U17" s="9">
        <v>1071</v>
      </c>
      <c r="V17" s="9">
        <v>1072</v>
      </c>
      <c r="W17" s="9">
        <v>1074</v>
      </c>
      <c r="X17" s="9" t="s">
        <v>1363</v>
      </c>
      <c r="Y17" s="9">
        <v>1083</v>
      </c>
      <c r="Z17" s="9">
        <v>1082</v>
      </c>
      <c r="AA17" s="9">
        <v>1079</v>
      </c>
      <c r="AB17" s="9">
        <v>3022</v>
      </c>
      <c r="AC17" s="9">
        <v>3023</v>
      </c>
      <c r="AD17" s="6">
        <v>3020</v>
      </c>
      <c r="AE17" s="8">
        <v>3017</v>
      </c>
    </row>
    <row r="18" spans="2:31">
      <c r="C18" s="6" t="s">
        <v>1334</v>
      </c>
      <c r="D18" s="17">
        <v>1029</v>
      </c>
      <c r="E18" s="18" t="s">
        <v>20</v>
      </c>
      <c r="F18" s="14" t="s">
        <v>1364</v>
      </c>
      <c r="G18" s="14" t="s">
        <v>1365</v>
      </c>
      <c r="H18" s="18" t="s">
        <v>1366</v>
      </c>
      <c r="I18" s="14">
        <v>1022</v>
      </c>
      <c r="J18" s="18" t="s">
        <v>1367</v>
      </c>
      <c r="K18" s="14" t="s">
        <v>1368</v>
      </c>
      <c r="L18" s="14" t="s">
        <v>1369</v>
      </c>
      <c r="M18" s="14">
        <v>1041</v>
      </c>
      <c r="N18" s="14" t="s">
        <v>1370</v>
      </c>
      <c r="O18" s="13" t="s">
        <v>1371</v>
      </c>
      <c r="S18" s="6" t="s">
        <v>1334</v>
      </c>
      <c r="T18" s="17">
        <v>3012</v>
      </c>
      <c r="U18" s="14" t="s">
        <v>1372</v>
      </c>
      <c r="V18" s="14">
        <v>1073</v>
      </c>
      <c r="W18" s="14">
        <v>1075</v>
      </c>
      <c r="X18" s="18">
        <v>1061</v>
      </c>
      <c r="Y18" s="14">
        <v>1081</v>
      </c>
      <c r="Z18" s="14">
        <v>1078</v>
      </c>
      <c r="AA18" s="14">
        <v>3021</v>
      </c>
      <c r="AB18" s="14">
        <v>3024</v>
      </c>
      <c r="AC18" s="14">
        <v>3019</v>
      </c>
      <c r="AD18" s="18">
        <v>3018</v>
      </c>
      <c r="AE18" s="13">
        <v>3025</v>
      </c>
    </row>
    <row r="19" spans="2:31">
      <c r="C19" s="6" t="s">
        <v>1343</v>
      </c>
      <c r="D19" s="12">
        <v>1029</v>
      </c>
      <c r="E19" s="29" t="s">
        <v>20</v>
      </c>
      <c r="F19" s="9" t="s">
        <v>1364</v>
      </c>
      <c r="G19" s="9" t="s">
        <v>1365</v>
      </c>
      <c r="H19" s="29" t="s">
        <v>1366</v>
      </c>
      <c r="I19" s="9">
        <v>1022</v>
      </c>
      <c r="J19" s="6" t="s">
        <v>1367</v>
      </c>
      <c r="K19" s="9" t="s">
        <v>1368</v>
      </c>
      <c r="L19" s="9" t="s">
        <v>1369</v>
      </c>
      <c r="M19" s="10">
        <v>1041</v>
      </c>
      <c r="N19" s="9" t="s">
        <v>1370</v>
      </c>
      <c r="O19" s="8" t="s">
        <v>1371</v>
      </c>
      <c r="S19" s="6" t="s">
        <v>1343</v>
      </c>
      <c r="T19" s="12">
        <v>3012</v>
      </c>
      <c r="U19" s="9" t="s">
        <v>1372</v>
      </c>
      <c r="V19" s="9">
        <v>1073</v>
      </c>
      <c r="W19" s="9">
        <v>1075</v>
      </c>
      <c r="X19" s="6">
        <v>1061</v>
      </c>
      <c r="Y19" s="9">
        <v>1081</v>
      </c>
      <c r="Z19" s="9">
        <v>1078</v>
      </c>
      <c r="AA19" s="9">
        <v>3021</v>
      </c>
      <c r="AB19" s="9">
        <v>3024</v>
      </c>
      <c r="AC19" s="9">
        <v>3019</v>
      </c>
      <c r="AD19" s="6">
        <v>3018</v>
      </c>
      <c r="AE19" s="8">
        <v>3025</v>
      </c>
    </row>
    <row r="20" spans="2:31">
      <c r="C20" s="6" t="s">
        <v>1348</v>
      </c>
      <c r="D20" s="12">
        <v>1029</v>
      </c>
      <c r="E20" s="29" t="s">
        <v>20</v>
      </c>
      <c r="F20" s="9" t="s">
        <v>1364</v>
      </c>
      <c r="G20" s="9" t="s">
        <v>1365</v>
      </c>
      <c r="H20" s="29" t="s">
        <v>1366</v>
      </c>
      <c r="I20" s="9">
        <v>1022</v>
      </c>
      <c r="J20" s="6" t="s">
        <v>1367</v>
      </c>
      <c r="K20" s="9" t="s">
        <v>1368</v>
      </c>
      <c r="L20" s="9" t="s">
        <v>1369</v>
      </c>
      <c r="M20" s="9">
        <v>1041</v>
      </c>
      <c r="N20" s="9" t="s">
        <v>1370</v>
      </c>
      <c r="O20" s="8" t="s">
        <v>1371</v>
      </c>
      <c r="S20" s="6" t="s">
        <v>1348</v>
      </c>
      <c r="T20" s="12">
        <v>3012</v>
      </c>
      <c r="U20" s="9" t="s">
        <v>1372</v>
      </c>
      <c r="V20" s="9">
        <v>1073</v>
      </c>
      <c r="W20" s="9">
        <v>1075</v>
      </c>
      <c r="X20" s="6">
        <v>1061</v>
      </c>
      <c r="Y20" s="9">
        <v>1081</v>
      </c>
      <c r="Z20" s="9">
        <v>1078</v>
      </c>
      <c r="AA20" s="9">
        <v>3021</v>
      </c>
      <c r="AB20" s="9">
        <v>3024</v>
      </c>
      <c r="AC20" s="9">
        <v>3019</v>
      </c>
      <c r="AD20" s="6">
        <v>3018</v>
      </c>
      <c r="AE20" s="8">
        <v>3025</v>
      </c>
    </row>
    <row r="21" spans="2:31" ht="15.75" thickBot="1">
      <c r="C21" s="6" t="s">
        <v>1353</v>
      </c>
      <c r="D21" s="5">
        <v>1029</v>
      </c>
      <c r="E21" s="28" t="s">
        <v>20</v>
      </c>
      <c r="F21" s="2" t="s">
        <v>1364</v>
      </c>
      <c r="G21" s="2" t="s">
        <v>1365</v>
      </c>
      <c r="H21" s="28" t="s">
        <v>1366</v>
      </c>
      <c r="I21" s="2">
        <v>1022</v>
      </c>
      <c r="J21" s="7" t="s">
        <v>1367</v>
      </c>
      <c r="K21" s="2" t="s">
        <v>1368</v>
      </c>
      <c r="L21" s="2" t="s">
        <v>1369</v>
      </c>
      <c r="M21" s="2">
        <v>1041</v>
      </c>
      <c r="N21" s="2" t="s">
        <v>1370</v>
      </c>
      <c r="O21" s="1" t="s">
        <v>1371</v>
      </c>
      <c r="S21" s="6" t="s">
        <v>1353</v>
      </c>
      <c r="T21" s="5">
        <v>3012</v>
      </c>
      <c r="U21" s="2" t="s">
        <v>1372</v>
      </c>
      <c r="V21" s="2">
        <v>1073</v>
      </c>
      <c r="W21" s="2">
        <v>1075</v>
      </c>
      <c r="X21" s="7">
        <v>1061</v>
      </c>
      <c r="Y21" s="2">
        <v>1081</v>
      </c>
      <c r="Z21" s="2">
        <v>1078</v>
      </c>
      <c r="AA21" s="2">
        <v>3021</v>
      </c>
      <c r="AB21" s="2">
        <v>3024</v>
      </c>
      <c r="AC21" s="2">
        <v>3019</v>
      </c>
      <c r="AD21" s="7">
        <v>3018</v>
      </c>
      <c r="AE21" s="1">
        <v>3025</v>
      </c>
    </row>
    <row r="24" spans="2:31" ht="15.75" thickBot="1">
      <c r="C24" s="21">
        <v>3</v>
      </c>
      <c r="D24" s="6">
        <v>1</v>
      </c>
      <c r="E24" s="6">
        <v>2</v>
      </c>
      <c r="F24" s="6">
        <v>3</v>
      </c>
      <c r="G24" s="6">
        <v>4</v>
      </c>
      <c r="H24" s="6">
        <v>5</v>
      </c>
      <c r="I24" s="6">
        <v>6</v>
      </c>
      <c r="J24" s="6">
        <v>7</v>
      </c>
      <c r="K24" s="6">
        <v>8</v>
      </c>
      <c r="L24" s="6">
        <v>9</v>
      </c>
      <c r="M24" s="6">
        <v>10</v>
      </c>
      <c r="N24" s="6">
        <v>11</v>
      </c>
      <c r="O24" s="6">
        <v>12</v>
      </c>
      <c r="S24" s="21">
        <v>9</v>
      </c>
      <c r="T24" s="6">
        <v>1</v>
      </c>
      <c r="U24" s="6">
        <v>2</v>
      </c>
      <c r="V24" s="6">
        <v>3</v>
      </c>
      <c r="W24" s="6">
        <v>4</v>
      </c>
      <c r="X24" s="6">
        <v>5</v>
      </c>
      <c r="Y24" s="6">
        <v>6</v>
      </c>
      <c r="Z24" s="6">
        <v>7</v>
      </c>
      <c r="AA24" s="6">
        <v>8</v>
      </c>
      <c r="AB24" s="6">
        <v>9</v>
      </c>
      <c r="AC24" s="6">
        <v>10</v>
      </c>
      <c r="AD24" s="6">
        <v>11</v>
      </c>
      <c r="AE24" s="6">
        <v>12</v>
      </c>
    </row>
    <row r="25" spans="2:31">
      <c r="B25">
        <v>1015549</v>
      </c>
      <c r="C25" s="6" t="s">
        <v>1318</v>
      </c>
      <c r="D25" s="20"/>
      <c r="E25" s="14">
        <v>2020</v>
      </c>
      <c r="F25" s="14">
        <v>1039</v>
      </c>
      <c r="G25" s="14" t="s">
        <v>1373</v>
      </c>
      <c r="H25" s="14" t="s">
        <v>1374</v>
      </c>
      <c r="I25" s="14" t="s">
        <v>1375</v>
      </c>
      <c r="J25" s="18">
        <v>1044</v>
      </c>
      <c r="K25" s="14" t="s">
        <v>1323</v>
      </c>
      <c r="L25" s="14">
        <v>1046</v>
      </c>
      <c r="M25" s="14">
        <v>2021</v>
      </c>
      <c r="N25" s="14" t="s">
        <v>1376</v>
      </c>
      <c r="O25" s="13">
        <v>2024</v>
      </c>
      <c r="R25">
        <v>1016523</v>
      </c>
      <c r="S25" s="6" t="s">
        <v>1318</v>
      </c>
      <c r="T25" s="20"/>
      <c r="U25" s="14">
        <v>1076</v>
      </c>
      <c r="V25" s="15" t="s">
        <v>1377</v>
      </c>
      <c r="W25" s="15" t="s">
        <v>1378</v>
      </c>
      <c r="X25" s="18" t="s">
        <v>1379</v>
      </c>
      <c r="Y25" s="14">
        <v>3015</v>
      </c>
      <c r="Z25" s="14">
        <v>1084</v>
      </c>
      <c r="AA25" s="14" t="s">
        <v>1380</v>
      </c>
      <c r="AB25" s="14">
        <v>1087</v>
      </c>
      <c r="AC25" s="18" t="s">
        <v>1381</v>
      </c>
      <c r="AD25" s="14" t="s">
        <v>1382</v>
      </c>
      <c r="AE25" s="13" t="s">
        <v>1383</v>
      </c>
    </row>
    <row r="26" spans="2:31">
      <c r="B26">
        <v>1015635</v>
      </c>
      <c r="C26" s="6" t="s">
        <v>1325</v>
      </c>
      <c r="D26" s="19"/>
      <c r="E26" s="9">
        <v>2020</v>
      </c>
      <c r="F26" s="9">
        <v>1039</v>
      </c>
      <c r="G26" s="9" t="s">
        <v>1373</v>
      </c>
      <c r="H26" s="9" t="s">
        <v>1374</v>
      </c>
      <c r="I26" s="9" t="s">
        <v>1384</v>
      </c>
      <c r="J26" s="6">
        <v>1044</v>
      </c>
      <c r="K26" s="9" t="s">
        <v>1326</v>
      </c>
      <c r="L26" s="9">
        <v>1046</v>
      </c>
      <c r="M26" s="9">
        <v>2021</v>
      </c>
      <c r="N26" s="9" t="s">
        <v>1385</v>
      </c>
      <c r="O26" s="8">
        <v>2024</v>
      </c>
      <c r="R26">
        <v>1016724</v>
      </c>
      <c r="S26" s="6" t="s">
        <v>1325</v>
      </c>
      <c r="T26" s="19"/>
      <c r="U26" s="9">
        <v>1076</v>
      </c>
      <c r="V26" s="10" t="s">
        <v>1377</v>
      </c>
      <c r="W26" s="10" t="s">
        <v>1378</v>
      </c>
      <c r="X26" s="6" t="s">
        <v>1379</v>
      </c>
      <c r="Y26" s="9">
        <v>3015</v>
      </c>
      <c r="Z26" s="9">
        <v>1084</v>
      </c>
      <c r="AA26" s="9" t="s">
        <v>1380</v>
      </c>
      <c r="AB26" s="9">
        <v>1087</v>
      </c>
      <c r="AC26" s="6" t="s">
        <v>1381</v>
      </c>
      <c r="AD26" s="9" t="s">
        <v>1382</v>
      </c>
      <c r="AE26" s="8" t="s">
        <v>1383</v>
      </c>
    </row>
    <row r="27" spans="2:31">
      <c r="B27">
        <v>1015958</v>
      </c>
      <c r="C27" s="6" t="s">
        <v>1328</v>
      </c>
      <c r="D27" s="19"/>
      <c r="E27" s="9">
        <v>2020</v>
      </c>
      <c r="F27" s="9">
        <v>1039</v>
      </c>
      <c r="G27" s="9" t="s">
        <v>1373</v>
      </c>
      <c r="H27" s="9" t="s">
        <v>1374</v>
      </c>
      <c r="I27" s="9" t="s">
        <v>1386</v>
      </c>
      <c r="J27" s="6">
        <v>1044</v>
      </c>
      <c r="K27" s="9" t="s">
        <v>1329</v>
      </c>
      <c r="L27" s="9">
        <v>1046</v>
      </c>
      <c r="M27" s="9">
        <v>2021</v>
      </c>
      <c r="N27" s="9" t="s">
        <v>1387</v>
      </c>
      <c r="O27" s="8">
        <v>2024</v>
      </c>
      <c r="R27">
        <v>1017418</v>
      </c>
      <c r="S27" s="6" t="s">
        <v>1328</v>
      </c>
      <c r="T27" s="19"/>
      <c r="U27" s="9">
        <v>1076</v>
      </c>
      <c r="V27" s="10" t="s">
        <v>1377</v>
      </c>
      <c r="W27" s="10" t="s">
        <v>1378</v>
      </c>
      <c r="X27" s="6" t="s">
        <v>1379</v>
      </c>
      <c r="Y27" s="9">
        <v>3015</v>
      </c>
      <c r="Z27" s="9">
        <v>1084</v>
      </c>
      <c r="AA27" s="9" t="s">
        <v>1380</v>
      </c>
      <c r="AB27" s="9">
        <v>1087</v>
      </c>
      <c r="AC27" s="6" t="s">
        <v>1381</v>
      </c>
      <c r="AD27" s="9" t="s">
        <v>1382</v>
      </c>
      <c r="AE27" s="8" t="s">
        <v>1383</v>
      </c>
    </row>
    <row r="28" spans="2:31" ht="15.75" thickBot="1">
      <c r="C28" s="6" t="s">
        <v>1331</v>
      </c>
      <c r="D28" s="19"/>
      <c r="E28" s="9">
        <v>2020</v>
      </c>
      <c r="F28" s="9">
        <v>1039</v>
      </c>
      <c r="G28" s="9" t="s">
        <v>1373</v>
      </c>
      <c r="H28" s="9" t="s">
        <v>1374</v>
      </c>
      <c r="I28" s="9" t="s">
        <v>1388</v>
      </c>
      <c r="J28" s="6">
        <v>1044</v>
      </c>
      <c r="K28" s="9" t="s">
        <v>1332</v>
      </c>
      <c r="L28" s="9">
        <v>1046</v>
      </c>
      <c r="M28" s="9">
        <v>2021</v>
      </c>
      <c r="N28" s="9" t="s">
        <v>1389</v>
      </c>
      <c r="O28" s="8">
        <v>2024</v>
      </c>
      <c r="S28" s="6" t="s">
        <v>1331</v>
      </c>
      <c r="T28" s="19"/>
      <c r="U28" s="9">
        <v>1076</v>
      </c>
      <c r="V28" s="10" t="s">
        <v>1377</v>
      </c>
      <c r="W28" s="10" t="s">
        <v>1378</v>
      </c>
      <c r="X28" s="6" t="s">
        <v>1379</v>
      </c>
      <c r="Y28" s="9">
        <v>3015</v>
      </c>
      <c r="Z28" s="9">
        <v>1084</v>
      </c>
      <c r="AA28" s="9" t="s">
        <v>1380</v>
      </c>
      <c r="AB28" s="9">
        <v>1087</v>
      </c>
      <c r="AC28" s="6" t="s">
        <v>1381</v>
      </c>
      <c r="AD28" s="9" t="s">
        <v>1382</v>
      </c>
      <c r="AE28" s="8" t="s">
        <v>1383</v>
      </c>
    </row>
    <row r="29" spans="2:31">
      <c r="C29" s="6" t="s">
        <v>1334</v>
      </c>
      <c r="D29" s="27">
        <v>2019</v>
      </c>
      <c r="E29" s="14" t="s">
        <v>1390</v>
      </c>
      <c r="F29" s="14">
        <v>1034</v>
      </c>
      <c r="G29" s="14" t="s">
        <v>1391</v>
      </c>
      <c r="H29" s="14">
        <v>1043</v>
      </c>
      <c r="I29" s="14" t="s">
        <v>1392</v>
      </c>
      <c r="J29" s="14">
        <v>1048</v>
      </c>
      <c r="K29" s="14">
        <v>1045</v>
      </c>
      <c r="L29" s="14">
        <v>1047</v>
      </c>
      <c r="M29" s="14">
        <v>1033</v>
      </c>
      <c r="N29" s="14">
        <v>2023</v>
      </c>
      <c r="O29" s="26">
        <v>2025</v>
      </c>
      <c r="S29" s="6" t="s">
        <v>1334</v>
      </c>
      <c r="T29" s="17">
        <v>3026</v>
      </c>
      <c r="U29" s="14">
        <v>1077</v>
      </c>
      <c r="V29" s="15" t="s">
        <v>1393</v>
      </c>
      <c r="W29" s="14" t="s">
        <v>1394</v>
      </c>
      <c r="X29" s="14" t="s">
        <v>1395</v>
      </c>
      <c r="Y29" s="14">
        <v>3016</v>
      </c>
      <c r="Z29" s="14">
        <v>1085</v>
      </c>
      <c r="AA29" s="14" t="s">
        <v>1396</v>
      </c>
      <c r="AB29" s="14">
        <v>3027</v>
      </c>
      <c r="AC29" s="14" t="s">
        <v>1397</v>
      </c>
      <c r="AD29" s="14" t="s">
        <v>1398</v>
      </c>
      <c r="AE29" s="13">
        <v>1086</v>
      </c>
    </row>
    <row r="30" spans="2:31">
      <c r="C30" s="6" t="s">
        <v>1343</v>
      </c>
      <c r="D30" s="25">
        <v>2019</v>
      </c>
      <c r="E30" s="9" t="s">
        <v>1390</v>
      </c>
      <c r="F30" s="9">
        <v>1034</v>
      </c>
      <c r="G30" s="9" t="s">
        <v>1391</v>
      </c>
      <c r="H30" s="9">
        <v>1043</v>
      </c>
      <c r="I30" s="9" t="s">
        <v>1399</v>
      </c>
      <c r="J30" s="9">
        <v>1048</v>
      </c>
      <c r="K30" s="9">
        <v>1045</v>
      </c>
      <c r="L30" s="9">
        <v>1047</v>
      </c>
      <c r="M30" s="9">
        <v>1033</v>
      </c>
      <c r="N30" s="9">
        <v>2023</v>
      </c>
      <c r="O30" s="24">
        <v>2025</v>
      </c>
      <c r="S30" s="6" t="s">
        <v>1343</v>
      </c>
      <c r="T30" s="12">
        <v>3026</v>
      </c>
      <c r="U30" s="9">
        <v>1077</v>
      </c>
      <c r="V30" s="10" t="s">
        <v>1393</v>
      </c>
      <c r="W30" s="9" t="s">
        <v>1394</v>
      </c>
      <c r="X30" s="9" t="s">
        <v>1395</v>
      </c>
      <c r="Y30" s="9">
        <v>3016</v>
      </c>
      <c r="Z30" s="9">
        <v>1085</v>
      </c>
      <c r="AA30" s="9" t="s">
        <v>1396</v>
      </c>
      <c r="AB30" s="9">
        <v>3027</v>
      </c>
      <c r="AC30" s="9" t="s">
        <v>1397</v>
      </c>
      <c r="AD30" s="9" t="s">
        <v>1398</v>
      </c>
      <c r="AE30" s="8">
        <v>1086</v>
      </c>
    </row>
    <row r="31" spans="2:31">
      <c r="C31" s="6" t="s">
        <v>1348</v>
      </c>
      <c r="D31" s="25">
        <v>2019</v>
      </c>
      <c r="E31" s="9" t="s">
        <v>1390</v>
      </c>
      <c r="F31" s="9">
        <v>1034</v>
      </c>
      <c r="G31" s="9" t="s">
        <v>1391</v>
      </c>
      <c r="H31" s="9">
        <v>1043</v>
      </c>
      <c r="I31" s="9" t="s">
        <v>1400</v>
      </c>
      <c r="J31" s="9">
        <v>1048</v>
      </c>
      <c r="K31" s="9">
        <v>1045</v>
      </c>
      <c r="L31" s="9">
        <v>1047</v>
      </c>
      <c r="M31" s="9">
        <v>1033</v>
      </c>
      <c r="N31" s="9">
        <v>2023</v>
      </c>
      <c r="O31" s="24">
        <v>2025</v>
      </c>
      <c r="S31" s="6" t="s">
        <v>1348</v>
      </c>
      <c r="T31" s="12">
        <v>3026</v>
      </c>
      <c r="U31" s="9">
        <v>1077</v>
      </c>
      <c r="V31" s="10" t="s">
        <v>1393</v>
      </c>
      <c r="W31" s="9" t="s">
        <v>1394</v>
      </c>
      <c r="X31" s="9" t="s">
        <v>1395</v>
      </c>
      <c r="Y31" s="9">
        <v>3016</v>
      </c>
      <c r="Z31" s="9">
        <v>1085</v>
      </c>
      <c r="AA31" s="9" t="s">
        <v>1396</v>
      </c>
      <c r="AB31" s="9">
        <v>3027</v>
      </c>
      <c r="AC31" s="9" t="s">
        <v>1397</v>
      </c>
      <c r="AD31" s="9" t="s">
        <v>1398</v>
      </c>
      <c r="AE31" s="8">
        <v>1086</v>
      </c>
    </row>
    <row r="32" spans="2:31" ht="15.75" thickBot="1">
      <c r="C32" s="6" t="s">
        <v>1353</v>
      </c>
      <c r="D32" s="23">
        <v>2019</v>
      </c>
      <c r="E32" s="2" t="s">
        <v>1390</v>
      </c>
      <c r="F32" s="2">
        <v>1034</v>
      </c>
      <c r="G32" s="2" t="s">
        <v>1391</v>
      </c>
      <c r="H32" s="2">
        <v>1043</v>
      </c>
      <c r="I32" s="2" t="s">
        <v>1401</v>
      </c>
      <c r="J32" s="2">
        <v>1048</v>
      </c>
      <c r="K32" s="2">
        <v>1045</v>
      </c>
      <c r="L32" s="2">
        <v>1047</v>
      </c>
      <c r="M32" s="2">
        <v>1033</v>
      </c>
      <c r="N32" s="2">
        <v>2023</v>
      </c>
      <c r="O32" s="22">
        <v>2025</v>
      </c>
      <c r="S32" s="6" t="s">
        <v>1353</v>
      </c>
      <c r="T32" s="5">
        <v>3026</v>
      </c>
      <c r="U32" s="2">
        <v>1077</v>
      </c>
      <c r="V32" s="3" t="s">
        <v>1393</v>
      </c>
      <c r="W32" s="2" t="s">
        <v>1394</v>
      </c>
      <c r="X32" s="2" t="s">
        <v>1395</v>
      </c>
      <c r="Y32" s="2">
        <v>3016</v>
      </c>
      <c r="Z32" s="2">
        <v>1085</v>
      </c>
      <c r="AA32" s="2" t="s">
        <v>1396</v>
      </c>
      <c r="AB32" s="2">
        <v>3027</v>
      </c>
      <c r="AC32" s="2" t="s">
        <v>1397</v>
      </c>
      <c r="AD32" s="2" t="s">
        <v>1398</v>
      </c>
      <c r="AE32" s="1">
        <v>1086</v>
      </c>
    </row>
    <row r="35" spans="2:31" ht="15.75" thickBot="1">
      <c r="C35" s="21">
        <v>4</v>
      </c>
      <c r="D35" s="6">
        <v>1</v>
      </c>
      <c r="E35" s="6">
        <v>2</v>
      </c>
      <c r="F35" s="6">
        <v>3</v>
      </c>
      <c r="G35" s="6">
        <v>4</v>
      </c>
      <c r="H35" s="6">
        <v>5</v>
      </c>
      <c r="I35" s="6">
        <v>6</v>
      </c>
      <c r="J35" s="6">
        <v>7</v>
      </c>
      <c r="K35" s="6">
        <v>8</v>
      </c>
      <c r="L35" s="6">
        <v>9</v>
      </c>
      <c r="M35" s="6">
        <v>10</v>
      </c>
      <c r="N35" s="6">
        <v>11</v>
      </c>
      <c r="O35" s="6">
        <v>12</v>
      </c>
      <c r="S35" s="21">
        <v>10</v>
      </c>
      <c r="T35" s="6">
        <v>1</v>
      </c>
      <c r="U35" s="6">
        <v>2</v>
      </c>
      <c r="V35" s="6">
        <v>3</v>
      </c>
      <c r="W35" s="6">
        <v>4</v>
      </c>
      <c r="X35" s="6">
        <v>5</v>
      </c>
      <c r="Y35" s="6">
        <v>6</v>
      </c>
      <c r="Z35" s="6">
        <v>7</v>
      </c>
      <c r="AA35" s="6">
        <v>8</v>
      </c>
      <c r="AB35" s="6">
        <v>9</v>
      </c>
      <c r="AC35" s="6">
        <v>10</v>
      </c>
      <c r="AD35" s="6">
        <v>11</v>
      </c>
      <c r="AE35" s="6">
        <v>12</v>
      </c>
    </row>
    <row r="36" spans="2:31">
      <c r="B36">
        <v>1015630</v>
      </c>
      <c r="C36" s="6" t="s">
        <v>1318</v>
      </c>
      <c r="D36" s="20"/>
      <c r="E36" s="14">
        <v>2027</v>
      </c>
      <c r="F36" s="14" t="s">
        <v>1402</v>
      </c>
      <c r="G36" s="14">
        <v>2013</v>
      </c>
      <c r="H36" s="14" t="s">
        <v>1403</v>
      </c>
      <c r="I36" s="14">
        <v>2016</v>
      </c>
      <c r="J36" s="14">
        <v>1049</v>
      </c>
      <c r="K36" s="14">
        <v>1051</v>
      </c>
      <c r="L36" s="14">
        <v>1053</v>
      </c>
      <c r="M36" s="14">
        <v>1055</v>
      </c>
      <c r="N36" s="14">
        <v>1057</v>
      </c>
      <c r="O36" s="13">
        <v>2030</v>
      </c>
      <c r="R36">
        <v>1017418</v>
      </c>
      <c r="S36" s="6" t="s">
        <v>1318</v>
      </c>
      <c r="T36" s="20"/>
      <c r="U36" s="14">
        <v>30228</v>
      </c>
      <c r="V36" s="14">
        <v>3013</v>
      </c>
      <c r="W36" s="18">
        <v>1089</v>
      </c>
      <c r="X36" s="14">
        <v>1090</v>
      </c>
      <c r="Y36" s="14" t="s">
        <v>1404</v>
      </c>
      <c r="Z36" s="14" t="s">
        <v>1405</v>
      </c>
      <c r="AA36" s="14" t="s">
        <v>1406</v>
      </c>
      <c r="AB36" s="14">
        <v>1092</v>
      </c>
      <c r="AC36" s="14">
        <v>3030</v>
      </c>
      <c r="AD36" s="14">
        <v>2043</v>
      </c>
      <c r="AE36" s="13" t="s">
        <v>1407</v>
      </c>
    </row>
    <row r="37" spans="2:31">
      <c r="B37">
        <v>1015949</v>
      </c>
      <c r="C37" s="6" t="s">
        <v>1325</v>
      </c>
      <c r="D37" s="19"/>
      <c r="E37" s="9">
        <v>2027</v>
      </c>
      <c r="F37" s="9" t="s">
        <v>1408</v>
      </c>
      <c r="G37" s="9">
        <v>2013</v>
      </c>
      <c r="H37" s="9" t="s">
        <v>1409</v>
      </c>
      <c r="I37" s="9">
        <v>2016</v>
      </c>
      <c r="J37" s="9">
        <v>1049</v>
      </c>
      <c r="K37" s="9">
        <v>1051</v>
      </c>
      <c r="L37" s="9">
        <v>1053</v>
      </c>
      <c r="M37" s="9">
        <v>1055</v>
      </c>
      <c r="N37" s="9">
        <v>1057</v>
      </c>
      <c r="O37" s="8">
        <v>2030</v>
      </c>
      <c r="R37">
        <v>1017419</v>
      </c>
      <c r="S37" s="6" t="s">
        <v>1325</v>
      </c>
      <c r="T37" s="19"/>
      <c r="U37" s="9">
        <v>30228</v>
      </c>
      <c r="V37" s="9">
        <v>3013</v>
      </c>
      <c r="W37" s="6">
        <v>1089</v>
      </c>
      <c r="X37" s="9">
        <v>1090</v>
      </c>
      <c r="Y37" s="9" t="s">
        <v>1404</v>
      </c>
      <c r="Z37" s="9" t="s">
        <v>1405</v>
      </c>
      <c r="AA37" s="9" t="s">
        <v>1406</v>
      </c>
      <c r="AB37" s="9">
        <v>1092</v>
      </c>
      <c r="AC37" s="9">
        <v>3030</v>
      </c>
      <c r="AD37" s="9">
        <v>2043</v>
      </c>
      <c r="AE37" s="8" t="s">
        <v>1407</v>
      </c>
    </row>
    <row r="38" spans="2:31">
      <c r="B38">
        <v>1015627</v>
      </c>
      <c r="C38" s="6" t="s">
        <v>1328</v>
      </c>
      <c r="D38" s="19"/>
      <c r="E38" s="9">
        <v>2027</v>
      </c>
      <c r="F38" s="9" t="s">
        <v>1410</v>
      </c>
      <c r="G38" s="9">
        <v>2013</v>
      </c>
      <c r="H38" s="9" t="s">
        <v>1411</v>
      </c>
      <c r="I38" s="9">
        <v>2016</v>
      </c>
      <c r="J38" s="9">
        <v>1049</v>
      </c>
      <c r="K38" s="9">
        <v>1051</v>
      </c>
      <c r="L38" s="9">
        <v>1053</v>
      </c>
      <c r="M38" s="9">
        <v>1055</v>
      </c>
      <c r="N38" s="9">
        <v>1057</v>
      </c>
      <c r="O38" s="8">
        <v>2030</v>
      </c>
      <c r="R38">
        <v>1016748</v>
      </c>
      <c r="S38" s="6" t="s">
        <v>1328</v>
      </c>
      <c r="T38" s="19"/>
      <c r="U38" s="9">
        <v>30228</v>
      </c>
      <c r="V38" s="9">
        <v>3013</v>
      </c>
      <c r="W38" s="6">
        <v>1089</v>
      </c>
      <c r="X38" s="9">
        <v>1090</v>
      </c>
      <c r="Y38" s="9" t="s">
        <v>1404</v>
      </c>
      <c r="Z38" s="9" t="s">
        <v>1405</v>
      </c>
      <c r="AA38" s="9" t="s">
        <v>1406</v>
      </c>
      <c r="AB38" s="9">
        <v>1092</v>
      </c>
      <c r="AC38" s="9">
        <v>3030</v>
      </c>
      <c r="AD38" s="9">
        <v>2043</v>
      </c>
      <c r="AE38" s="8" t="s">
        <v>1407</v>
      </c>
    </row>
    <row r="39" spans="2:31" ht="15.75" thickBot="1">
      <c r="C39" s="6" t="s">
        <v>1331</v>
      </c>
      <c r="D39" s="19"/>
      <c r="E39" s="9">
        <v>2027</v>
      </c>
      <c r="F39" s="9" t="s">
        <v>1412</v>
      </c>
      <c r="G39" s="9">
        <v>2013</v>
      </c>
      <c r="H39" s="9" t="s">
        <v>1413</v>
      </c>
      <c r="I39" s="9">
        <v>2016</v>
      </c>
      <c r="J39" s="9">
        <v>1049</v>
      </c>
      <c r="K39" s="9">
        <v>1051</v>
      </c>
      <c r="L39" s="9">
        <v>1053</v>
      </c>
      <c r="M39" s="9">
        <v>1055</v>
      </c>
      <c r="N39" s="9">
        <v>1057</v>
      </c>
      <c r="O39" s="8">
        <v>2030</v>
      </c>
      <c r="S39" s="6" t="s">
        <v>1331</v>
      </c>
      <c r="T39" s="19"/>
      <c r="U39" s="9">
        <v>30228</v>
      </c>
      <c r="V39" s="9">
        <v>3013</v>
      </c>
      <c r="W39" s="6">
        <v>1089</v>
      </c>
      <c r="X39" s="9">
        <v>1090</v>
      </c>
      <c r="Y39" s="9" t="s">
        <v>1404</v>
      </c>
      <c r="Z39" s="9" t="s">
        <v>1405</v>
      </c>
      <c r="AA39" s="9" t="s">
        <v>1406</v>
      </c>
      <c r="AB39" s="9">
        <v>1092</v>
      </c>
      <c r="AC39" s="9">
        <v>3030</v>
      </c>
      <c r="AD39" s="9">
        <v>2043</v>
      </c>
      <c r="AE39" s="8" t="s">
        <v>1407</v>
      </c>
    </row>
    <row r="40" spans="2:31">
      <c r="C40" s="6" t="s">
        <v>1334</v>
      </c>
      <c r="D40" s="17">
        <v>2026</v>
      </c>
      <c r="E40" s="14">
        <v>2028</v>
      </c>
      <c r="F40" s="14">
        <v>1020</v>
      </c>
      <c r="G40" s="14">
        <v>2022</v>
      </c>
      <c r="H40" s="14" t="s">
        <v>1414</v>
      </c>
      <c r="I40" s="18">
        <v>1042</v>
      </c>
      <c r="J40" s="14">
        <v>1050</v>
      </c>
      <c r="K40" s="14">
        <v>1052</v>
      </c>
      <c r="L40" s="14">
        <v>1054</v>
      </c>
      <c r="M40" s="14">
        <v>1056</v>
      </c>
      <c r="N40" s="18">
        <v>1058</v>
      </c>
      <c r="O40" s="13">
        <v>2031</v>
      </c>
      <c r="S40" s="6" t="s">
        <v>1334</v>
      </c>
      <c r="T40" s="17" t="s">
        <v>1415</v>
      </c>
      <c r="U40" s="14">
        <v>3029</v>
      </c>
      <c r="V40" s="14">
        <v>3014</v>
      </c>
      <c r="W40" s="14">
        <v>1088</v>
      </c>
      <c r="X40" s="14" t="s">
        <v>1416</v>
      </c>
      <c r="Y40" s="14" t="s">
        <v>1417</v>
      </c>
      <c r="Z40" s="14" t="s">
        <v>1418</v>
      </c>
      <c r="AA40" s="14">
        <v>1091</v>
      </c>
      <c r="AB40" s="18">
        <v>3031</v>
      </c>
      <c r="AC40" s="14" t="s">
        <v>1419</v>
      </c>
      <c r="AD40" s="14">
        <v>2042</v>
      </c>
      <c r="AE40" s="13" t="s">
        <v>1420</v>
      </c>
    </row>
    <row r="41" spans="2:31">
      <c r="C41" s="6" t="s">
        <v>1343</v>
      </c>
      <c r="D41" s="12">
        <v>2026</v>
      </c>
      <c r="E41" s="9">
        <v>2028</v>
      </c>
      <c r="F41" s="9">
        <v>1020</v>
      </c>
      <c r="G41" s="9">
        <v>2022</v>
      </c>
      <c r="H41" s="9" t="s">
        <v>1414</v>
      </c>
      <c r="I41" s="6">
        <v>1042</v>
      </c>
      <c r="J41" s="9">
        <v>1050</v>
      </c>
      <c r="K41" s="9">
        <v>1052</v>
      </c>
      <c r="L41" s="9">
        <v>1054</v>
      </c>
      <c r="M41" s="9">
        <v>1056</v>
      </c>
      <c r="N41" s="6">
        <v>1058</v>
      </c>
      <c r="O41" s="8">
        <v>2031</v>
      </c>
      <c r="S41" s="6" t="s">
        <v>1343</v>
      </c>
      <c r="T41" s="12" t="s">
        <v>1415</v>
      </c>
      <c r="U41" s="9">
        <v>3029</v>
      </c>
      <c r="V41" s="9">
        <v>3014</v>
      </c>
      <c r="W41" s="9">
        <v>1088</v>
      </c>
      <c r="X41" s="9" t="s">
        <v>1416</v>
      </c>
      <c r="Y41" s="9" t="s">
        <v>1417</v>
      </c>
      <c r="Z41" s="9" t="s">
        <v>1418</v>
      </c>
      <c r="AA41" s="9">
        <v>1091</v>
      </c>
      <c r="AB41" s="6">
        <v>3031</v>
      </c>
      <c r="AC41" s="9" t="s">
        <v>1419</v>
      </c>
      <c r="AD41" s="9">
        <v>2042</v>
      </c>
      <c r="AE41" s="8" t="s">
        <v>1420</v>
      </c>
    </row>
    <row r="42" spans="2:31">
      <c r="C42" s="6" t="s">
        <v>1348</v>
      </c>
      <c r="D42" s="12">
        <v>2026</v>
      </c>
      <c r="E42" s="9">
        <v>2028</v>
      </c>
      <c r="F42" s="9">
        <v>1020</v>
      </c>
      <c r="G42" s="9">
        <v>2022</v>
      </c>
      <c r="H42" s="9" t="s">
        <v>1414</v>
      </c>
      <c r="I42" s="6">
        <v>1042</v>
      </c>
      <c r="J42" s="9">
        <v>1050</v>
      </c>
      <c r="K42" s="9">
        <v>1052</v>
      </c>
      <c r="L42" s="9">
        <v>1054</v>
      </c>
      <c r="M42" s="9">
        <v>1056</v>
      </c>
      <c r="N42" s="6">
        <v>1058</v>
      </c>
      <c r="O42" s="8">
        <v>2031</v>
      </c>
      <c r="S42" s="6" t="s">
        <v>1348</v>
      </c>
      <c r="T42" s="12" t="s">
        <v>1415</v>
      </c>
      <c r="U42" s="9">
        <v>3029</v>
      </c>
      <c r="V42" s="9">
        <v>3014</v>
      </c>
      <c r="W42" s="9">
        <v>1088</v>
      </c>
      <c r="X42" s="9" t="s">
        <v>1416</v>
      </c>
      <c r="Y42" s="9" t="s">
        <v>1417</v>
      </c>
      <c r="Z42" s="9" t="s">
        <v>1418</v>
      </c>
      <c r="AA42" s="9">
        <v>1091</v>
      </c>
      <c r="AB42" s="6">
        <v>3031</v>
      </c>
      <c r="AC42" s="9" t="s">
        <v>1419</v>
      </c>
      <c r="AD42" s="9">
        <v>2042</v>
      </c>
      <c r="AE42" s="8" t="s">
        <v>1420</v>
      </c>
    </row>
    <row r="43" spans="2:31" ht="15.75" thickBot="1">
      <c r="C43" s="6" t="s">
        <v>1353</v>
      </c>
      <c r="D43" s="5">
        <v>2026</v>
      </c>
      <c r="E43" s="2">
        <v>2028</v>
      </c>
      <c r="F43" s="2">
        <v>1020</v>
      </c>
      <c r="G43" s="2">
        <v>2022</v>
      </c>
      <c r="H43" s="2" t="s">
        <v>1414</v>
      </c>
      <c r="I43" s="7">
        <v>1042</v>
      </c>
      <c r="J43" s="2">
        <v>1050</v>
      </c>
      <c r="K43" s="2">
        <v>1052</v>
      </c>
      <c r="L43" s="2">
        <v>1054</v>
      </c>
      <c r="M43" s="2">
        <v>1056</v>
      </c>
      <c r="N43" s="7">
        <v>1058</v>
      </c>
      <c r="O43" s="1">
        <v>2031</v>
      </c>
      <c r="S43" s="6" t="s">
        <v>1353</v>
      </c>
      <c r="T43" s="5" t="s">
        <v>1415</v>
      </c>
      <c r="U43" s="2">
        <v>3029</v>
      </c>
      <c r="V43" s="2">
        <v>3014</v>
      </c>
      <c r="W43" s="2">
        <v>1088</v>
      </c>
      <c r="X43" s="2" t="s">
        <v>1416</v>
      </c>
      <c r="Y43" s="2" t="s">
        <v>1417</v>
      </c>
      <c r="Z43" s="2" t="s">
        <v>1418</v>
      </c>
      <c r="AA43" s="2">
        <v>1091</v>
      </c>
      <c r="AB43" s="7">
        <v>3031</v>
      </c>
      <c r="AC43" s="2" t="s">
        <v>1419</v>
      </c>
      <c r="AD43" s="2">
        <v>2042</v>
      </c>
      <c r="AE43" s="1" t="s">
        <v>1420</v>
      </c>
    </row>
    <row r="46" spans="2:31" ht="15.75" thickBot="1">
      <c r="C46" s="21">
        <v>5</v>
      </c>
      <c r="D46" s="6">
        <v>1</v>
      </c>
      <c r="E46" s="6">
        <v>2</v>
      </c>
      <c r="F46" s="6">
        <v>3</v>
      </c>
      <c r="G46" s="6">
        <v>4</v>
      </c>
      <c r="H46" s="6">
        <v>5</v>
      </c>
      <c r="I46" s="6">
        <v>6</v>
      </c>
      <c r="J46" s="6">
        <v>7</v>
      </c>
      <c r="K46" s="6">
        <v>8</v>
      </c>
      <c r="L46" s="6">
        <v>9</v>
      </c>
      <c r="M46" s="6">
        <v>10</v>
      </c>
      <c r="N46" s="6">
        <v>11</v>
      </c>
      <c r="O46" s="6">
        <v>12</v>
      </c>
      <c r="S46" s="21">
        <v>11</v>
      </c>
      <c r="T46" s="6">
        <v>1</v>
      </c>
      <c r="U46" s="6">
        <v>2</v>
      </c>
      <c r="V46" s="6">
        <v>3</v>
      </c>
      <c r="W46" s="6">
        <v>4</v>
      </c>
      <c r="X46" s="6">
        <v>5</v>
      </c>
      <c r="Y46" s="6">
        <v>6</v>
      </c>
      <c r="Z46" s="6">
        <v>7</v>
      </c>
      <c r="AA46" s="6">
        <v>8</v>
      </c>
      <c r="AB46" s="6">
        <v>9</v>
      </c>
      <c r="AC46" s="6">
        <v>10</v>
      </c>
      <c r="AD46" s="6">
        <v>11</v>
      </c>
      <c r="AE46" s="6">
        <v>12</v>
      </c>
    </row>
    <row r="47" spans="2:31">
      <c r="B47">
        <v>1015627</v>
      </c>
      <c r="C47" s="6" t="s">
        <v>1318</v>
      </c>
      <c r="D47" s="20"/>
      <c r="E47" s="14">
        <v>2033</v>
      </c>
      <c r="F47" s="14">
        <v>2036</v>
      </c>
      <c r="G47" s="14">
        <v>2038</v>
      </c>
      <c r="H47" s="14" t="s">
        <v>1421</v>
      </c>
      <c r="I47" s="14" t="s">
        <v>1422</v>
      </c>
      <c r="J47" s="14" t="s">
        <v>1423</v>
      </c>
      <c r="K47" s="14">
        <v>1015</v>
      </c>
      <c r="L47" s="14">
        <v>2012</v>
      </c>
      <c r="M47" s="14">
        <v>1016</v>
      </c>
      <c r="N47" s="18">
        <v>3001</v>
      </c>
      <c r="O47" s="13">
        <v>1063</v>
      </c>
      <c r="R47">
        <v>1016748</v>
      </c>
      <c r="S47" s="6" t="s">
        <v>1318</v>
      </c>
      <c r="T47" s="20"/>
      <c r="U47" s="14" t="s">
        <v>1424</v>
      </c>
      <c r="V47" s="18">
        <v>3032</v>
      </c>
      <c r="W47" s="14">
        <v>2047</v>
      </c>
      <c r="X47" s="14" t="s">
        <v>1425</v>
      </c>
      <c r="Y47" s="14">
        <v>2050</v>
      </c>
      <c r="Z47" s="14">
        <v>2045</v>
      </c>
      <c r="AA47" s="14" t="s">
        <v>1426</v>
      </c>
      <c r="AB47" s="14" t="s">
        <v>1427</v>
      </c>
      <c r="AC47" s="14">
        <v>2007</v>
      </c>
      <c r="AD47" s="18">
        <v>1010</v>
      </c>
      <c r="AE47" s="13">
        <v>1011</v>
      </c>
    </row>
    <row r="48" spans="2:31">
      <c r="B48">
        <v>1016562</v>
      </c>
      <c r="C48" s="6" t="s">
        <v>1325</v>
      </c>
      <c r="D48" s="19"/>
      <c r="E48" s="9">
        <v>2033</v>
      </c>
      <c r="F48" s="9">
        <v>2036</v>
      </c>
      <c r="G48" s="9">
        <v>2038</v>
      </c>
      <c r="H48" s="9" t="s">
        <v>1421</v>
      </c>
      <c r="I48" s="9" t="s">
        <v>1422</v>
      </c>
      <c r="J48" s="9" t="s">
        <v>1423</v>
      </c>
      <c r="K48" s="9">
        <v>1015</v>
      </c>
      <c r="L48" s="9">
        <v>2012</v>
      </c>
      <c r="M48" s="9">
        <v>1016</v>
      </c>
      <c r="N48" s="6">
        <v>3001</v>
      </c>
      <c r="O48" s="8">
        <v>1063</v>
      </c>
      <c r="R48">
        <v>1017404</v>
      </c>
      <c r="S48" s="6" t="s">
        <v>1325</v>
      </c>
      <c r="T48" s="19"/>
      <c r="U48" s="9" t="s">
        <v>1424</v>
      </c>
      <c r="V48" s="6">
        <v>3032</v>
      </c>
      <c r="W48" s="9">
        <v>2047</v>
      </c>
      <c r="X48" s="9" t="s">
        <v>1425</v>
      </c>
      <c r="Y48" s="9">
        <v>2050</v>
      </c>
      <c r="Z48" s="9">
        <v>2045</v>
      </c>
      <c r="AA48" s="9" t="s">
        <v>1426</v>
      </c>
      <c r="AB48" s="9" t="s">
        <v>1427</v>
      </c>
      <c r="AC48" s="9">
        <v>2007</v>
      </c>
      <c r="AD48" s="6">
        <v>1010</v>
      </c>
      <c r="AE48" s="8">
        <v>1011</v>
      </c>
    </row>
    <row r="49" spans="2:31">
      <c r="B49">
        <v>1016456</v>
      </c>
      <c r="C49" s="6" t="s">
        <v>1328</v>
      </c>
      <c r="D49" s="19"/>
      <c r="E49" s="9">
        <v>2033</v>
      </c>
      <c r="F49" s="9">
        <v>2036</v>
      </c>
      <c r="G49" s="9">
        <v>2038</v>
      </c>
      <c r="H49" s="9" t="s">
        <v>1421</v>
      </c>
      <c r="I49" s="9" t="s">
        <v>1422</v>
      </c>
      <c r="J49" s="9" t="s">
        <v>1423</v>
      </c>
      <c r="K49" s="9">
        <v>1015</v>
      </c>
      <c r="L49" s="9">
        <v>2012</v>
      </c>
      <c r="M49" s="9">
        <v>1016</v>
      </c>
      <c r="N49" s="6">
        <v>3001</v>
      </c>
      <c r="O49" s="8">
        <v>1063</v>
      </c>
      <c r="R49">
        <v>1017997</v>
      </c>
      <c r="S49" s="6" t="s">
        <v>1328</v>
      </c>
      <c r="T49" s="19"/>
      <c r="U49" s="9" t="s">
        <v>1424</v>
      </c>
      <c r="V49" s="6">
        <v>3032</v>
      </c>
      <c r="W49" s="9">
        <v>2047</v>
      </c>
      <c r="X49" s="9" t="s">
        <v>1425</v>
      </c>
      <c r="Y49" s="9">
        <v>2050</v>
      </c>
      <c r="Z49" s="9">
        <v>2045</v>
      </c>
      <c r="AA49" s="9" t="s">
        <v>1426</v>
      </c>
      <c r="AB49" s="9" t="s">
        <v>1427</v>
      </c>
      <c r="AC49" s="9">
        <v>2007</v>
      </c>
      <c r="AD49" s="6">
        <v>1010</v>
      </c>
      <c r="AE49" s="8">
        <v>1011</v>
      </c>
    </row>
    <row r="50" spans="2:31" ht="15.75" thickBot="1">
      <c r="C50" s="6" t="s">
        <v>1331</v>
      </c>
      <c r="D50" s="19"/>
      <c r="E50" s="9">
        <v>2033</v>
      </c>
      <c r="F50" s="9">
        <v>2036</v>
      </c>
      <c r="G50" s="9">
        <v>2038</v>
      </c>
      <c r="H50" s="9" t="s">
        <v>1421</v>
      </c>
      <c r="I50" s="9" t="s">
        <v>1422</v>
      </c>
      <c r="J50" s="9" t="s">
        <v>1423</v>
      </c>
      <c r="K50" s="9">
        <v>1015</v>
      </c>
      <c r="L50" s="9">
        <v>2012</v>
      </c>
      <c r="M50" s="9">
        <v>1016</v>
      </c>
      <c r="N50" s="6">
        <v>3001</v>
      </c>
      <c r="O50" s="8">
        <v>1063</v>
      </c>
      <c r="S50" s="6" t="s">
        <v>1331</v>
      </c>
      <c r="T50" s="19"/>
      <c r="U50" s="9" t="s">
        <v>1424</v>
      </c>
      <c r="V50" s="6">
        <v>3032</v>
      </c>
      <c r="W50" s="9">
        <v>2047</v>
      </c>
      <c r="X50" s="9" t="s">
        <v>1425</v>
      </c>
      <c r="Y50" s="9">
        <v>2050</v>
      </c>
      <c r="Z50" s="9">
        <v>2045</v>
      </c>
      <c r="AA50" s="9" t="s">
        <v>1426</v>
      </c>
      <c r="AB50" s="9" t="s">
        <v>1427</v>
      </c>
      <c r="AC50" s="9">
        <v>2007</v>
      </c>
      <c r="AD50" s="6">
        <v>1010</v>
      </c>
      <c r="AE50" s="8">
        <v>1011</v>
      </c>
    </row>
    <row r="51" spans="2:31">
      <c r="C51" s="6" t="s">
        <v>1334</v>
      </c>
      <c r="D51" s="17">
        <v>2032</v>
      </c>
      <c r="E51" s="14">
        <v>2035</v>
      </c>
      <c r="F51" s="14">
        <v>2037</v>
      </c>
      <c r="G51" s="14">
        <v>2039</v>
      </c>
      <c r="H51" s="18" t="s">
        <v>1428</v>
      </c>
      <c r="I51" s="14" t="s">
        <v>1429</v>
      </c>
      <c r="J51" s="14" t="s">
        <v>1430</v>
      </c>
      <c r="K51" s="14">
        <v>2011</v>
      </c>
      <c r="L51" s="14">
        <v>1017</v>
      </c>
      <c r="M51" s="14">
        <v>1018</v>
      </c>
      <c r="N51" s="14">
        <v>3002</v>
      </c>
      <c r="O51" s="13">
        <v>1064</v>
      </c>
      <c r="S51" s="6" t="s">
        <v>1334</v>
      </c>
      <c r="T51" s="17" t="s">
        <v>1431</v>
      </c>
      <c r="U51" s="14" t="s">
        <v>1426</v>
      </c>
      <c r="V51" s="14">
        <v>2046</v>
      </c>
      <c r="W51" s="14">
        <v>2048</v>
      </c>
      <c r="X51" s="14">
        <v>2049</v>
      </c>
      <c r="Y51" s="14">
        <v>2044</v>
      </c>
      <c r="Z51" s="14" t="s">
        <v>1432</v>
      </c>
      <c r="AA51" s="18" t="s">
        <v>1433</v>
      </c>
      <c r="AB51" s="14" t="s">
        <v>1434</v>
      </c>
      <c r="AC51" s="14">
        <v>2008</v>
      </c>
      <c r="AD51" s="14" t="s">
        <v>1435</v>
      </c>
      <c r="AE51" s="13">
        <v>2009</v>
      </c>
    </row>
    <row r="52" spans="2:31">
      <c r="C52" s="6" t="s">
        <v>1343</v>
      </c>
      <c r="D52" s="12">
        <v>2032</v>
      </c>
      <c r="E52" s="9">
        <v>2035</v>
      </c>
      <c r="F52" s="9">
        <v>2037</v>
      </c>
      <c r="G52" s="9">
        <v>2039</v>
      </c>
      <c r="H52" s="6" t="s">
        <v>1428</v>
      </c>
      <c r="I52" s="9" t="s">
        <v>1429</v>
      </c>
      <c r="J52" s="9" t="s">
        <v>1430</v>
      </c>
      <c r="K52" s="9">
        <v>2011</v>
      </c>
      <c r="L52" s="9">
        <v>1017</v>
      </c>
      <c r="M52" s="9">
        <v>1018</v>
      </c>
      <c r="N52" s="9">
        <v>3002</v>
      </c>
      <c r="O52" s="8">
        <v>1064</v>
      </c>
      <c r="S52" s="6" t="s">
        <v>1343</v>
      </c>
      <c r="T52" s="12" t="s">
        <v>1431</v>
      </c>
      <c r="U52" s="9" t="s">
        <v>1426</v>
      </c>
      <c r="V52" s="9">
        <v>2046</v>
      </c>
      <c r="W52" s="9">
        <v>2048</v>
      </c>
      <c r="X52" s="9">
        <v>2049</v>
      </c>
      <c r="Y52" s="9">
        <v>2044</v>
      </c>
      <c r="Z52" s="9" t="s">
        <v>1432</v>
      </c>
      <c r="AA52" s="6" t="s">
        <v>1433</v>
      </c>
      <c r="AB52" s="9" t="s">
        <v>1434</v>
      </c>
      <c r="AC52" s="9">
        <v>2008</v>
      </c>
      <c r="AD52" s="9" t="s">
        <v>1435</v>
      </c>
      <c r="AE52" s="8">
        <v>2009</v>
      </c>
    </row>
    <row r="53" spans="2:31">
      <c r="C53" s="6" t="s">
        <v>1348</v>
      </c>
      <c r="D53" s="12">
        <v>2032</v>
      </c>
      <c r="E53" s="9">
        <v>2035</v>
      </c>
      <c r="F53" s="9">
        <v>2037</v>
      </c>
      <c r="G53" s="9">
        <v>2039</v>
      </c>
      <c r="H53" s="6" t="s">
        <v>1428</v>
      </c>
      <c r="I53" s="9" t="s">
        <v>1429</v>
      </c>
      <c r="J53" s="9" t="s">
        <v>1430</v>
      </c>
      <c r="K53" s="9">
        <v>2011</v>
      </c>
      <c r="L53" s="9">
        <v>1017</v>
      </c>
      <c r="M53" s="9">
        <v>1018</v>
      </c>
      <c r="N53" s="9">
        <v>3002</v>
      </c>
      <c r="O53" s="8">
        <v>1064</v>
      </c>
      <c r="S53" s="6" t="s">
        <v>1348</v>
      </c>
      <c r="T53" s="12" t="s">
        <v>1431</v>
      </c>
      <c r="U53" s="9" t="s">
        <v>1426</v>
      </c>
      <c r="V53" s="9">
        <v>2046</v>
      </c>
      <c r="W53" s="9">
        <v>2048</v>
      </c>
      <c r="X53" s="9">
        <v>2049</v>
      </c>
      <c r="Y53" s="9">
        <v>2044</v>
      </c>
      <c r="Z53" s="9" t="s">
        <v>1432</v>
      </c>
      <c r="AA53" s="6" t="s">
        <v>1433</v>
      </c>
      <c r="AB53" s="9" t="s">
        <v>1434</v>
      </c>
      <c r="AC53" s="9">
        <v>2008</v>
      </c>
      <c r="AD53" s="9" t="s">
        <v>1435</v>
      </c>
      <c r="AE53" s="8">
        <v>2009</v>
      </c>
    </row>
    <row r="54" spans="2:31" ht="15.75" thickBot="1">
      <c r="C54" s="6" t="s">
        <v>1353</v>
      </c>
      <c r="D54" s="5">
        <v>2032</v>
      </c>
      <c r="E54" s="2">
        <v>2035</v>
      </c>
      <c r="F54" s="2">
        <v>2037</v>
      </c>
      <c r="G54" s="2">
        <v>2039</v>
      </c>
      <c r="H54" s="7" t="s">
        <v>1428</v>
      </c>
      <c r="I54" s="2" t="s">
        <v>1429</v>
      </c>
      <c r="J54" s="2" t="s">
        <v>1430</v>
      </c>
      <c r="K54" s="2">
        <v>2011</v>
      </c>
      <c r="L54" s="2">
        <v>1017</v>
      </c>
      <c r="M54" s="2">
        <v>1018</v>
      </c>
      <c r="N54" s="2">
        <v>3002</v>
      </c>
      <c r="O54" s="1">
        <v>1064</v>
      </c>
      <c r="S54" s="6" t="s">
        <v>1353</v>
      </c>
      <c r="T54" s="5" t="s">
        <v>1431</v>
      </c>
      <c r="U54" s="2" t="s">
        <v>1426</v>
      </c>
      <c r="V54" s="2">
        <v>2046</v>
      </c>
      <c r="W54" s="2">
        <v>2048</v>
      </c>
      <c r="X54" s="2">
        <v>2049</v>
      </c>
      <c r="Y54" s="2">
        <v>2044</v>
      </c>
      <c r="Z54" s="2" t="s">
        <v>1432</v>
      </c>
      <c r="AA54" s="7" t="s">
        <v>1433</v>
      </c>
      <c r="AB54" s="2" t="s">
        <v>1434</v>
      </c>
      <c r="AC54" s="2">
        <v>2008</v>
      </c>
      <c r="AD54" s="2" t="s">
        <v>1435</v>
      </c>
      <c r="AE54" s="1">
        <v>2009</v>
      </c>
    </row>
    <row r="57" spans="2:31" ht="15.75" thickBot="1">
      <c r="C57" s="21">
        <v>6</v>
      </c>
      <c r="D57" s="6">
        <v>1</v>
      </c>
      <c r="E57" s="6">
        <v>2</v>
      </c>
      <c r="F57" s="6">
        <v>3</v>
      </c>
      <c r="G57" s="6">
        <v>4</v>
      </c>
      <c r="H57" s="6">
        <v>5</v>
      </c>
      <c r="I57" s="6">
        <v>6</v>
      </c>
      <c r="J57" s="6">
        <v>7</v>
      </c>
      <c r="K57" s="6">
        <v>8</v>
      </c>
      <c r="L57" s="6">
        <v>9</v>
      </c>
      <c r="M57" s="6">
        <v>10</v>
      </c>
      <c r="N57" s="6">
        <v>11</v>
      </c>
      <c r="O57" s="6">
        <v>12</v>
      </c>
      <c r="S57" s="21">
        <v>12</v>
      </c>
      <c r="T57" s="6">
        <v>1</v>
      </c>
      <c r="U57" s="6">
        <v>2</v>
      </c>
      <c r="V57" s="6">
        <v>3</v>
      </c>
      <c r="W57" s="6">
        <v>4</v>
      </c>
      <c r="X57" s="6">
        <v>5</v>
      </c>
      <c r="Y57" s="6">
        <v>6</v>
      </c>
      <c r="Z57" s="6">
        <v>7</v>
      </c>
      <c r="AA57" s="6">
        <v>8</v>
      </c>
      <c r="AB57" s="6">
        <v>9</v>
      </c>
      <c r="AC57" s="6">
        <v>10</v>
      </c>
      <c r="AD57" s="6">
        <v>11</v>
      </c>
      <c r="AE57" s="6">
        <v>12</v>
      </c>
    </row>
    <row r="58" spans="2:31">
      <c r="B58">
        <v>1016456</v>
      </c>
      <c r="C58" s="6" t="s">
        <v>1318</v>
      </c>
      <c r="D58" s="20"/>
      <c r="E58" s="14">
        <v>3005</v>
      </c>
      <c r="F58" s="14">
        <v>1061</v>
      </c>
      <c r="G58" s="14">
        <v>3006</v>
      </c>
      <c r="H58" s="14" t="s">
        <v>1436</v>
      </c>
      <c r="I58" s="14">
        <v>1067</v>
      </c>
      <c r="J58" s="14" t="s">
        <v>1437</v>
      </c>
      <c r="K58" s="14" t="s">
        <v>1438</v>
      </c>
      <c r="L58" s="18" t="s">
        <v>1439</v>
      </c>
      <c r="M58" s="18" t="s">
        <v>1440</v>
      </c>
      <c r="N58" s="14" t="s">
        <v>1441</v>
      </c>
      <c r="O58" s="13">
        <v>1068</v>
      </c>
      <c r="S58" s="6" t="s">
        <v>1318</v>
      </c>
      <c r="T58" s="20"/>
      <c r="U58" s="14" t="s">
        <v>1442</v>
      </c>
      <c r="V58" s="14">
        <v>1012</v>
      </c>
      <c r="W58" s="15">
        <v>1004</v>
      </c>
      <c r="X58" s="15">
        <v>1006</v>
      </c>
      <c r="Y58" s="15">
        <v>1008</v>
      </c>
      <c r="Z58" s="15">
        <v>2003</v>
      </c>
      <c r="AA58" s="15">
        <v>2004</v>
      </c>
      <c r="AB58" s="16">
        <v>2006</v>
      </c>
      <c r="AC58" s="16">
        <v>1003</v>
      </c>
      <c r="AD58" s="15">
        <v>1001</v>
      </c>
      <c r="AE58" s="13"/>
    </row>
    <row r="59" spans="2:31">
      <c r="B59">
        <v>1016454</v>
      </c>
      <c r="C59" s="6" t="s">
        <v>1325</v>
      </c>
      <c r="D59" s="19"/>
      <c r="E59" s="9">
        <v>3005</v>
      </c>
      <c r="F59" s="9">
        <v>1061</v>
      </c>
      <c r="G59" s="9">
        <v>3006</v>
      </c>
      <c r="H59" s="9" t="s">
        <v>1436</v>
      </c>
      <c r="I59" s="9">
        <v>1067</v>
      </c>
      <c r="J59" s="9" t="s">
        <v>1437</v>
      </c>
      <c r="K59" s="9" t="s">
        <v>1438</v>
      </c>
      <c r="L59" s="6" t="s">
        <v>1439</v>
      </c>
      <c r="M59" s="6" t="s">
        <v>1443</v>
      </c>
      <c r="N59" s="9" t="s">
        <v>1444</v>
      </c>
      <c r="O59" s="8">
        <v>1068</v>
      </c>
      <c r="S59" s="6" t="s">
        <v>1325</v>
      </c>
      <c r="T59" s="19"/>
      <c r="U59" s="9" t="s">
        <v>1442</v>
      </c>
      <c r="V59" s="9">
        <v>1012</v>
      </c>
      <c r="W59" s="10">
        <v>1004</v>
      </c>
      <c r="X59" s="10">
        <v>1006</v>
      </c>
      <c r="Y59" s="10">
        <v>1008</v>
      </c>
      <c r="Z59" s="10">
        <v>2003</v>
      </c>
      <c r="AA59" s="10">
        <v>2004</v>
      </c>
      <c r="AB59" s="11">
        <v>2006</v>
      </c>
      <c r="AC59" s="11">
        <v>1003</v>
      </c>
      <c r="AD59" s="10" t="s">
        <v>1445</v>
      </c>
      <c r="AE59" s="8"/>
    </row>
    <row r="60" spans="2:31">
      <c r="B60">
        <v>1015707</v>
      </c>
      <c r="C60" s="6" t="s">
        <v>1328</v>
      </c>
      <c r="D60" s="19"/>
      <c r="E60" s="9">
        <v>3005</v>
      </c>
      <c r="F60" s="9">
        <v>1061</v>
      </c>
      <c r="G60" s="9">
        <v>3006</v>
      </c>
      <c r="H60" s="9" t="s">
        <v>1436</v>
      </c>
      <c r="I60" s="9">
        <v>1067</v>
      </c>
      <c r="J60" s="9" t="s">
        <v>1437</v>
      </c>
      <c r="K60" s="9" t="s">
        <v>1438</v>
      </c>
      <c r="L60" s="6" t="s">
        <v>1439</v>
      </c>
      <c r="M60" s="6" t="s">
        <v>1446</v>
      </c>
      <c r="N60" s="9" t="s">
        <v>1447</v>
      </c>
      <c r="O60" s="8">
        <v>1068</v>
      </c>
      <c r="S60" s="6" t="s">
        <v>1328</v>
      </c>
      <c r="T60" s="19"/>
      <c r="U60" s="9" t="s">
        <v>1442</v>
      </c>
      <c r="V60" s="9">
        <v>1012</v>
      </c>
      <c r="W60" s="10">
        <v>1004</v>
      </c>
      <c r="X60" s="10">
        <v>1006</v>
      </c>
      <c r="Y60" s="10">
        <v>1008</v>
      </c>
      <c r="Z60" s="10">
        <v>2003</v>
      </c>
      <c r="AA60" s="10">
        <v>2004</v>
      </c>
      <c r="AB60" s="11">
        <v>2006</v>
      </c>
      <c r="AC60" s="11">
        <v>1003</v>
      </c>
      <c r="AD60" s="10" t="s">
        <v>1445</v>
      </c>
      <c r="AE60" s="8"/>
    </row>
    <row r="61" spans="2:31" ht="15.75" thickBot="1">
      <c r="C61" s="6" t="s">
        <v>1331</v>
      </c>
      <c r="D61" s="19"/>
      <c r="E61" s="9">
        <v>3005</v>
      </c>
      <c r="F61" s="9">
        <v>1061</v>
      </c>
      <c r="G61" s="9">
        <v>3006</v>
      </c>
      <c r="H61" s="9" t="s">
        <v>1436</v>
      </c>
      <c r="I61" s="9">
        <v>1067</v>
      </c>
      <c r="J61" s="9" t="s">
        <v>1437</v>
      </c>
      <c r="K61" s="9" t="s">
        <v>1438</v>
      </c>
      <c r="L61" s="6" t="s">
        <v>1439</v>
      </c>
      <c r="M61" s="6" t="s">
        <v>1448</v>
      </c>
      <c r="N61" s="9" t="s">
        <v>1449</v>
      </c>
      <c r="O61" s="8">
        <v>1068</v>
      </c>
      <c r="S61" s="6" t="s">
        <v>1331</v>
      </c>
      <c r="T61" s="19"/>
      <c r="U61" s="9" t="s">
        <v>1442</v>
      </c>
      <c r="V61" s="9">
        <v>1012</v>
      </c>
      <c r="W61" s="10">
        <v>1004</v>
      </c>
      <c r="X61" s="10">
        <v>1006</v>
      </c>
      <c r="Y61" s="10">
        <v>1008</v>
      </c>
      <c r="Z61" s="10">
        <v>2003</v>
      </c>
      <c r="AA61" s="10">
        <v>2004</v>
      </c>
      <c r="AB61" s="11">
        <v>2006</v>
      </c>
      <c r="AC61" s="11">
        <v>1003</v>
      </c>
      <c r="AD61" s="10">
        <v>1001</v>
      </c>
      <c r="AE61" s="8"/>
    </row>
    <row r="62" spans="2:31">
      <c r="C62" s="6" t="s">
        <v>1334</v>
      </c>
      <c r="D62" s="17">
        <v>3003</v>
      </c>
      <c r="E62" s="14">
        <v>1065</v>
      </c>
      <c r="F62" s="14">
        <v>1062</v>
      </c>
      <c r="G62" s="18" t="s">
        <v>1450</v>
      </c>
      <c r="H62" s="14">
        <v>1066</v>
      </c>
      <c r="I62" s="14" t="s">
        <v>1451</v>
      </c>
      <c r="J62" s="14" t="s">
        <v>1452</v>
      </c>
      <c r="K62" s="14">
        <v>1060</v>
      </c>
      <c r="L62" s="14" t="s">
        <v>1453</v>
      </c>
      <c r="M62" s="14" t="s">
        <v>1454</v>
      </c>
      <c r="N62" s="14" t="s">
        <v>1455</v>
      </c>
      <c r="O62" s="13">
        <v>1069</v>
      </c>
      <c r="S62" s="6" t="s">
        <v>1334</v>
      </c>
      <c r="T62" s="17">
        <v>2010</v>
      </c>
      <c r="U62" s="14">
        <v>1013</v>
      </c>
      <c r="V62" s="14" t="s">
        <v>1456</v>
      </c>
      <c r="W62" s="16">
        <v>1005</v>
      </c>
      <c r="X62" s="15">
        <v>1007</v>
      </c>
      <c r="Y62" s="15" t="s">
        <v>1457</v>
      </c>
      <c r="Z62" s="15" t="s">
        <v>1458</v>
      </c>
      <c r="AA62" s="15">
        <v>2005</v>
      </c>
      <c r="AB62" s="15">
        <v>2002</v>
      </c>
      <c r="AC62" s="15">
        <v>2001</v>
      </c>
      <c r="AD62" s="14"/>
      <c r="AE62" s="13"/>
    </row>
    <row r="63" spans="2:31">
      <c r="C63" s="6" t="s">
        <v>1343</v>
      </c>
      <c r="D63" s="12">
        <v>3003</v>
      </c>
      <c r="E63" s="9">
        <v>1065</v>
      </c>
      <c r="F63" s="9">
        <v>1062</v>
      </c>
      <c r="G63" s="6" t="s">
        <v>1450</v>
      </c>
      <c r="H63" s="9">
        <v>1066</v>
      </c>
      <c r="I63" s="9" t="s">
        <v>1451</v>
      </c>
      <c r="J63" s="9" t="s">
        <v>1452</v>
      </c>
      <c r="K63" s="9">
        <v>1060</v>
      </c>
      <c r="L63" s="9" t="s">
        <v>1453</v>
      </c>
      <c r="M63" s="9" t="s">
        <v>1459</v>
      </c>
      <c r="N63" s="9" t="s">
        <v>1460</v>
      </c>
      <c r="O63" s="8">
        <v>1069</v>
      </c>
      <c r="S63" s="6" t="s">
        <v>1343</v>
      </c>
      <c r="T63" s="12">
        <v>2010</v>
      </c>
      <c r="U63" s="9">
        <v>1013</v>
      </c>
      <c r="V63" s="9" t="s">
        <v>1456</v>
      </c>
      <c r="W63" s="11">
        <v>1005</v>
      </c>
      <c r="X63" s="10">
        <v>1007</v>
      </c>
      <c r="Y63" s="10" t="s">
        <v>1457</v>
      </c>
      <c r="Z63" s="10" t="s">
        <v>1458</v>
      </c>
      <c r="AA63" s="10">
        <v>2005</v>
      </c>
      <c r="AB63" s="10">
        <v>2002</v>
      </c>
      <c r="AC63" s="10">
        <v>2001</v>
      </c>
      <c r="AD63" s="9"/>
      <c r="AE63" s="8"/>
    </row>
    <row r="64" spans="2:31">
      <c r="C64" s="6" t="s">
        <v>1348</v>
      </c>
      <c r="D64" s="12">
        <v>3003</v>
      </c>
      <c r="E64" s="9">
        <v>1065</v>
      </c>
      <c r="F64" s="9">
        <v>1062</v>
      </c>
      <c r="G64" s="6" t="s">
        <v>1450</v>
      </c>
      <c r="H64" s="9">
        <v>1066</v>
      </c>
      <c r="I64" s="9" t="s">
        <v>1451</v>
      </c>
      <c r="J64" s="9" t="s">
        <v>1452</v>
      </c>
      <c r="K64" s="9">
        <v>1060</v>
      </c>
      <c r="L64" s="9" t="s">
        <v>1453</v>
      </c>
      <c r="M64" s="9" t="s">
        <v>1461</v>
      </c>
      <c r="N64" s="9" t="s">
        <v>1462</v>
      </c>
      <c r="O64" s="8">
        <v>1069</v>
      </c>
      <c r="S64" s="6" t="s">
        <v>1348</v>
      </c>
      <c r="T64" s="12">
        <v>2010</v>
      </c>
      <c r="U64" s="9">
        <v>1013</v>
      </c>
      <c r="V64" s="9" t="s">
        <v>1456</v>
      </c>
      <c r="W64" s="11">
        <v>1005</v>
      </c>
      <c r="X64" s="10">
        <v>1007</v>
      </c>
      <c r="Y64" s="10" t="s">
        <v>1457</v>
      </c>
      <c r="Z64" s="10" t="s">
        <v>1458</v>
      </c>
      <c r="AA64" s="10">
        <v>2005</v>
      </c>
      <c r="AB64" s="10">
        <v>2002</v>
      </c>
      <c r="AC64" s="10">
        <v>2001</v>
      </c>
      <c r="AD64" s="9"/>
      <c r="AE64" s="8"/>
    </row>
    <row r="65" spans="3:31" ht="15.75" thickBot="1">
      <c r="C65" s="6" t="s">
        <v>1353</v>
      </c>
      <c r="D65" s="5">
        <v>3003</v>
      </c>
      <c r="E65" s="2">
        <v>1065</v>
      </c>
      <c r="F65" s="2">
        <v>1062</v>
      </c>
      <c r="G65" s="7" t="s">
        <v>1450</v>
      </c>
      <c r="H65" s="2">
        <v>1066</v>
      </c>
      <c r="I65" s="2" t="s">
        <v>1451</v>
      </c>
      <c r="J65" s="2" t="s">
        <v>1452</v>
      </c>
      <c r="K65" s="2">
        <v>1060</v>
      </c>
      <c r="L65" s="2" t="s">
        <v>1453</v>
      </c>
      <c r="M65" s="2" t="s">
        <v>1463</v>
      </c>
      <c r="N65" s="2" t="s">
        <v>1464</v>
      </c>
      <c r="O65" s="1">
        <v>1069</v>
      </c>
      <c r="S65" s="6" t="s">
        <v>1353</v>
      </c>
      <c r="T65" s="5">
        <v>2010</v>
      </c>
      <c r="U65" s="2">
        <v>1013</v>
      </c>
      <c r="V65" s="2" t="s">
        <v>1456</v>
      </c>
      <c r="W65" s="4">
        <v>1005</v>
      </c>
      <c r="X65" s="3">
        <v>1007</v>
      </c>
      <c r="Y65" s="3" t="s">
        <v>1457</v>
      </c>
      <c r="Z65" s="3" t="s">
        <v>1458</v>
      </c>
      <c r="AA65" s="3">
        <v>2005</v>
      </c>
      <c r="AB65" s="3">
        <v>2002</v>
      </c>
      <c r="AC65" s="3">
        <v>2001</v>
      </c>
      <c r="AD65" s="2"/>
      <c r="AE65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A.M. Klarenbeek</dc:creator>
  <cp:keywords/>
  <dc:description/>
  <cp:lastModifiedBy>Haak, B.W. (Bastiaan)</cp:lastModifiedBy>
  <cp:revision/>
  <dcterms:created xsi:type="dcterms:W3CDTF">2019-01-15T12:30:15Z</dcterms:created>
  <dcterms:modified xsi:type="dcterms:W3CDTF">2025-03-09T13:13:11Z</dcterms:modified>
  <cp:category/>
  <cp:contentStatus/>
</cp:coreProperties>
</file>