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D:\Projects Data\Zimb\Reports\"/>
    </mc:Choice>
  </mc:AlternateContent>
  <xr:revisionPtr revIDLastSave="166" documentId="8_{27877E9C-9E9D-40CA-BBC3-145ADC516778}" xr6:coauthVersionLast="47" xr6:coauthVersionMax="47" xr10:uidLastSave="{F236DF2E-F6B9-4FED-8397-6D9B10308D9B}"/>
  <bookViews>
    <workbookView xWindow="-110" yWindow="-110" windowWidth="19420" windowHeight="11500" tabRatio="500" xr2:uid="{00000000-000D-0000-FFFF-FFFF00000000}"/>
  </bookViews>
  <sheets>
    <sheet name="Report List Tracker" sheetId="1" r:id="rId1"/>
    <sheet name="Summary"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2" l="1"/>
  <c r="C11" i="2"/>
  <c r="C10" i="2"/>
  <c r="C9" i="2"/>
  <c r="C8" i="2"/>
  <c r="C7" i="2"/>
  <c r="C6" i="2"/>
  <c r="C5" i="2"/>
</calcChain>
</file>

<file path=xl/sharedStrings.xml><?xml version="1.0" encoding="utf-8"?>
<sst xmlns="http://schemas.openxmlformats.org/spreadsheetml/2006/main" count="60" uniqueCount="55">
  <si>
    <t>#</t>
  </si>
  <si>
    <t>Data File Name</t>
  </si>
  <si>
    <t>Purpose (Prudence Points)</t>
  </si>
  <si>
    <t>Understanding &amp; Queries (Prudence)</t>
  </si>
  <si>
    <t>NavFarm (Prudence)</t>
  </si>
  <si>
    <t>Requested By (Customer)</t>
  </si>
  <si>
    <t>Date Requested</t>
  </si>
  <si>
    <t>Field Template Received?</t>
  </si>
  <si>
    <t>Owner (Internal)</t>
  </si>
  <si>
    <t>Status</t>
  </si>
  <si>
    <t>Target Delivery Date</t>
  </si>
  <si>
    <t>Date Delivered</t>
  </si>
  <si>
    <t>Version</t>
  </si>
  <si>
    <t>Comments</t>
  </si>
  <si>
    <r>
      <rPr>
        <sz val="9"/>
        <color rgb="FF000000"/>
        <rFont val="Calibri"/>
        <scheme val="minor"/>
      </rPr>
      <t xml:space="preserve">Z-Line Consolidated
L-Line Consolidated
</t>
    </r>
    <r>
      <rPr>
        <b/>
        <sz val="9"/>
        <color rgb="FFFF0000"/>
        <rFont val="Calibri"/>
        <scheme val="minor"/>
      </rPr>
      <t>Tempo ?</t>
    </r>
  </si>
  <si>
    <t>To record the Artificial Insemination Week wise Record of each Boars Semen Collection</t>
  </si>
  <si>
    <r>
      <rPr>
        <sz val="9"/>
        <color rgb="FF000000"/>
        <rFont val="Calibri"/>
      </rPr>
      <t xml:space="preserve">For Each Z-LIne Boar - Triple C is maintaing the record of :- For Each Z-LIne Boar - Triple C is maintaing the record -
For Every Week- Tapping Record
Collector Id.  :- To be Selected - Relationship form the Collector Master
Boar No. To be Selected 
D.O.B :- To be Fetched from the -Animal master
Age:- Auto Calculated - Current Date -D.O.B
Type :- (Z-Line, L-Line, Tempo) - Auto Fetched
</t>
    </r>
    <r>
      <rPr>
        <b/>
        <sz val="9"/>
        <color rgb="FFFF0000"/>
        <rFont val="Calibri"/>
      </rPr>
      <t xml:space="preserve">Morphology Target Top :- Manual Input ? (How the Target is Decided, Is there any Standarization as per the Guideline of Topigs?
Morphology Rank:-
</t>
    </r>
    <r>
      <rPr>
        <sz val="9"/>
        <color rgb="FF000000"/>
        <rFont val="Calibri"/>
      </rPr>
      <t xml:space="preserve">Actual Morphology :- Manual Input
Boars Avg. of Doses :- Manual Input ? ( Or Its need to be maintained )
Semen Collected in Mls :- 
Actual Doses :- Manual Input 
Last Semen Collected in Mls
Last Semen Collected Date
Lact Actual Doses
Overall Ranking
Overall Grading
Teanability 
Day-1  :- Manual Input
Day-2  :- Manual Input
Day-#  :- Manual Input 
all above mentioned field except the Boar No, Type will be the manual input fields
</t>
    </r>
  </si>
  <si>
    <t xml:space="preserve">In the Navfarm a separate -UI will be Provided to Record the Semen Details - Artificial Insemination  Record
Also Need to provide the Uploader to input the  -TSI, Genetic Level, Genitic Rank and  for manual input a TSI Record UI will be Provided
The last TSI , Genitic Rank, Genetic Level will be fetched on the Aritiical Insemination record and the Dashboard.
Boar Categorization :- To Capture the  Category of the Boar
Sow &amp; Gilt Categorization :- to Capture the Category of the Boar
Ex. Z-Line , L-Line , Tempo etc.
</t>
  </si>
  <si>
    <t>NavFarm Sample</t>
  </si>
  <si>
    <r>
      <rPr>
        <sz val="9"/>
        <color rgb="FF000000"/>
        <rFont val="Calibri"/>
        <scheme val="minor"/>
      </rPr>
      <t xml:space="preserve">To Calculate the Feed  Forecast and Requirement for the Coming Week and to analyse the Day exactly when Feed is need to shipped for the particular house. (Week +1).
</t>
    </r>
    <r>
      <rPr>
        <b/>
        <sz val="9"/>
        <color rgb="FF000000"/>
        <rFont val="Calibri"/>
        <scheme val="minor"/>
      </rPr>
      <t>Understanding</t>
    </r>
    <r>
      <rPr>
        <sz val="9"/>
        <color rgb="FF000000"/>
        <rFont val="Calibri"/>
        <scheme val="minor"/>
      </rPr>
      <t xml:space="preserve"> - Different age groups of pigs can be placed in the same house as long as they require the same feed. However, if the feed requirement changes between age groups or batches, those pigs will be separated and placed in different houses.
</t>
    </r>
  </si>
  <si>
    <r>
      <rPr>
        <sz val="9"/>
        <color rgb="FF000000"/>
        <rFont val="Calibri"/>
        <scheme val="minor"/>
      </rPr>
      <t xml:space="preserve">The Logic of the FEED Forecast - For Houses attached to the Silos
One Batch can be placed at multiple houses or single house .
The Feed Forecast will be done for a Batch, House and Silo wise. 
Each House owned Its own Silo
Farm. No.
House No. 
Batch No.
Capacity of the Silo (BFT Max)
Daily Feed Intake per Pig
NOP ( No. of Pigs -Available in the House)
Total Per Day Requirement
Last Closing - of Last Refill
Last Refill Qty.   
Feed (Grower,Dry Sow etc.)
Age. (Batch Week)
Current Stock (BFT Level)
Current Day +1, Current Day+2.................. Upto Selected Days/Week/Month - Stock Prediction will be required.
Actual Intake:- </t>
    </r>
    <r>
      <rPr>
        <b/>
        <sz val="9"/>
        <color rgb="FFFF0000"/>
        <rFont val="Calibri"/>
        <scheme val="minor"/>
      </rPr>
      <t>will be picked from the actual consumption (Source - Item Ledger Entry)</t>
    </r>
    <r>
      <rPr>
        <sz val="9"/>
        <color rgb="FF000000"/>
        <rFont val="Calibri"/>
        <scheme val="minor"/>
      </rPr>
      <t xml:space="preserve"> (To record the actual intake, user will register the actual consumption house wise/Batch wise or per PIG)
</t>
    </r>
    <r>
      <rPr>
        <b/>
        <sz val="9"/>
        <color rgb="FF000000"/>
        <rFont val="Calibri"/>
        <scheme val="minor"/>
      </rPr>
      <t xml:space="preserve">The Logic Two for the houses without Silos :-
</t>
    </r>
    <r>
      <rPr>
        <sz val="9"/>
        <color rgb="FF000000"/>
        <rFont val="Calibri"/>
        <scheme val="minor"/>
      </rPr>
      <t xml:space="preserve">Everything will remain same but the 9 Days of Feed will be supplied in Bags and to calculate the No. of Bags a Item Unit of Measures will be maintain with the conversion Factor
</t>
    </r>
  </si>
  <si>
    <r>
      <rPr>
        <sz val="9"/>
        <color rgb="FF000000"/>
        <rFont val="Calibri"/>
        <scheme val="minor"/>
      </rPr>
      <t xml:space="preserve">A UI Will be Provided to Calculate the Feed Forecast and the Requested Delivery Date of the Required Qty and the particular Feed for Each House .
</t>
    </r>
    <r>
      <rPr>
        <b/>
        <sz val="9"/>
        <color rgb="FF000000"/>
        <rFont val="Calibri"/>
        <scheme val="minor"/>
      </rPr>
      <t>Filter</t>
    </r>
    <r>
      <rPr>
        <sz val="9"/>
        <color rgb="FF000000"/>
        <rFont val="Calibri"/>
        <scheme val="minor"/>
      </rPr>
      <t xml:space="preserve"> :- There are two type of Houses(Sub-Location)
Type-1 - House which is attached with the Silo
Type-2 - House without silo - where the feed is supplied in bags
The Delivery Date will be the Date - Day-1 when the Predicted Stock of the day is &lt; Per Day Intake Qty. 
Accordingly the Requisition Sheet with the Delivery Date will be raised for all the Houses of Particular Farm.
A Dashboard of Requisition Raised will be Provided with Requested Delivery Date
The requested delivery date = the Day-1 when the Predicted Stock Qty &lt; total per day intake qty of the house. 
A dashboard for the same will be provided - the access of the dashboard will be limited to the HO User 
For the Acutal Intake/Consumption of the Batch User </t>
    </r>
  </si>
  <si>
    <t>MULTIPLIER -GILT SELECTION</t>
  </si>
  <si>
    <r>
      <rPr>
        <sz val="9"/>
        <color rgb="FF000000"/>
        <rFont val="Calibri"/>
        <scheme val="minor"/>
      </rPr>
      <t xml:space="preserve">once all the Piglets become a Wean, the Gilts will be selected based on the Birth Weight, Weaned Weight and basis of the Nos. of Teats.
:- </t>
    </r>
    <r>
      <rPr>
        <sz val="9"/>
        <color rgb="FFFF0000"/>
        <rFont val="Calibri"/>
        <scheme val="minor"/>
      </rPr>
      <t xml:space="preserve">Color Coding
:- For the selection of the Gilts at Multiplier the UI is required where One to One ( Boar and Sow ) Lineage need to be maintained for all the Litters belongs to the particular Lineage (Boar and Sow) , once the Gilt is selected the Boar and Sow Details will be filled. </t>
    </r>
    <r>
      <rPr>
        <i/>
        <sz val="9"/>
        <color rgb="FF000000"/>
        <rFont val="Calibri"/>
        <scheme val="minor"/>
      </rPr>
      <t xml:space="preserve">(In NavFarm data entry pages, a separate tab will be provided for selection. Location and Batch No. tagging will be available in this tab to facilitate the transfer from the source batch/location to the destination batch/location.)
</t>
    </r>
    <r>
      <rPr>
        <sz val="9"/>
        <color rgb="FFFF0000"/>
        <rFont val="Calibri"/>
        <scheme val="minor"/>
      </rPr>
      <t>:- On the Same UI, the Date of Birth, Weaned Weight, Birth Weight, no. of Teats, Color Tag, Conformation will be recorded. 
:- at the Same time the Fixed Asset in the Busiess Central and the Animal Register will be created in the Navfarm. 
:- Since all the Piglets were considered as Inventory ( Current Assets ) the Count of Current Asset (Inventory) and Value of Piglet will be reduced equal to the Gilts selected, accordingly Non-Current Asset Value and Count will be Increased in the Business Central.</t>
    </r>
  </si>
  <si>
    <t>confirmation required from the Mr. Johan</t>
  </si>
  <si>
    <t xml:space="preserve">There will be a conversion table provided for item UOM. </t>
  </si>
  <si>
    <t>Farrowing Report</t>
  </si>
  <si>
    <t xml:space="preserve">Last year - Month wise No. 
Target Per Month
 Farrowing No. Per Month
</t>
  </si>
  <si>
    <t>Born Alive Report</t>
  </si>
  <si>
    <t xml:space="preserve">Last year - Month wise No. 
Target Per Month
 Born Alive No. Per Month
</t>
  </si>
  <si>
    <t>Avg. Wean Weight</t>
  </si>
  <si>
    <t>Current year
Prior Year
Target</t>
  </si>
  <si>
    <t>Total Litter Mass</t>
  </si>
  <si>
    <t>Day Gain</t>
  </si>
  <si>
    <t>Day Weight</t>
  </si>
  <si>
    <t>Pedegree W/S/Y</t>
  </si>
  <si>
    <t>Gilt Supply Report</t>
  </si>
  <si>
    <t>Farm No. Farm name, Month wise Gilt Supply Count</t>
  </si>
  <si>
    <t>Monthly Operational Report -</t>
  </si>
  <si>
    <r>
      <rPr>
        <sz val="9"/>
        <color rgb="FF000000"/>
        <rFont val="Calibri"/>
        <scheme val="minor"/>
      </rPr>
      <t xml:space="preserve">Statistic/Parameter
ZLine
Tn70
Empty Days
Total Born
Born Alive
 </t>
    </r>
    <r>
      <rPr>
        <sz val="9"/>
        <color rgb="FFFF0000"/>
        <rFont val="Calibri"/>
        <scheme val="minor"/>
      </rPr>
      <t xml:space="preserve">Average BD ?
</t>
    </r>
    <r>
      <rPr>
        <sz val="9"/>
        <color rgb="FF000000"/>
        <rFont val="Calibri"/>
        <scheme val="minor"/>
      </rPr>
      <t>Weaned Sow
Pre-Wean Mortality
ADG Weaner
FCE Weaner
Weight Gain
ADG Grower
FCE Grower
Month Wise , Target Per Month
Dashboard should be Yearly - Month wise</t>
    </r>
  </si>
  <si>
    <t>Sow Mortality</t>
  </si>
  <si>
    <t>Sow Mortality
Gilt Mortality
Weaner Mortality
Grower
Month wise Yearly</t>
  </si>
  <si>
    <t>Insemination Form</t>
  </si>
  <si>
    <t>To record the Insemination - details and maintain the Lineage</t>
  </si>
  <si>
    <t xml:space="preserve">Insemination Date
Time
Lot No. of Semen
Sow No. 
Boar No.
Sow -Type - L Line
Boar Type - Z LIne , L Line ,
</t>
  </si>
  <si>
    <t>Project Triple-C  |Status Summary|</t>
  </si>
  <si>
    <t>Count</t>
  </si>
  <si>
    <t>Not Started</t>
  </si>
  <si>
    <t>Template Sent</t>
  </si>
  <si>
    <t>Field Template Received</t>
  </si>
  <si>
    <t>In Progress</t>
  </si>
  <si>
    <t>In Review</t>
  </si>
  <si>
    <t>Delivered</t>
  </si>
  <si>
    <t>On Hold</t>
  </si>
  <si>
    <t>Total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</si>
</sst>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charset val="1"/>
    </font>
    <font>
      <b/>
      <sz val="9"/>
      <color rgb="FFFFFFFF"/>
      <name val="Calibri"/>
      <family val="2"/>
    </font>
    <font>
      <sz val="9"/>
      <color theme="1"/>
      <name val="Calibri"/>
      <family val="2"/>
    </font>
    <font>
      <sz val="9"/>
      <name val="Calibri"/>
      <family val="2"/>
    </font>
    <font>
      <b/>
      <sz val="9"/>
      <name val="Calibri"/>
      <family val="2"/>
    </font>
    <font>
      <b/>
      <sz val="9"/>
      <color rgb="FFFFFFFF"/>
      <name val="Calibri"/>
      <family val="2"/>
      <scheme val="minor"/>
    </font>
    <font>
      <sz val="9"/>
      <color theme="1"/>
      <name val="Calibri"/>
      <family val="2"/>
      <scheme val="minor"/>
    </font>
    <font>
      <sz val="9"/>
      <name val="Calibri"/>
      <family val="2"/>
      <scheme val="minor"/>
    </font>
    <font>
      <sz val="9"/>
      <color rgb="FF000000"/>
      <name val="Calibri"/>
      <scheme val="minor"/>
    </font>
    <font>
      <sz val="9"/>
      <name val="Calibri"/>
      <scheme val="minor"/>
    </font>
    <font>
      <sz val="9"/>
      <color rgb="FF000000"/>
      <name val="Calibri"/>
    </font>
    <font>
      <b/>
      <sz val="9"/>
      <color rgb="FFFF0000"/>
      <name val="Calibri"/>
    </font>
    <font>
      <sz val="9"/>
      <name val="Calibri"/>
    </font>
    <font>
      <b/>
      <sz val="9"/>
      <color rgb="FF000000"/>
      <name val="Calibri"/>
      <scheme val="minor"/>
    </font>
    <font>
      <b/>
      <sz val="9"/>
      <color rgb="FFFF0000"/>
      <name val="Calibri"/>
      <scheme val="minor"/>
    </font>
    <font>
      <sz val="9"/>
      <color rgb="FFFF0000"/>
      <name val="Calibri"/>
      <scheme val="minor"/>
    </font>
    <font>
      <i/>
      <sz val="9"/>
      <color rgb="FF000000"/>
      <name val="Calibri"/>
      <scheme val="minor"/>
    </font>
  </fonts>
  <fills count="4">
    <fill>
      <patternFill patternType="none"/>
    </fill>
    <fill>
      <patternFill patternType="gray125"/>
    </fill>
    <fill>
      <patternFill patternType="solid">
        <fgColor rgb="FF1F4E78"/>
        <bgColor rgb="FF003366"/>
      </patternFill>
    </fill>
    <fill>
      <patternFill patternType="solid">
        <fgColor rgb="FFD9E2F3"/>
        <bgColor rgb="FFF2F2F2"/>
      </patternFill>
    </fill>
  </fills>
  <borders count="9">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s>
  <cellStyleXfs count="1">
    <xf numFmtId="0" fontId="0" fillId="0" borderId="0"/>
  </cellStyleXfs>
  <cellXfs count="22">
    <xf numFmtId="0" fontId="0" fillId="0" borderId="0" xfId="0"/>
    <xf numFmtId="0" fontId="2" fillId="0" borderId="0" xfId="0" applyFont="1"/>
    <xf numFmtId="0" fontId="1" fillId="2" borderId="1" xfId="0" applyFont="1" applyFill="1" applyBorder="1" applyAlignment="1">
      <alignment horizontal="center" vertical="center" wrapText="1"/>
    </xf>
    <xf numFmtId="0" fontId="3" fillId="0" borderId="1" xfId="0" applyFont="1" applyBorder="1"/>
    <xf numFmtId="0" fontId="4" fillId="0" borderId="1" xfId="0" applyFont="1" applyBorder="1" applyAlignment="1">
      <alignment horizontal="center" vertical="center" wrapText="1"/>
    </xf>
    <xf numFmtId="0" fontId="4" fillId="3" borderId="1" xfId="0" applyFont="1" applyFill="1" applyBorder="1"/>
    <xf numFmtId="0" fontId="4" fillId="3" borderId="1" xfId="0" applyFont="1" applyFill="1" applyBorder="1" applyAlignment="1">
      <alignment horizontal="center" vertical="center" wrapText="1"/>
    </xf>
    <xf numFmtId="0" fontId="6" fillId="0" borderId="0" xfId="0" applyFont="1"/>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0" borderId="2" xfId="0" applyFont="1" applyBorder="1" applyAlignment="1">
      <alignment horizontal="center" vertical="center" wrapText="1"/>
    </xf>
    <xf numFmtId="0" fontId="7" fillId="0" borderId="3" xfId="0" applyFont="1" applyBorder="1" applyAlignment="1">
      <alignment horizontal="left" vertical="top"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7" fillId="0" borderId="7" xfId="0" applyFont="1" applyBorder="1" applyAlignment="1">
      <alignment horizontal="left" vertical="top" wrapText="1"/>
    </xf>
    <xf numFmtId="0" fontId="7" fillId="0" borderId="7" xfId="0" applyFont="1" applyBorder="1" applyAlignment="1">
      <alignment horizontal="center" vertical="center" wrapText="1"/>
    </xf>
    <xf numFmtId="0" fontId="7" fillId="0" borderId="8" xfId="0" applyFont="1" applyBorder="1" applyAlignment="1">
      <alignment horizontal="left" vertical="top" wrapText="1"/>
    </xf>
    <xf numFmtId="0" fontId="9" fillId="0" borderId="1" xfId="0" applyFont="1" applyBorder="1" applyAlignment="1">
      <alignment horizontal="left" vertical="top" wrapText="1"/>
    </xf>
    <xf numFmtId="0" fontId="12" fillId="0" borderId="1" xfId="0" applyFont="1" applyBorder="1" applyAlignment="1">
      <alignment horizontal="left" vertical="top" wrapText="1"/>
    </xf>
    <xf numFmtId="0" fontId="8" fillId="0" borderId="1" xfId="0" applyFont="1" applyBorder="1" applyAlignment="1">
      <alignment horizontal="left" vertical="top" wrapText="1"/>
    </xf>
    <xf numFmtId="0" fontId="1" fillId="2" borderId="0" xfId="0" applyFont="1" applyFill="1" applyAlignment="1">
      <alignment horizontal="left" vertical="center" indent="1"/>
    </xf>
  </cellXfs>
  <cellStyles count="1">
    <cellStyle name="Normal" xfId="0" builtinId="0"/>
  </cellStyles>
  <dxfs count="23">
    <dxf>
      <font>
        <b val="0"/>
        <i val="0"/>
        <strike val="0"/>
        <condense val="0"/>
        <extend val="0"/>
        <outline val="0"/>
        <shadow val="0"/>
        <u val="none"/>
        <vertAlign val="baseline"/>
        <sz val="9"/>
        <color auto="1"/>
        <name val="Calibri"/>
        <family val="2"/>
        <scheme val="minor"/>
      </font>
      <alignment horizontal="left" vertical="top" textRotation="0" wrapText="1" indent="0" justifyLastLine="0" shrinkToFit="0" readingOrder="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left" vertical="top"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left" vertical="top"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left" vertical="top"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left" vertical="top"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left" vertical="top" textRotation="0" wrapText="1" indent="0" justifyLastLine="0" shrinkToFit="0" readingOrder="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left/>
        <right style="thin">
          <color rgb="FFB7B7B7"/>
        </right>
        <top style="thin">
          <color rgb="FFB7B7B7"/>
        </top>
        <bottom style="thin">
          <color rgb="FFB7B7B7"/>
        </bottom>
        <vertical/>
        <horizontal/>
      </border>
    </dxf>
    <dxf>
      <border outline="0">
        <top style="thin">
          <color rgb="FFB7B7B7"/>
        </top>
      </border>
    </dxf>
    <dxf>
      <border outline="0">
        <bottom style="thin">
          <color rgb="FFB7B7B7"/>
        </bottom>
      </border>
    </dxf>
    <dxf>
      <border outline="0">
        <left style="thin">
          <color rgb="FFB7B7B7"/>
        </left>
        <right style="thin">
          <color rgb="FFB7B7B7"/>
        </right>
        <top style="thin">
          <color rgb="FFB7B7B7"/>
        </top>
        <bottom style="thin">
          <color rgb="FFB7B7B7"/>
        </bottom>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9"/>
        <color rgb="FFFFFFFF"/>
        <name val="Calibri"/>
        <family val="2"/>
        <scheme val="minor"/>
      </font>
      <fill>
        <patternFill patternType="solid">
          <fgColor rgb="FF003366"/>
          <bgColor rgb="FF1F4E78"/>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font>
        <sz val="10"/>
        <color rgb="FF808080"/>
        <name val="Arial"/>
        <charset val="1"/>
      </font>
      <fill>
        <patternFill>
          <bgColor rgb="FFF2F2F2"/>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7B7B7"/>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260A07-31D6-41DD-9090-2A3B90253623}" name="Table1" displayName="Table1" ref="A1:N31" totalsRowShown="0" headerRowDxfId="18" dataDxfId="17" headerRowBorderDxfId="15" tableBorderDxfId="16" totalsRowBorderDxfId="14">
  <autoFilter ref="A1:N31" xr:uid="{33260A07-31D6-41DD-9090-2A3B90253623}"/>
  <tableColumns count="14">
    <tableColumn id="1" xr3:uid="{FD6261CF-DD37-46B0-BAEC-2D90D3C3BD94}" name="#" dataDxfId="13"/>
    <tableColumn id="2" xr3:uid="{246CB879-02E9-4C59-9D44-34C80133F349}" name="Data File Name" dataDxfId="12"/>
    <tableColumn id="14" xr3:uid="{BA2B518A-9678-4D0C-A947-185896186F16}" name="Purpose (Prudence Points)" dataDxfId="11"/>
    <tableColumn id="12" xr3:uid="{946AF590-E0FC-4F31-B054-B3724AFA4378}" name="Understanding &amp; Queries (Prudence)" dataDxfId="10"/>
    <tableColumn id="13" xr3:uid="{55F029E3-1218-4CB9-9187-4FEA97B84E7F}" name="NavFarm (Prudence)" dataDxfId="9"/>
    <tableColumn id="3" xr3:uid="{00961FC1-E556-4D96-8A66-BE7DD4D6EA51}" name="Requested By (Customer)" dataDxfId="8"/>
    <tableColumn id="4" xr3:uid="{4C6D12CF-F8CF-4029-B444-EBADFEC12015}" name="Date Requested" dataDxfId="7"/>
    <tableColumn id="5" xr3:uid="{8006B26E-4E44-453D-855E-140E967DC66A}" name="Field Template Received?" dataDxfId="6"/>
    <tableColumn id="6" xr3:uid="{2EFBD7A7-1286-4D3A-A59E-FAF3C20E967B}" name="Owner (Internal)" dataDxfId="5"/>
    <tableColumn id="7" xr3:uid="{C5E8FF42-86D1-4523-997C-DF45142C1571}" name="Status" dataDxfId="4"/>
    <tableColumn id="8" xr3:uid="{C9B64AB4-12C8-41DA-B06C-ADCC4FAABD4F}" name="Target Delivery Date" dataDxfId="3"/>
    <tableColumn id="9" xr3:uid="{2FCCEB1B-5E8A-4D07-890B-BAD7117732DB}" name="Date Delivered" dataDxfId="2"/>
    <tableColumn id="10" xr3:uid="{1FA0F1A2-2733-47CB-8D70-3D4948CD98B6}" name="Version" dataDxfId="1"/>
    <tableColumn id="11" xr3:uid="{C90D349F-A059-4B3B-82AE-ED0A7B2856B9}" name="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showGridLines="0" tabSelected="1" zoomScaleNormal="100" workbookViewId="0">
      <pane xSplit="2" ySplit="1" topLeftCell="C2" activePane="bottomRight" state="frozen"/>
      <selection pane="bottomRight" activeCell="C1" sqref="C1"/>
      <selection pane="bottomLeft" activeCell="A2" sqref="A2"/>
      <selection pane="topRight" activeCell="C1" sqref="C1"/>
    </sheetView>
  </sheetViews>
  <sheetFormatPr defaultColWidth="8.5703125" defaultRowHeight="12"/>
  <cols>
    <col min="1" max="1" width="3.5703125" style="7" customWidth="1"/>
    <col min="2" max="2" width="34.85546875" style="7" customWidth="1"/>
    <col min="3" max="3" width="72" style="7" customWidth="1"/>
    <col min="4" max="4" width="43.5703125" style="7" customWidth="1"/>
    <col min="5" max="5" width="34.85546875" style="7" customWidth="1"/>
    <col min="6" max="6" width="27.140625" style="7" customWidth="1"/>
    <col min="7" max="7" width="13.5703125" style="7" customWidth="1"/>
    <col min="8" max="8" width="23.7109375" style="7" customWidth="1"/>
    <col min="9" max="9" width="20" style="7" customWidth="1"/>
    <col min="10" max="10" width="13.140625" style="7" customWidth="1"/>
    <col min="11" max="11" width="19.85546875" style="7" customWidth="1"/>
    <col min="12" max="12" width="17.42578125" style="7" customWidth="1"/>
    <col min="13" max="13" width="13.5703125" style="7" customWidth="1"/>
    <col min="14" max="14" width="37.85546875" style="7" customWidth="1"/>
    <col min="15" max="16384" width="8.5703125" style="7"/>
  </cols>
  <sheetData>
    <row r="1" spans="1:14" ht="12.75">
      <c r="A1" s="12" t="s">
        <v>0</v>
      </c>
      <c r="B1" s="13" t="s">
        <v>1</v>
      </c>
      <c r="C1" s="13" t="s">
        <v>2</v>
      </c>
      <c r="D1" s="13" t="s">
        <v>3</v>
      </c>
      <c r="E1" s="13" t="s">
        <v>4</v>
      </c>
      <c r="F1" s="13" t="s">
        <v>5</v>
      </c>
      <c r="G1" s="13" t="s">
        <v>6</v>
      </c>
      <c r="H1" s="13" t="s">
        <v>7</v>
      </c>
      <c r="I1" s="13" t="s">
        <v>8</v>
      </c>
      <c r="J1" s="13" t="s">
        <v>9</v>
      </c>
      <c r="K1" s="13" t="s">
        <v>10</v>
      </c>
      <c r="L1" s="13" t="s">
        <v>11</v>
      </c>
      <c r="M1" s="13" t="s">
        <v>12</v>
      </c>
      <c r="N1" s="14" t="s">
        <v>13</v>
      </c>
    </row>
    <row r="2" spans="1:14" ht="409.6">
      <c r="A2" s="10">
        <v>1</v>
      </c>
      <c r="B2" s="18" t="s">
        <v>14</v>
      </c>
      <c r="C2" s="9" t="s">
        <v>15</v>
      </c>
      <c r="D2" s="19" t="s">
        <v>16</v>
      </c>
      <c r="E2" s="18" t="s">
        <v>17</v>
      </c>
      <c r="F2" s="9"/>
      <c r="G2" s="8"/>
      <c r="H2" s="8"/>
      <c r="I2" s="8"/>
      <c r="J2" s="8"/>
      <c r="K2" s="8"/>
      <c r="L2" s="8"/>
      <c r="M2" s="8"/>
      <c r="N2" s="11"/>
    </row>
    <row r="3" spans="1:14" ht="409.6">
      <c r="A3" s="10">
        <v>2</v>
      </c>
      <c r="B3" s="9" t="s">
        <v>18</v>
      </c>
      <c r="C3" s="20" t="s">
        <v>19</v>
      </c>
      <c r="D3" s="18" t="s">
        <v>20</v>
      </c>
      <c r="E3" s="20" t="s">
        <v>21</v>
      </c>
      <c r="F3" s="9"/>
      <c r="G3" s="8"/>
      <c r="H3" s="8"/>
      <c r="I3" s="8"/>
      <c r="J3" s="8"/>
      <c r="K3" s="8"/>
      <c r="L3" s="8"/>
      <c r="M3" s="8"/>
      <c r="N3" s="11"/>
    </row>
    <row r="4" spans="1:14" ht="237" customHeight="1">
      <c r="A4" s="10">
        <v>3</v>
      </c>
      <c r="B4" s="9" t="s">
        <v>22</v>
      </c>
      <c r="C4" s="18" t="s">
        <v>23</v>
      </c>
      <c r="D4" s="9" t="s">
        <v>24</v>
      </c>
      <c r="E4" s="9" t="s">
        <v>25</v>
      </c>
      <c r="F4" s="9"/>
      <c r="G4" s="8"/>
      <c r="H4" s="8"/>
      <c r="I4" s="8"/>
      <c r="J4" s="8"/>
      <c r="K4" s="8"/>
      <c r="L4" s="8"/>
      <c r="M4" s="8"/>
      <c r="N4" s="11"/>
    </row>
    <row r="5" spans="1:14" ht="75.75">
      <c r="A5" s="10">
        <v>4</v>
      </c>
      <c r="B5" s="9" t="s">
        <v>26</v>
      </c>
      <c r="C5" s="9" t="s">
        <v>27</v>
      </c>
      <c r="D5" s="9"/>
      <c r="E5" s="9"/>
      <c r="F5" s="9"/>
      <c r="G5" s="8"/>
      <c r="H5" s="8"/>
      <c r="I5" s="8"/>
      <c r="J5" s="8"/>
      <c r="K5" s="8"/>
      <c r="L5" s="8"/>
      <c r="M5" s="8"/>
      <c r="N5" s="11"/>
    </row>
    <row r="6" spans="1:14" ht="75.75">
      <c r="A6" s="10">
        <v>5</v>
      </c>
      <c r="B6" s="9" t="s">
        <v>28</v>
      </c>
      <c r="C6" s="9" t="s">
        <v>29</v>
      </c>
      <c r="D6" s="9"/>
      <c r="E6" s="9"/>
      <c r="F6" s="9"/>
      <c r="G6" s="8"/>
      <c r="H6" s="8"/>
      <c r="I6" s="8"/>
      <c r="J6" s="8"/>
      <c r="K6" s="8"/>
      <c r="L6" s="8"/>
      <c r="M6" s="8"/>
      <c r="N6" s="11"/>
    </row>
    <row r="7" spans="1:14" ht="37.5">
      <c r="A7" s="10">
        <v>6</v>
      </c>
      <c r="B7" s="9" t="s">
        <v>30</v>
      </c>
      <c r="C7" s="9" t="s">
        <v>31</v>
      </c>
      <c r="D7" s="9"/>
      <c r="E7" s="9"/>
      <c r="F7" s="9"/>
      <c r="G7" s="8"/>
      <c r="H7" s="8"/>
      <c r="I7" s="8"/>
      <c r="J7" s="8"/>
      <c r="K7" s="8"/>
      <c r="L7" s="8"/>
      <c r="M7" s="8"/>
      <c r="N7" s="11"/>
    </row>
    <row r="8" spans="1:14" ht="37.5">
      <c r="A8" s="10">
        <v>7</v>
      </c>
      <c r="B8" s="9" t="s">
        <v>32</v>
      </c>
      <c r="C8" s="9" t="s">
        <v>31</v>
      </c>
      <c r="D8" s="9"/>
      <c r="E8" s="9"/>
      <c r="F8" s="9"/>
      <c r="G8" s="8"/>
      <c r="H8" s="8"/>
      <c r="I8" s="8"/>
      <c r="J8" s="8"/>
      <c r="K8" s="8"/>
      <c r="L8" s="8"/>
      <c r="M8" s="8"/>
      <c r="N8" s="11"/>
    </row>
    <row r="9" spans="1:14" ht="37.5">
      <c r="A9" s="10">
        <v>8</v>
      </c>
      <c r="B9" s="9" t="s">
        <v>33</v>
      </c>
      <c r="C9" s="9" t="s">
        <v>31</v>
      </c>
      <c r="D9" s="9"/>
      <c r="E9" s="9"/>
      <c r="F9" s="9"/>
      <c r="G9" s="8"/>
      <c r="H9" s="8"/>
      <c r="I9" s="8"/>
      <c r="J9" s="8"/>
      <c r="K9" s="8"/>
      <c r="L9" s="8"/>
      <c r="M9" s="8"/>
      <c r="N9" s="11"/>
    </row>
    <row r="10" spans="1:14" ht="37.5">
      <c r="A10" s="10">
        <v>9</v>
      </c>
      <c r="B10" s="9" t="s">
        <v>34</v>
      </c>
      <c r="C10" s="9" t="s">
        <v>31</v>
      </c>
      <c r="D10" s="9"/>
      <c r="E10" s="9"/>
      <c r="F10" s="9"/>
      <c r="G10" s="8"/>
      <c r="H10" s="8"/>
      <c r="I10" s="8"/>
      <c r="J10" s="8"/>
      <c r="K10" s="8"/>
      <c r="L10" s="8"/>
      <c r="M10" s="8"/>
      <c r="N10" s="11"/>
    </row>
    <row r="11" spans="1:14" ht="37.5">
      <c r="A11" s="10">
        <v>10</v>
      </c>
      <c r="B11" s="9" t="s">
        <v>35</v>
      </c>
      <c r="C11" s="9" t="s">
        <v>31</v>
      </c>
      <c r="D11" s="9"/>
      <c r="E11" s="9"/>
      <c r="F11" s="9"/>
      <c r="G11" s="8"/>
      <c r="H11" s="8"/>
      <c r="I11" s="8"/>
      <c r="J11" s="8"/>
      <c r="K11" s="8"/>
      <c r="L11" s="8"/>
      <c r="M11" s="8"/>
      <c r="N11" s="11"/>
    </row>
    <row r="12" spans="1:14" ht="12.75">
      <c r="A12" s="10">
        <v>11</v>
      </c>
      <c r="B12" s="9" t="s">
        <v>36</v>
      </c>
      <c r="C12" s="9" t="s">
        <v>37</v>
      </c>
      <c r="D12" s="9"/>
      <c r="E12" s="9"/>
      <c r="F12" s="9"/>
      <c r="G12" s="8"/>
      <c r="H12" s="8"/>
      <c r="I12" s="8"/>
      <c r="J12" s="8"/>
      <c r="K12" s="8"/>
      <c r="L12" s="8"/>
      <c r="M12" s="8"/>
      <c r="N12" s="11"/>
    </row>
    <row r="13" spans="1:14" ht="226.5">
      <c r="A13" s="10">
        <v>12</v>
      </c>
      <c r="B13" s="9" t="s">
        <v>38</v>
      </c>
      <c r="C13" s="18" t="s">
        <v>39</v>
      </c>
      <c r="D13" s="9"/>
      <c r="E13" s="9"/>
      <c r="F13" s="9"/>
      <c r="G13" s="8"/>
      <c r="H13" s="8"/>
      <c r="I13" s="8"/>
      <c r="J13" s="8"/>
      <c r="K13" s="8"/>
      <c r="L13" s="8"/>
      <c r="M13" s="8"/>
      <c r="N13" s="11"/>
    </row>
    <row r="14" spans="1:14" ht="62.25">
      <c r="A14" s="10">
        <v>13</v>
      </c>
      <c r="B14" s="9" t="s">
        <v>40</v>
      </c>
      <c r="C14" s="9" t="s">
        <v>41</v>
      </c>
      <c r="D14" s="9"/>
      <c r="E14" s="9"/>
      <c r="F14" s="9"/>
      <c r="G14" s="8"/>
      <c r="H14" s="8"/>
      <c r="I14" s="8"/>
      <c r="J14" s="8"/>
      <c r="K14" s="8"/>
      <c r="L14" s="8"/>
      <c r="M14" s="8"/>
      <c r="N14" s="11"/>
    </row>
    <row r="15" spans="1:14" ht="113.25">
      <c r="A15" s="10">
        <v>14</v>
      </c>
      <c r="B15" s="9" t="s">
        <v>42</v>
      </c>
      <c r="C15" s="9" t="s">
        <v>43</v>
      </c>
      <c r="D15" s="9" t="s">
        <v>44</v>
      </c>
      <c r="E15" s="9"/>
      <c r="F15" s="9"/>
      <c r="G15" s="8"/>
      <c r="H15" s="8"/>
      <c r="I15" s="8"/>
      <c r="J15" s="8"/>
      <c r="K15" s="8"/>
      <c r="L15" s="8"/>
      <c r="M15" s="8"/>
      <c r="N15" s="11"/>
    </row>
    <row r="16" spans="1:14">
      <c r="A16" s="10">
        <v>15</v>
      </c>
      <c r="B16" s="9"/>
      <c r="C16" s="9"/>
      <c r="D16" s="9"/>
      <c r="E16" s="9"/>
      <c r="F16" s="9"/>
      <c r="G16" s="8"/>
      <c r="H16" s="8"/>
      <c r="I16" s="8"/>
      <c r="J16" s="8"/>
      <c r="K16" s="8"/>
      <c r="L16" s="8"/>
      <c r="M16" s="8"/>
      <c r="N16" s="11"/>
    </row>
    <row r="17" spans="1:14">
      <c r="A17" s="10">
        <v>16</v>
      </c>
      <c r="B17" s="9"/>
      <c r="C17" s="9"/>
      <c r="D17" s="9"/>
      <c r="E17" s="9"/>
      <c r="F17" s="9"/>
      <c r="G17" s="8"/>
      <c r="H17" s="8"/>
      <c r="I17" s="8"/>
      <c r="J17" s="8"/>
      <c r="K17" s="8"/>
      <c r="L17" s="8"/>
      <c r="M17" s="8"/>
      <c r="N17" s="11"/>
    </row>
    <row r="18" spans="1:14">
      <c r="A18" s="10">
        <v>17</v>
      </c>
      <c r="B18" s="9"/>
      <c r="C18" s="9"/>
      <c r="D18" s="9"/>
      <c r="E18" s="9"/>
      <c r="F18" s="9"/>
      <c r="G18" s="8"/>
      <c r="H18" s="8"/>
      <c r="I18" s="8"/>
      <c r="J18" s="8"/>
      <c r="K18" s="8"/>
      <c r="L18" s="8"/>
      <c r="M18" s="8"/>
      <c r="N18" s="11"/>
    </row>
    <row r="19" spans="1:14">
      <c r="A19" s="10">
        <v>18</v>
      </c>
      <c r="B19" s="9"/>
      <c r="C19" s="9"/>
      <c r="D19" s="9"/>
      <c r="E19" s="9"/>
      <c r="F19" s="9"/>
      <c r="G19" s="8"/>
      <c r="H19" s="8"/>
      <c r="I19" s="8"/>
      <c r="J19" s="8"/>
      <c r="K19" s="8"/>
      <c r="L19" s="8"/>
      <c r="M19" s="8"/>
      <c r="N19" s="11"/>
    </row>
    <row r="20" spans="1:14">
      <c r="A20" s="10">
        <v>19</v>
      </c>
      <c r="B20" s="9"/>
      <c r="C20" s="9"/>
      <c r="D20" s="9"/>
      <c r="E20" s="9"/>
      <c r="F20" s="9"/>
      <c r="G20" s="8"/>
      <c r="H20" s="8"/>
      <c r="I20" s="8"/>
      <c r="J20" s="8"/>
      <c r="K20" s="8"/>
      <c r="L20" s="8"/>
      <c r="M20" s="8"/>
      <c r="N20" s="11"/>
    </row>
    <row r="21" spans="1:14">
      <c r="A21" s="10">
        <v>20</v>
      </c>
      <c r="B21" s="9"/>
      <c r="C21" s="9"/>
      <c r="D21" s="9"/>
      <c r="E21" s="9"/>
      <c r="F21" s="9"/>
      <c r="G21" s="8"/>
      <c r="H21" s="8"/>
      <c r="I21" s="8"/>
      <c r="J21" s="8"/>
      <c r="K21" s="8"/>
      <c r="L21" s="8"/>
      <c r="M21" s="8"/>
      <c r="N21" s="11"/>
    </row>
    <row r="22" spans="1:14">
      <c r="A22" s="10">
        <v>21</v>
      </c>
      <c r="B22" s="9"/>
      <c r="C22" s="9"/>
      <c r="D22" s="9"/>
      <c r="E22" s="9"/>
      <c r="F22" s="9"/>
      <c r="G22" s="8"/>
      <c r="H22" s="8"/>
      <c r="I22" s="8"/>
      <c r="J22" s="8"/>
      <c r="K22" s="8"/>
      <c r="L22" s="8"/>
      <c r="M22" s="8"/>
      <c r="N22" s="11"/>
    </row>
    <row r="23" spans="1:14">
      <c r="A23" s="10">
        <v>22</v>
      </c>
      <c r="B23" s="9"/>
      <c r="C23" s="9"/>
      <c r="D23" s="9"/>
      <c r="E23" s="9"/>
      <c r="F23" s="9"/>
      <c r="G23" s="8"/>
      <c r="H23" s="8"/>
      <c r="I23" s="8"/>
      <c r="J23" s="8"/>
      <c r="K23" s="8"/>
      <c r="L23" s="8"/>
      <c r="M23" s="8"/>
      <c r="N23" s="11"/>
    </row>
    <row r="24" spans="1:14">
      <c r="A24" s="10">
        <v>23</v>
      </c>
      <c r="B24" s="9"/>
      <c r="C24" s="9"/>
      <c r="D24" s="9"/>
      <c r="E24" s="9"/>
      <c r="F24" s="9"/>
      <c r="G24" s="8"/>
      <c r="H24" s="8"/>
      <c r="I24" s="8"/>
      <c r="J24" s="8"/>
      <c r="K24" s="8"/>
      <c r="L24" s="8"/>
      <c r="M24" s="8"/>
      <c r="N24" s="11"/>
    </row>
    <row r="25" spans="1:14">
      <c r="A25" s="10">
        <v>24</v>
      </c>
      <c r="B25" s="9"/>
      <c r="C25" s="9"/>
      <c r="D25" s="9"/>
      <c r="E25" s="9"/>
      <c r="F25" s="9"/>
      <c r="G25" s="8"/>
      <c r="H25" s="8"/>
      <c r="I25" s="8"/>
      <c r="J25" s="8"/>
      <c r="K25" s="8"/>
      <c r="L25" s="8"/>
      <c r="M25" s="8"/>
      <c r="N25" s="11"/>
    </row>
    <row r="26" spans="1:14">
      <c r="A26" s="10">
        <v>25</v>
      </c>
      <c r="B26" s="9"/>
      <c r="C26" s="9"/>
      <c r="D26" s="9"/>
      <c r="E26" s="9"/>
      <c r="F26" s="9"/>
      <c r="G26" s="8"/>
      <c r="H26" s="8"/>
      <c r="I26" s="8"/>
      <c r="J26" s="8"/>
      <c r="K26" s="8"/>
      <c r="L26" s="8"/>
      <c r="M26" s="8"/>
      <c r="N26" s="11"/>
    </row>
    <row r="27" spans="1:14">
      <c r="A27" s="10">
        <v>26</v>
      </c>
      <c r="B27" s="9"/>
      <c r="C27" s="9"/>
      <c r="D27" s="9"/>
      <c r="E27" s="9"/>
      <c r="F27" s="9"/>
      <c r="G27" s="8"/>
      <c r="H27" s="8"/>
      <c r="I27" s="8"/>
      <c r="J27" s="8"/>
      <c r="K27" s="8"/>
      <c r="L27" s="8"/>
      <c r="M27" s="8"/>
      <c r="N27" s="11"/>
    </row>
    <row r="28" spans="1:14">
      <c r="A28" s="10">
        <v>27</v>
      </c>
      <c r="B28" s="9"/>
      <c r="C28" s="9"/>
      <c r="D28" s="9"/>
      <c r="E28" s="9"/>
      <c r="F28" s="9"/>
      <c r="G28" s="8"/>
      <c r="H28" s="8"/>
      <c r="I28" s="8"/>
      <c r="J28" s="8"/>
      <c r="K28" s="8"/>
      <c r="L28" s="8"/>
      <c r="M28" s="8"/>
      <c r="N28" s="11"/>
    </row>
    <row r="29" spans="1:14">
      <c r="A29" s="10">
        <v>28</v>
      </c>
      <c r="B29" s="9"/>
      <c r="C29" s="9"/>
      <c r="D29" s="9"/>
      <c r="E29" s="9"/>
      <c r="F29" s="9"/>
      <c r="G29" s="8"/>
      <c r="H29" s="8"/>
      <c r="I29" s="8"/>
      <c r="J29" s="8"/>
      <c r="K29" s="8"/>
      <c r="L29" s="8"/>
      <c r="M29" s="8"/>
      <c r="N29" s="11"/>
    </row>
    <row r="30" spans="1:14">
      <c r="A30" s="10">
        <v>29</v>
      </c>
      <c r="B30" s="9"/>
      <c r="C30" s="9"/>
      <c r="D30" s="9"/>
      <c r="E30" s="9"/>
      <c r="F30" s="9"/>
      <c r="G30" s="8"/>
      <c r="H30" s="8"/>
      <c r="I30" s="8"/>
      <c r="J30" s="8"/>
      <c r="K30" s="8"/>
      <c r="L30" s="8"/>
      <c r="M30" s="8"/>
      <c r="N30" s="11"/>
    </row>
    <row r="31" spans="1:14">
      <c r="A31" s="10">
        <v>30</v>
      </c>
      <c r="B31" s="15"/>
      <c r="C31" s="15"/>
      <c r="D31" s="15"/>
      <c r="E31" s="15"/>
      <c r="F31" s="15"/>
      <c r="G31" s="16"/>
      <c r="H31" s="16"/>
      <c r="I31" s="16"/>
      <c r="J31" s="16"/>
      <c r="K31" s="16"/>
      <c r="L31" s="16"/>
      <c r="M31" s="16"/>
      <c r="N31" s="17"/>
    </row>
  </sheetData>
  <conditionalFormatting sqref="J2:J31">
    <cfRule type="expression" dxfId="22" priority="2">
      <formula>J2="Delivered"</formula>
    </cfRule>
    <cfRule type="expression" dxfId="21" priority="3">
      <formula>J2="In Progress"</formula>
    </cfRule>
    <cfRule type="expression" dxfId="20" priority="4">
      <formula>J2="On Hold"</formula>
    </cfRule>
    <cfRule type="expression" dxfId="19" priority="5">
      <formula>J2="Not Started"</formula>
    </cfRule>
  </conditionalFormatting>
  <dataValidations count="2">
    <dataValidation type="list" allowBlank="1" sqref="J2:J31" xr:uid="{00000000-0002-0000-0000-000000000000}">
      <formula1>"Not Started,Template Sent,Field Template Received,In Progress,In Review,Delivered,On Hold"</formula1>
      <formula2>0</formula2>
    </dataValidation>
    <dataValidation type="list" allowBlank="1" sqref="H2:H31" xr:uid="{00000000-0002-0000-0000-000001000000}">
      <formula1>"Yes,No,Partial"</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2"/>
  <sheetViews>
    <sheetView showGridLines="0" zoomScaleNormal="100" workbookViewId="0">
      <selection activeCell="C21" sqref="C21"/>
    </sheetView>
  </sheetViews>
  <sheetFormatPr defaultColWidth="8.5703125" defaultRowHeight="12"/>
  <cols>
    <col min="1" max="1" width="3" style="1" customWidth="1"/>
    <col min="2" max="2" width="26" style="1" customWidth="1"/>
    <col min="3" max="3" width="14" style="1" customWidth="1"/>
    <col min="4" max="16384" width="8.5703125" style="1"/>
  </cols>
  <sheetData>
    <row r="2" spans="2:3">
      <c r="B2" s="21" t="s">
        <v>45</v>
      </c>
      <c r="C2" s="21"/>
    </row>
    <row r="4" spans="2:3">
      <c r="B4" s="2" t="s">
        <v>9</v>
      </c>
      <c r="C4" s="2" t="s">
        <v>46</v>
      </c>
    </row>
    <row r="5" spans="2:3">
      <c r="B5" s="3" t="s">
        <v>47</v>
      </c>
      <c r="C5" s="4">
        <f>COUNTIF('Report List Tracker'!$J$2:$J$31,B5)</f>
        <v>0</v>
      </c>
    </row>
    <row r="6" spans="2:3">
      <c r="B6" s="3" t="s">
        <v>48</v>
      </c>
      <c r="C6" s="4">
        <f>COUNTIF('Report List Tracker'!$J$2:$J$31,B6)</f>
        <v>0</v>
      </c>
    </row>
    <row r="7" spans="2:3">
      <c r="B7" s="3" t="s">
        <v>49</v>
      </c>
      <c r="C7" s="4">
        <f>COUNTIF('Report List Tracker'!$J$2:$J$31,B7)</f>
        <v>0</v>
      </c>
    </row>
    <row r="8" spans="2:3">
      <c r="B8" s="3" t="s">
        <v>50</v>
      </c>
      <c r="C8" s="4">
        <f>COUNTIF('Report List Tracker'!$J$2:$J$31,B8)</f>
        <v>0</v>
      </c>
    </row>
    <row r="9" spans="2:3">
      <c r="B9" s="3" t="s">
        <v>51</v>
      </c>
      <c r="C9" s="4">
        <f>COUNTIF('Report List Tracker'!$J$2:$J$31,B9)</f>
        <v>0</v>
      </c>
    </row>
    <row r="10" spans="2:3">
      <c r="B10" s="3" t="s">
        <v>52</v>
      </c>
      <c r="C10" s="4">
        <f>COUNTIF('Report List Tracker'!$J$2:$J$31,B10)</f>
        <v>0</v>
      </c>
    </row>
    <row r="11" spans="2:3">
      <c r="B11" s="3" t="s">
        <v>53</v>
      </c>
      <c r="C11" s="4">
        <f>COUNTIF('Report List Tracker'!$J$2:$J$31,B11)</f>
        <v>0</v>
      </c>
    </row>
    <row r="12" spans="2:3">
      <c r="B12" s="5" t="s">
        <v>54</v>
      </c>
      <c r="C12" s="6">
        <f>COUNTA('Report List Tracker'!$B$2:$B$31)</f>
        <v>14</v>
      </c>
    </row>
  </sheetData>
  <mergeCells count="1">
    <mergeCell ref="B2:C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Props1.xml><?xml version="1.0" encoding="utf-8"?>
<ds:datastoreItem xmlns:ds="http://schemas.openxmlformats.org/officeDocument/2006/customXml" ds:itemID="{991E81C7-BF9A-44A4-B91A-4E41E6B65CD1}"/>
</file>

<file path=customXml/itemProps2.xml><?xml version="1.0" encoding="utf-8"?>
<ds:datastoreItem xmlns:ds="http://schemas.openxmlformats.org/officeDocument/2006/customXml" ds:itemID="{E056709C-BB46-4143-8FBC-318B7DD9F326}"/>
</file>

<file path=customXml/itemProps3.xml><?xml version="1.0" encoding="utf-8"?>
<ds:datastoreItem xmlns:ds="http://schemas.openxmlformats.org/officeDocument/2006/customXml" ds:itemID="{08DAB5D0-3AE3-421C-A99A-6A92C34063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Abhinav Singh</cp:lastModifiedBy>
  <cp:revision>0</cp:revision>
  <dcterms:created xsi:type="dcterms:W3CDTF">2026-08-15T15:36:44Z</dcterms:created>
  <dcterms:modified xsi:type="dcterms:W3CDTF">2026-08-23T10:42:50Z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