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D:\New\Current Implementation Projects\REVAMP - NAVFARM\"/>
    </mc:Choice>
  </mc:AlternateContent>
  <xr:revisionPtr revIDLastSave="19" documentId="11_350813748DD0AEC4EB3BE6B81D48EA3266388B67" xr6:coauthVersionLast="47" xr6:coauthVersionMax="47" xr10:uidLastSave="{E3177CE8-995D-4A6E-AED7-FAA933D6C8C2}"/>
  <bookViews>
    <workbookView xWindow="-108" yWindow="-108" windowWidth="19416" windowHeight="11496" tabRatio="500" firstSheet="6" activeTab="6" xr2:uid="{00000000-000D-0000-FFFF-FFFF00000000}"/>
  </bookViews>
  <sheets>
    <sheet name="0. Index" sheetId="1" r:id="rId1"/>
    <sheet name="2. TENANT" sheetId="3" r:id="rId2"/>
    <sheet name="01. Company Setup" sheetId="2" r:id="rId3"/>
    <sheet name="03.Language" sheetId="4" r:id="rId4"/>
    <sheet name="04. CURRENCY" sheetId="5" r:id="rId5"/>
    <sheet name="06.USERS ROLES" sheetId="7" r:id="rId6"/>
    <sheet name="7.SETUP WIZARD" sheetId="8" r:id="rId7"/>
    <sheet name="8. RELATIONSHIPS" sheetId="9" r:id="rId8"/>
    <sheet name="Sheet1" sheetId="10"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2" i="10" l="1" a="1"/>
  <c r="B22"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tc={142F56C4-B6A2-40B1-B507-07757E1569B6}</author>
  </authors>
  <commentList>
    <comment ref="E21" authorId="0"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Right to Left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tc={67BBFC19-2704-4F6F-891E-1B7BFD99F88D}</author>
    <author>tc={BEDD58AF-C1CD-4E9C-9552-D9610AB388C2}</author>
  </authors>
  <commentList>
    <comment ref="E4" authorId="0" shapeId="0" xr:uid="{00000000-0006-0000-0700-000001000000}">
      <text>
        <t>[Threaded comment]
Your version of Excel allows you to read this threaded comment; however, any edits to it will get removed if the file is opened in a newer version of Excel. Learn more: https://go.microsoft.com/fwlink/?linkid=870924
Comment:
    Within Table total unique rows / values ka count</t>
      </text>
    </comment>
    <comment ref="E6" authorId="1" shapeId="0" xr:uid="{00000000-0006-0000-0700-000002000000}">
      <text>
        <t>[Threaded comment]
Your version of Excel allows you to read this threaded comment; however, any edits to it will get removed if the file is opened in a newer version of Excel. Learn more: https://go.microsoft.com/fwlink/?linkid=870924
Comment:
    Many to one (Bahut saari rows-&gt; sirf ek row se linked) for exp- Many ledger entries belong to one batch</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<sst xmlns="http://schemas.openxmlformats.org/spreadsheetml/2006/main" count="2602" uniqueCount="1035">
  <si>
    <t>NAVFarm- DB Structure (Company Setup &amp; Multi language)</t>
  </si>
  <si>
    <t>All tables, fields, types and relationships (DB- SSQL, will disucss)</t>
  </si>
  <si>
    <t>Column1</t>
  </si>
  <si>
    <t>Column2</t>
  </si>
  <si>
    <t>Column3</t>
  </si>
  <si>
    <t>Column4</t>
  </si>
  <si>
    <t>Column5</t>
  </si>
  <si>
    <t>Column6</t>
  </si>
  <si>
    <t>Column7</t>
  </si>
  <si>
    <t>ShET</t>
  </si>
  <si>
    <t>Table naME</t>
  </si>
  <si>
    <t>Purpose</t>
  </si>
  <si>
    <t>Key Fields</t>
  </si>
  <si>
    <t>Relates To</t>
  </si>
  <si>
    <t>Records Type</t>
  </si>
  <si>
    <t>Active</t>
  </si>
  <si>
    <t>01COMPANYSETUP</t>
  </si>
  <si>
    <t>companymaster</t>
  </si>
  <si>
    <t>Core company profile name, address, registration, logo, currency</t>
  </si>
  <si>
    <t>company id (PK)</t>
  </si>
  <si>
    <t>tenant master</t>
  </si>
  <si>
    <t>Master</t>
  </si>
  <si>
    <t>companyaddress</t>
  </si>
  <si>
    <t>One or more addresses per company (HQ, billing, branches)</t>
  </si>
  <si>
    <t>address id (PK)</t>
  </si>
  <si>
    <t>company mastr</t>
  </si>
  <si>
    <t>companycontacts</t>
  </si>
  <si>
    <t>Key persons per companyCEO, CFO, Farm Manager</t>
  </si>
  <si>
    <t>contact id (PK)</t>
  </si>
  <si>
    <t>company master</t>
  </si>
  <si>
    <t>companyfiscal</t>
  </si>
  <si>
    <t>Fiscal year settingsstart month, financial year format</t>
  </si>
  <si>
    <t>fiscal id (PK)</t>
  </si>
  <si>
    <t>Config</t>
  </si>
  <si>
    <t>companymodules</t>
  </si>
  <si>
    <t>Which NAVFarm modules are active for this company</t>
  </si>
  <si>
    <t>module id (PK)</t>
  </si>
  <si>
    <t>company master, module master</t>
  </si>
  <si>
    <t>02TENANT</t>
  </si>
  <si>
    <t>tenantmaster</t>
  </si>
  <si>
    <t>Multi-tenant rooteach company is one tenant</t>
  </si>
  <si>
    <t>tenant id (PK)</t>
  </si>
  <si>
    <t>-</t>
  </si>
  <si>
    <t>tenantsubscription</t>
  </si>
  <si>
    <t>Plan, billing cycle, feature limits per tenant</t>
  </si>
  <si>
    <t>sub id (PK)</t>
  </si>
  <si>
    <t>03LANGUAGE</t>
  </si>
  <si>
    <t>languagemaster</t>
  </si>
  <si>
    <t>All supported languagescode, name, RTL flag</t>
  </si>
  <si>
    <t>lang id (PK)</t>
  </si>
  <si>
    <t>languagetranslations</t>
  </si>
  <si>
    <t>Key value translation strings per language and module</t>
  </si>
  <si>
    <t>trans id (PK)</t>
  </si>
  <si>
    <t>language master</t>
  </si>
  <si>
    <t>Data</t>
  </si>
  <si>
    <t>companylanguageconfig</t>
  </si>
  <si>
    <t>Default + supported languages per company</t>
  </si>
  <si>
    <t>config id (PK)</t>
  </si>
  <si>
    <t>company master, language master</t>
  </si>
  <si>
    <t>userlanguagepref</t>
  </si>
  <si>
    <t>Tenent wise chosen display language (overrides company default)</t>
  </si>
  <si>
    <t>pref id (PK)</t>
  </si>
  <si>
    <t>user master, language master</t>
  </si>
  <si>
    <t>04CURRENCY</t>
  </si>
  <si>
    <t>currencymaster</t>
  </si>
  <si>
    <t>All currencies ISO code, symbol, decimal places</t>
  </si>
  <si>
    <t>currency id (PK)</t>
  </si>
  <si>
    <t>exchangerate</t>
  </si>
  <si>
    <t>Daily/weekly rates per currency pair</t>
  </si>
  <si>
    <t>rate id (PK)</t>
  </si>
  <si>
    <t>currency master</t>
  </si>
  <si>
    <t>companycurrencyconfig</t>
  </si>
  <si>
    <t>Base currency + reporting currencies per company</t>
  </si>
  <si>
    <t>curr config id (PK)</t>
  </si>
  <si>
    <t>company master, currency master</t>
  </si>
  <si>
    <t>05TIMEZONEREGION</t>
  </si>
  <si>
    <t>timezonemaster</t>
  </si>
  <si>
    <t>\timezones offset</t>
  </si>
  <si>
    <t>tz id (PK)</t>
  </si>
  <si>
    <t>countrymaster</t>
  </si>
  <si>
    <t>Countries ISO2, ISO3, phone code, flag emoji</t>
  </si>
  <si>
    <t>country id (PK)</t>
  </si>
  <si>
    <t>timezone mastr</t>
  </si>
  <si>
    <t>stateprovince</t>
  </si>
  <si>
    <t>States/provinces per country</t>
  </si>
  <si>
    <t>state id (PK)</t>
  </si>
  <si>
    <t>country master</t>
  </si>
  <si>
    <t>06USERSROLES</t>
  </si>
  <si>
    <t>usermaster</t>
  </si>
  <si>
    <t>All system users login, profile, status</t>
  </si>
  <si>
    <t>user id (PK)</t>
  </si>
  <si>
    <t>company master, role master</t>
  </si>
  <si>
    <t>rolemaster</t>
  </si>
  <si>
    <t>Roles Admin, Farm Manager, Accountant, Viewer, Custom</t>
  </si>
  <si>
    <t>role id (PK)</t>
  </si>
  <si>
    <t>rolepermissions</t>
  </si>
  <si>
    <t>Granular permission matrix per role and module</t>
  </si>
  <si>
    <t>perm id (PK)</t>
  </si>
  <si>
    <t>role master, module master</t>
  </si>
  <si>
    <t>userroleassignment</t>
  </si>
  <si>
    <t>Which roles each user holds (many to many)</t>
  </si>
  <si>
    <t>assign id (PK)</t>
  </si>
  <si>
    <t>user master, role master</t>
  </si>
  <si>
    <t>07INITIALSETUPLOG</t>
  </si>
  <si>
    <t>setupwizardlog</t>
  </si>
  <si>
    <t>Tracks which setup steps completed for onboarding wizard</t>
  </si>
  <si>
    <t>log id (PK)</t>
  </si>
  <si>
    <t>company master, user master</t>
  </si>
  <si>
    <t>Audit</t>
  </si>
  <si>
    <t>setupstepmaster</t>
  </si>
  <si>
    <t>All mandatory and optional setup steps with order</t>
  </si>
  <si>
    <t>step id (PK)</t>
  </si>
  <si>
    <t>notificationconfig</t>
  </si>
  <si>
    <t>Email/sms/push notification settings per company</t>
  </si>
  <si>
    <t>notif id (PK)</t>
  </si>
  <si>
    <t>02. TENANT &amp; SUBSCRIPTION TABLES  |  NAVFarm Multi Tenant Architecture</t>
  </si>
  <si>
    <t>NAVFarm is multi-tenant. Each paying customer is one TENANT. A tenant can have one or more COMPANIES under it (for e.g- holding group with 3 farm entities).</t>
  </si>
  <si>
    <t>Table: tenant master- Root tenant record, one per paying customer</t>
  </si>
  <si>
    <t>To Do List for Abhinav / Mukul</t>
  </si>
  <si>
    <t>Validations</t>
  </si>
  <si>
    <t>Field Name</t>
  </si>
  <si>
    <t>Data Type</t>
  </si>
  <si>
    <t>Mandtory</t>
  </si>
  <si>
    <t>default value</t>
  </si>
  <si>
    <t>Description</t>
  </si>
  <si>
    <t>E.G. valu</t>
  </si>
  <si>
    <t>Linked Table</t>
  </si>
  <si>
    <t>tenant id</t>
  </si>
  <si>
    <t>Uuid</t>
  </si>
  <si>
    <t>Yes</t>
  </si>
  <si>
    <t>auto generate</t>
  </si>
  <si>
    <t>Primary key. Root of multi tenant isolation. all other tables filter by tenant id.</t>
  </si>
  <si>
    <t>uuid-ten-001</t>
  </si>
  <si>
    <t>tenant code</t>
  </si>
  <si>
    <t>VARCHAR(20)</t>
  </si>
  <si>
    <t>Short unique code for this tenant. Used in sub-domain (e.g. gvf.navfarm.io).</t>
  </si>
  <si>
    <t>GVF</t>
  </si>
  <si>
    <t>tenant name</t>
  </si>
  <si>
    <t>VARCHAR(200)</t>
  </si>
  <si>
    <t>Y</t>
  </si>
  <si>
    <t>Holding entity or individual farmer name.</t>
  </si>
  <si>
    <t>Green Valley Holdings</t>
  </si>
  <si>
    <t>tenant type</t>
  </si>
  <si>
    <t>SME</t>
  </si>
  <si>
    <t>INDIVIDUAL / SME / ENTERPRISE / FRANCHISE / GOVT / NGO</t>
  </si>
  <si>
    <t>plan id</t>
  </si>
  <si>
    <t>VARCHAR(30)</t>
  </si>
  <si>
    <t>STARTER</t>
  </si>
  <si>
    <t>STARTER / GROWTH / PROFESSIONAL / ENTERPRISE / Trial- links to feature limits.</t>
  </si>
  <si>
    <t>PROFESSIONAL</t>
  </si>
  <si>
    <t>According to the type of Plan selected by the Tenant - Processes need to included and excluded. This need to be finalize later</t>
  </si>
  <si>
    <t xml:space="preserve">Active Subscription ID. </t>
  </si>
  <si>
    <t>To be flow automatically once the new entry registered on the Tenant Subscription Table, 
New Start and End Date, No of Users of the New Subscription</t>
  </si>
  <si>
    <t>plan start date</t>
  </si>
  <si>
    <t>DATE</t>
  </si>
  <si>
    <t>Subscription start date.</t>
  </si>
  <si>
    <t>2025-01-15</t>
  </si>
  <si>
    <t>plan end date</t>
  </si>
  <si>
    <t>No</t>
  </si>
  <si>
    <t>Subscription end date (NULL = monthly rolling).</t>
  </si>
  <si>
    <t>2026-01-14</t>
  </si>
  <si>
    <t>billing cycle</t>
  </si>
  <si>
    <t>Option Field ( Yearly / Monthly)</t>
  </si>
  <si>
    <t>MONTHLY</t>
  </si>
  <si>
    <t>MONTHLY / QUARTERLY / ANNUAL</t>
  </si>
  <si>
    <t>ANNUAL</t>
  </si>
  <si>
    <t>billing email</t>
  </si>
  <si>
    <t>Email for invoices and billing notifications.</t>
  </si>
  <si>
    <t>billing@greenvalleyfarms.in</t>
  </si>
  <si>
    <t>billing currency id</t>
  </si>
  <si>
    <t>UUID</t>
  </si>
  <si>
    <t>FK --&gt; currency master. Currency for billing.</t>
  </si>
  <si>
    <t>uuid-curr-INR</t>
  </si>
  <si>
    <t>max companies</t>
  </si>
  <si>
    <t>INT</t>
  </si>
  <si>
    <t>Maximum company entities allowed under this tenant.</t>
  </si>
  <si>
    <t>max users</t>
  </si>
  <si>
    <t>Maximum active user accounts allowed.</t>
  </si>
  <si>
    <t>25</t>
  </si>
  <si>
    <t>max batches per month</t>
  </si>
  <si>
    <t>N</t>
  </si>
  <si>
    <t>Batch creation limit per month (NULL = unlimited on Enterprise).</t>
  </si>
  <si>
    <t>500</t>
  </si>
  <si>
    <t>api rate limit</t>
  </si>
  <si>
    <t>y</t>
  </si>
  <si>
    <t>API calls per minute allowed (for integrations).</t>
  </si>
  <si>
    <t>5000</t>
  </si>
  <si>
    <t>is active</t>
  </si>
  <si>
    <t>BOOLEAN</t>
  </si>
  <si>
    <t>TRUE</t>
  </si>
  <si>
    <t>FALSE = tenant suspended (billing lapse, violation).</t>
  </si>
  <si>
    <t>created at</t>
  </si>
  <si>
    <t>TIMESTAMP</t>
  </si>
  <si>
    <t>y (auto)</t>
  </si>
  <si>
    <t>NOW()</t>
  </si>
  <si>
    <t>Tenant creation timestamp.</t>
  </si>
  <si>
    <t>2025-01-15 08:00:00</t>
  </si>
  <si>
    <t>Table: tenant subscription  -  Plan details and feature limits per tenant</t>
  </si>
  <si>
    <t>Data type</t>
  </si>
  <si>
    <t>Mandatory?</t>
  </si>
  <si>
    <t>Default Value</t>
  </si>
  <si>
    <t>Example Value</t>
  </si>
  <si>
    <t>sub id</t>
  </si>
  <si>
    <t>YES</t>
  </si>
  <si>
    <t>auto-generate</t>
  </si>
  <si>
    <t>Primary key.</t>
  </si>
  <si>
    <t>uuid-sub-001</t>
  </si>
  <si>
    <t>FK --&gt; tenant master</t>
  </si>
  <si>
    <t>plan code</t>
  </si>
  <si>
    <t>STARTER / GROWTH / PROFESSIONAL / ENTERPRISE</t>
  </si>
  <si>
    <t>PROFESIONAL</t>
  </si>
  <si>
    <t>feature flags</t>
  </si>
  <si>
    <t>JSONB</t>
  </si>
  <si>
    <t>{}</t>
  </si>
  <si>
    <t>JSON object listing which features are enabled: { qr enabled: true, api access: true, multi language: true, analytics: false }</t>
  </si>
  <si>
    <t>{ "qr": true, "api": true }</t>
  </si>
  <si>
    <t>storage limit gb</t>
  </si>
  <si>
    <t>DECIMAL(8,2)</t>
  </si>
  <si>
    <t>5.00</t>
  </si>
  <si>
    <t>Document/image storage limit in GB.</t>
  </si>
  <si>
    <t>100.00</t>
  </si>
  <si>
    <t>support tier</t>
  </si>
  <si>
    <t>STANDARD</t>
  </si>
  <si>
    <t>COMMUNITY / STANDARD / PRIORITY / DEDICATED</t>
  </si>
  <si>
    <t>PRIORITY</t>
  </si>
  <si>
    <t>sla uptime pct</t>
  </si>
  <si>
    <t>DECIMAL(5,2)</t>
  </si>
  <si>
    <t>NO</t>
  </si>
  <si>
    <t>99.50</t>
  </si>
  <si>
    <t>Guaranteed uptime SLA percentage.</t>
  </si>
  <si>
    <t>99.90</t>
  </si>
  <si>
    <t>renewal auto</t>
  </si>
  <si>
    <t>Auto-renew subscription at end of period.</t>
  </si>
  <si>
    <t>payment method</t>
  </si>
  <si>
    <t>CARD / BANK TRANSFER / UPI / CHEQUE / INVOICE</t>
  </si>
  <si>
    <t>BANK TRANSFER</t>
  </si>
  <si>
    <t>Soft delete.</t>
  </si>
  <si>
    <t>Nos. Of Users</t>
  </si>
  <si>
    <t>integer</t>
  </si>
  <si>
    <t>Active Session</t>
  </si>
  <si>
    <t>1. COMPANY SETUP TABLES \,  NAVFarm</t>
  </si>
  <si>
    <t>These tables will store the complete compny profile captured during the Initial Setup wizard. All fields drive system behaviour (currency, fiscal yr, modules, branding).</t>
  </si>
  <si>
    <t>Table: company master- Core company record, created on first login of the company adminn</t>
  </si>
  <si>
    <t>To do</t>
  </si>
  <si>
    <t>company id</t>
  </si>
  <si>
    <t>Primary key. Globally unique company identifier across all tenants.</t>
  </si>
  <si>
    <t>uuid-comp-001</t>
  </si>
  <si>
    <t>FK -&gt; tenant master. One company belongs to one tenant (can have sub-companies under same tenant).</t>
  </si>
  <si>
    <t>company name</t>
  </si>
  <si>
    <t>varchar (200)</t>
  </si>
  <si>
    <t>Legal registered name of the company.</t>
  </si>
  <si>
    <t>Green Valley Farms Pvt Ltd</t>
  </si>
  <si>
    <t>company display name</t>
  </si>
  <si>
    <t>varchar (100)</t>
  </si>
  <si>
    <t>company name (if blank)</t>
  </si>
  <si>
    <t>Short name shown in UI, invoices, mobile app header.</t>
  </si>
  <si>
    <t>Green Valley Farms</t>
  </si>
  <si>
    <t>company type</t>
  </si>
  <si>
    <t>varchar (30)</t>
  </si>
  <si>
    <t>PRIVATE LTD</t>
  </si>
  <si>
    <t>SOLE PROP / PARTNERSHIP / PRIVATE LIMITED / LIMITED /PUBLIC LIMITED / COOPERATIVE</t>
  </si>
  <si>
    <t>PRIVATE LIMITED</t>
  </si>
  <si>
    <t>industry type</t>
  </si>
  <si>
    <t>AGRICULTURE</t>
  </si>
  <si>
    <t>MASTER will be provided (Optional Field}</t>
  </si>
  <si>
    <t>registration no</t>
  </si>
  <si>
    <t>Company registration number (CIN, GSTIN, or country-specific equivalent).</t>
  </si>
  <si>
    <t>U01100MH2020PTC123456</t>
  </si>
  <si>
    <t>tax id</t>
  </si>
  <si>
    <t>Primary tax identifier (GSTIN for India, EIN for USA, VAT No for EU).</t>
  </si>
  <si>
    <t>27AABCG1234F1ZK</t>
  </si>
  <si>
    <t>tax regime</t>
  </si>
  <si>
    <t>varchar (20)</t>
  </si>
  <si>
    <t>STANDARD / COMPOSITION / EXEMPT / NOT APPLICABLE</t>
  </si>
  <si>
    <t>incorporation date</t>
  </si>
  <si>
    <t>Date the company was legally incorporated.</t>
  </si>
  <si>
    <t>2020-04-01</t>
  </si>
  <si>
    <t>financial year start</t>
  </si>
  <si>
    <t>Month number (1=Jan, 4=Apr) when the company's fiscal year begins.</t>
  </si>
  <si>
    <t>4 (April = Indian FY)</t>
  </si>
  <si>
    <t>base currency id</t>
  </si>
  <si>
    <t>FK → currency master. The primary accounting currency for this company.</t>
  </si>
  <si>
    <t>default language id</t>
  </si>
  <si>
    <t>FK → language master. Default UI language for all users in this company (can be overridden per user).</t>
  </si>
  <si>
    <t>uuid-lang-en</t>
  </si>
  <si>
    <t>default timezone id</t>
  </si>
  <si>
    <t>FK → timezone master. Company's operating timezone (affects batch dates, scheduler, reports).</t>
  </si>
  <si>
    <t>uuid-tz-asia-kolkata</t>
  </si>
  <si>
    <t>timezone master</t>
  </si>
  <si>
    <t>country id</t>
  </si>
  <si>
    <t>FK → country master. Country of primary operations.</t>
  </si>
  <si>
    <t>uuid-country-IN</t>
  </si>
  <si>
    <t>company logo url</t>
  </si>
  <si>
    <t>varchar (500)</t>
  </si>
  <si>
    <t>URL to uploaded company logo (PNG/SVG). Shown on invoices, QR codes, reports.</t>
  </si>
  <si>
    <t>https://cdn.navfarm.io/logos/gvf.png</t>
  </si>
  <si>
    <t>:-- mr. anurag will decide the CDN platform</t>
  </si>
  <si>
    <t>company logo dark url</t>
  </si>
  <si>
    <t>Dark-mode version of logo for mobile app.</t>
  </si>
  <si>
    <t>https://cdn.navfarm.io/logos/gvf dark.png</t>
  </si>
  <si>
    <t>primary color hex</t>
  </si>
  <si>
    <t>varchar (7)</t>
  </si>
  <si>
    <t>#1F4E79</t>
  </si>
  <si>
    <t>Brand primary colour used in UI, reports, and QR code frames.</t>
  </si>
  <si>
    <t>#2E7D32</t>
  </si>
  <si>
    <t>website</t>
  </si>
  <si>
    <t>varchar (300)</t>
  </si>
  <si>
    <t>Company website URL.</t>
  </si>
  <si>
    <t>https://www.greenvalleyfarms.in</t>
  </si>
  <si>
    <t>email domain</t>
  </si>
  <si>
    <t>Company email domain. Used to auto-verify employee email registrations.</t>
  </si>
  <si>
    <t>greenvalleyfarms.in</t>
  </si>
  <si>
    <t>support email</t>
  </si>
  <si>
    <t>Email shown on system-generated communications to customers/suppliers.</t>
  </si>
  <si>
    <t>support@greenvalleyfarms.in</t>
  </si>
  <si>
    <t>phone primary</t>
  </si>
  <si>
    <t xml:space="preserve">Primary contact phone </t>
  </si>
  <si>
    <t>is multi farm</t>
  </si>
  <si>
    <t>TRUE = company operates multiple farm locations under one account.</t>
  </si>
  <si>
    <t>Truee</t>
  </si>
  <si>
    <t>onboarding status</t>
  </si>
  <si>
    <t>YES (auto)</t>
  </si>
  <si>
    <t>PENDING</t>
  </si>
  <si>
    <t>PENDING / IN PROGRESS / COMPLETED / SUSPENDED. Drives the setup wizard UI.</t>
  </si>
  <si>
    <t>IN PROGRESS</t>
  </si>
  <si>
    <t>FALSE = company account suspended (billing lapse, fraud, etc.).</t>
  </si>
  <si>
    <t>Record creation timestamp (UTC).</t>
  </si>
  <si>
    <t>2025-01-15 09:00:00</t>
  </si>
  <si>
    <t>created by</t>
  </si>
  <si>
    <t>User who created the company record (typically the first admin).</t>
  </si>
  <si>
    <t>uuid-user-001</t>
  </si>
  <si>
    <t>user master</t>
  </si>
  <si>
    <t>updated at</t>
  </si>
  <si>
    <t>Last modification timestamp (UTC).</t>
  </si>
  <si>
    <t>2025-06-01 14:23:00</t>
  </si>
  <si>
    <t>extension config</t>
  </si>
  <si>
    <t>Future company-level settings without schema migration. Store any key-value pair.</t>
  </si>
  <si>
    <t>{ "gst composition limit": 1500000 }</t>
  </si>
  <si>
    <t>Table: company address  -  Physical addresses - registered, farm, billing</t>
  </si>
  <si>
    <t>same table need to use, separate tabs on the same page</t>
  </si>
  <si>
    <t>Default value</t>
  </si>
  <si>
    <t>Exm value</t>
  </si>
  <si>
    <t>address id</t>
  </si>
  <si>
    <t>uuid-addr-001</t>
  </si>
  <si>
    <t>FK → company master.</t>
  </si>
  <si>
    <t>address type</t>
  </si>
  <si>
    <t>REGISTERED</t>
  </si>
  <si>
    <t>REGISTERED / CORPORATE / BILLING / FARM / WAREHOUSE / BRANCH</t>
  </si>
  <si>
    <t>address label</t>
  </si>
  <si>
    <t>Human-readable label for this address.</t>
  </si>
  <si>
    <t>Head Office, Mumbai</t>
  </si>
  <si>
    <t>line1</t>
  </si>
  <si>
    <t>Street address line 1.</t>
  </si>
  <si>
    <t>Plot 45, Sector 12</t>
  </si>
  <si>
    <t>line2</t>
  </si>
  <si>
    <t>Street address line 2 (area, landmark).</t>
  </si>
  <si>
    <t>Near APMC Market</t>
  </si>
  <si>
    <t>city</t>
  </si>
  <si>
    <t>City name.</t>
  </si>
  <si>
    <t>Pune</t>
  </si>
  <si>
    <t>state id</t>
  </si>
  <si>
    <t>FK → state province.</t>
  </si>
  <si>
    <t>uuid-state-MH</t>
  </si>
  <si>
    <t>state province</t>
  </si>
  <si>
    <t>FK → country master.</t>
  </si>
  <si>
    <t>pincode</t>
  </si>
  <si>
    <t>Postal / ZIP code.</t>
  </si>
  <si>
    <t>gps latitude</t>
  </si>
  <si>
    <t>DECIMAL(10,6)</t>
  </si>
  <si>
    <t>GPS latitude for farm location mapping</t>
  </si>
  <si>
    <t>gps longitude</t>
  </si>
  <si>
    <t>GPS longitude for farm location mapping.</t>
  </si>
  <si>
    <t>is primary</t>
  </si>
  <si>
    <t>FALSE</t>
  </si>
  <si>
    <t>Only one address per company can be primary=TRUE.</t>
  </si>
  <si>
    <t>Soft delete flag</t>
  </si>
  <si>
    <t>Table: company contacts  -  Key personnel - owners, managers, accountants</t>
  </si>
  <si>
    <t>Separate master linked with the company setup table to define multiple contact persons of the company and their details</t>
  </si>
  <si>
    <t>contact id</t>
  </si>
  <si>
    <t>uuid-ctct-001</t>
  </si>
  <si>
    <t>contact type</t>
  </si>
  <si>
    <t>OWNER / CEO / CFO / FARM MANAGER / ACCOUNTANT / OPERATIONS / LEGAL / IT ADMIN / OTHER</t>
  </si>
  <si>
    <t>FARM MANAGER</t>
  </si>
  <si>
    <t>full name</t>
  </si>
  <si>
    <t>Contact person full name.</t>
  </si>
  <si>
    <t>Rajesh Kumar Sharma</t>
  </si>
  <si>
    <t>designation</t>
  </si>
  <si>
    <t>Job title / designation.</t>
  </si>
  <si>
    <t>Head of Farm Operations</t>
  </si>
  <si>
    <t>email</t>
  </si>
  <si>
    <t>Contact email. Used for system notifications and alerts.</t>
  </si>
  <si>
    <t>rajesh@greenvalleyfarms.in</t>
  </si>
  <si>
    <t>Mobile/direct phone (E.164 format).</t>
  </si>
  <si>
    <t>phone secondary</t>
  </si>
  <si>
    <t>Alternate phone.</t>
  </si>
  <si>
    <t>receives alerts</t>
  </si>
  <si>
    <t>TRUE = this contact receives system KPI alerts and notifications.</t>
  </si>
  <si>
    <t>receives reports</t>
  </si>
  <si>
    <t>TRUE = this contact receives scheduled reports (weekly P&amp;L, batch summary).</t>
  </si>
  <si>
    <t>Primary contact for the company (used on invoices and documents).</t>
  </si>
  <si>
    <t>Soft delete flag.</t>
  </si>
  <si>
    <t>Table: company fiscal  -  Fiscal year, accounting standard, and period configuration</t>
  </si>
  <si>
    <t>fiscal id</t>
  </si>
  <si>
    <t>uuid-fisc-001</t>
  </si>
  <si>
    <t>FK -&gt; company master.</t>
  </si>
  <si>
    <t>fiscal year format</t>
  </si>
  <si>
    <t>FY APR MAR</t>
  </si>
  <si>
    <t>FY APR MAR / FY JAN DEC / FY JUL JUN / FY OCT SEP / CUSTOM</t>
  </si>
  <si>
    <t>fiscal start month</t>
  </si>
  <si>
    <t>Month number (1-12) when FY begins.</t>
  </si>
  <si>
    <t>fiscal start day</t>
  </si>
  <si>
    <t>Day of month FY begins (usually 1).</t>
  </si>
  <si>
    <t>fiscal End day</t>
  </si>
  <si>
    <t>current fiscal year</t>
  </si>
  <si>
    <t>auto-calculated</t>
  </si>
  <si>
    <t>Human-readable current FY (e.g. FY2025-26).</t>
  </si>
  <si>
    <t>FY2025-26</t>
  </si>
  <si>
    <t>period type</t>
  </si>
  <si>
    <t>MONTHLY / QUARTERLY / HALF YEARLY (for period-end closing).</t>
  </si>
  <si>
    <t>depreciation method</t>
  </si>
  <si>
    <t>SLM</t>
  </si>
  <si>
    <t>SLM (Straight Line) / WDV (Written Down Value) / UNITS OF PRODUCTION</t>
  </si>
  <si>
    <t>inventory valuation</t>
  </si>
  <si>
    <t>STANDARD / FIFO / WAVG - company level default (can be overridden at LOB level).</t>
  </si>
  <si>
    <t>decimal_places</t>
  </si>
  <si>
    <t>Allowed decimals for qty entry</t>
  </si>
  <si>
    <t>3 for KG, 0 for NOS</t>
  </si>
  <si>
    <t>UI validation</t>
  </si>
  <si>
    <t>for any field Related to the Amount , or Quantity , related to the tables of Item and GL decimal places need to be fixed</t>
  </si>
  <si>
    <t>Table: company modules  -  Which NAVFarm modules are enabled for this company</t>
  </si>
  <si>
    <t>module id</t>
  </si>
  <si>
    <t>uuid-mod-001</t>
  </si>
  <si>
    <t>FK --&gt; company master.</t>
  </si>
  <si>
    <t>NOB</t>
  </si>
  <si>
    <t>VARCHAR(50)</t>
  </si>
  <si>
    <t>MODULE POULTRY / MODULE LIVESTOCK / MODULE AGRI / MODULE AQUA / MODULE FEED / MODULE INSECT / MODULE QC / MODULE QR / MODULE FINANCE / MODULE ANALYTICS</t>
  </si>
  <si>
    <t>MODULE POULTRY</t>
  </si>
  <si>
    <t>NOB master</t>
  </si>
  <si>
    <t>LOB</t>
  </si>
  <si>
    <t>lob master</t>
  </si>
  <si>
    <t>TRUE = this module is enabled for the company.</t>
  </si>
  <si>
    <t>activated on</t>
  </si>
  <si>
    <t>Date when module was first activated.</t>
  </si>
  <si>
    <t>activated by</t>
  </si>
  <si>
    <t>FK --&gt; user master. Who activated this module.</t>
  </si>
  <si>
    <t>license expiry</t>
  </si>
  <si>
    <t>Module license expiry date (null = perpetual or subscription based).</t>
  </si>
  <si>
    <t>2026-03-31</t>
  </si>
  <si>
    <t>config json</t>
  </si>
  <si>
    <t>Module-specific configuration (e.g. QC parameters, KPI defaults for this LOB).</t>
  </si>
  <si>
    <t>{ "default lob": "PLT CB" }</t>
  </si>
  <si>
    <t>03. MULTI-LANGUAGE TABLES  |  NAVFarm Internationalisation (i18n)</t>
  </si>
  <si>
    <t>Multi language support: Default = English. Company sets default. Each user can override. All UI strings, field labels, notifications and PDF reports draw from language_translations.</t>
  </si>
  <si>
    <t>Table: language_master-  All supported display languages</t>
  </si>
  <si>
    <t>lang_id</t>
  </si>
  <si>
    <t>lang_code</t>
  </si>
  <si>
    <t>VARCHAR(10)</t>
  </si>
  <si>
    <t>BCP-47 language tag. UNIQUE. Used in HTTP Accept-Language and i18n files.</t>
  </si>
  <si>
    <t>en / hi / mr / ta / te / pa / gu / bn / ar / fr / es / zh</t>
  </si>
  <si>
    <t>lang_name_english</t>
  </si>
  <si>
    <t>VARCHAR(100)</t>
  </si>
  <si>
    <t>Language name in English.</t>
  </si>
  <si>
    <t>Hindi</t>
  </si>
  <si>
    <t>lang_name_native</t>
  </si>
  <si>
    <t>Language name in its own script.</t>
  </si>
  <si>
    <t>हिन्दी</t>
  </si>
  <si>
    <t>script</t>
  </si>
  <si>
    <t>Eng/ Hindi/ TAMIL / TELUGU / ARABIC / CHINESE_SIMPLIFIED / CHINESE_TRADITIONAL</t>
  </si>
  <si>
    <t>is_rtl</t>
  </si>
  <si>
    <t>TRUE = Right-to-Left script (Arabic, Urdu, Hebrew). Triggers RTL UI layout.</t>
  </si>
  <si>
    <t>FALSE (TRUE for Arabic)</t>
  </si>
  <si>
    <t>is_system_default</t>
  </si>
  <si>
    <t>Only ONE language can be TRUE - the system-wide fallback (English).</t>
  </si>
  <si>
    <t>TRUE for English</t>
  </si>
  <si>
    <t>is_active</t>
  </si>
  <si>
    <t>FALSE = language disabled (not available for selection).</t>
  </si>
  <si>
    <t>translation_coverage_pct</t>
  </si>
  <si>
    <t>0.00</t>
  </si>
  <si>
    <t>Auto-calculated: % of translation keys that have a value in this language.</t>
  </si>
  <si>
    <t>97.50</t>
  </si>
  <si>
    <t>date_format</t>
  </si>
  <si>
    <t>DD/MM/YYYY</t>
  </si>
  <si>
    <t>Default date display format for this locale.</t>
  </si>
  <si>
    <t>number_format</t>
  </si>
  <si>
    <t>IN</t>
  </si>
  <si>
    <t>IN (Indian lakhs) / US (thousands) / EU (European)</t>
  </si>
  <si>
    <t>decimal_separator</t>
  </si>
  <si>
    <t>CHAR(1)</t>
  </si>
  <si>
    <t>.</t>
  </si>
  <si>
    <t>'.' or ',' depending on locale.</t>
  </si>
  <si>
    <t>thousands_separator</t>
  </si>
  <si>
    <t>,</t>
  </si>
  <si>
    <t>',' or '.' depending on locale.</t>
  </si>
  <si>
    <t>flag_emoji</t>
  </si>
  <si>
    <t>Flag emoji for UI language picker.</t>
  </si>
  <si>
    <t>🇮🇳</t>
  </si>
  <si>
    <t>Pre-Loaded Languages (seed data- INSERT on system deploy)</t>
  </si>
  <si>
    <t>Script</t>
  </si>
  <si>
    <t>RTL?</t>
  </si>
  <si>
    <t>Default?</t>
  </si>
  <si>
    <t>en</t>
  </si>
  <si>
    <t>English</t>
  </si>
  <si>
    <t>LATIN</t>
  </si>
  <si>
    <t>YES (sys default)</t>
  </si>
  <si>
    <t>hi</t>
  </si>
  <si>
    <t>DEVANAGARI</t>
  </si>
  <si>
    <t>ta</t>
  </si>
  <si>
    <t>Tamil</t>
  </si>
  <si>
    <t>TAMIL</t>
  </si>
  <si>
    <t>ml</t>
  </si>
  <si>
    <t>Malayalam</t>
  </si>
  <si>
    <t>MALAYALAM</t>
  </si>
  <si>
    <t>ar</t>
  </si>
  <si>
    <t>Arabic</t>
  </si>
  <si>
    <t>ARABIC</t>
  </si>
  <si>
    <t>fr</t>
  </si>
  <si>
    <t>French</t>
  </si>
  <si>
    <t>Français</t>
  </si>
  <si>
    <t>es</t>
  </si>
  <si>
    <t>Spanish</t>
  </si>
  <si>
    <t>pt</t>
  </si>
  <si>
    <t>Portuguese</t>
  </si>
  <si>
    <t>id</t>
  </si>
  <si>
    <t>Indonesian</t>
  </si>
  <si>
    <t>Table: language_translations  -  Key-value translation strings for every UI label, notification, and report</t>
  </si>
  <si>
    <t>trans_id</t>
  </si>
  <si>
    <t>PK (Primary)</t>
  </si>
  <si>
    <t>uuid-trans-001</t>
  </si>
  <si>
    <t>FK (Foreign) -&gt; language_master.</t>
  </si>
  <si>
    <t>uuid-lang-hi</t>
  </si>
  <si>
    <t>language_master</t>
  </si>
  <si>
    <t>module_code</t>
  </si>
  <si>
    <t>Which module/screen this string belongs to. GLOBAL = system-wide (menu, buttons). Others: HATCHING / LAYING / SETUP / FINANCE etc.</t>
  </si>
  <si>
    <t>SETUP</t>
  </si>
  <si>
    <t>translation_key</t>
  </si>
  <si>
    <t>Dot-notation key matching the i18n file structure. UNIQUE per lang_id.</t>
  </si>
  <si>
    <t>setup.company.name.label</t>
  </si>
  <si>
    <t>translation_value</t>
  </si>
  <si>
    <t>TEXT</t>
  </si>
  <si>
    <t>Translated string in the target language. Falls back to English if NULL.</t>
  </si>
  <si>
    <t>COMP NAME</t>
  </si>
  <si>
    <t>is_html</t>
  </si>
  <si>
    <t>TRUE = value contains HTML (for rich-text labels or tooltips).</t>
  </si>
  <si>
    <t>is_auto_translated</t>
  </si>
  <si>
    <t>TRUE = machine-translated (Google/DeepL). FALSE = human-verified.</t>
  </si>
  <si>
    <t>verified_by</t>
  </si>
  <si>
    <t>FK -&gt; user_master. Human translator who verified this string.</t>
  </si>
  <si>
    <t>NULL</t>
  </si>
  <si>
    <t>user_master</t>
  </si>
  <si>
    <t>updated_at</t>
  </si>
  <si>
    <t>Last update timestamp.</t>
  </si>
  <si>
    <t>2025-06-01 09:00:00</t>
  </si>
  <si>
    <t>Table: company_language_config  -  Which languages are active for this company and which is the company default</t>
  </si>
  <si>
    <t>config_id</t>
  </si>
  <si>
    <t>uuid-clc-001</t>
  </si>
  <si>
    <t>company_id</t>
  </si>
  <si>
    <t>FK → company_master.</t>
  </si>
  <si>
    <t>company_master</t>
  </si>
  <si>
    <t>FK → language_master.</t>
  </si>
  <si>
    <t>is_default</t>
  </si>
  <si>
    <t>TRUE = this is the company's default language. Only one can be TRUE per company.</t>
  </si>
  <si>
    <t>is_enabled</t>
  </si>
  <si>
    <t>FALSE = disable this language for all users in this company (even if globally active).</t>
  </si>
  <si>
    <t>set_by</t>
  </si>
  <si>
    <t>FK → user_master. Admin who configured this language setting.</t>
  </si>
  <si>
    <t>set_at</t>
  </si>
  <si>
    <t>When this language config was saved.</t>
  </si>
  <si>
    <t>2025-01-15 09:05:00</t>
  </si>
  <si>
    <t>Table: user_language_pref  -  Per-user language preference - overrides company default at runtime</t>
  </si>
  <si>
    <t>pref_id</t>
  </si>
  <si>
    <t>uuid-ulp-001</t>
  </si>
  <si>
    <t>user_id</t>
  </si>
  <si>
    <t>FK → user_master.</t>
  </si>
  <si>
    <t>FK → language_master. User's chosen display language. Overrides company default.</t>
  </si>
  <si>
    <t>date_format_override</t>
  </si>
  <si>
    <t>User can override the locale date format (e.g. prefer YYYY-MM-DD).</t>
  </si>
  <si>
    <t>YYYY-MM-DD</t>
  </si>
  <si>
    <t>number_format_override</t>
  </si>
  <si>
    <t>IN / US / EU - user's preferred number grouping.</t>
  </si>
  <si>
    <t>Last preference change.</t>
  </si>
  <si>
    <t>2025-03-10 11:00:00</t>
  </si>
  <si>
    <t>04. CURRENCY &amp; EXCHANGE RATE TABLES  |  NAVFarm</t>
  </si>
  <si>
    <t>Company defines its base currency during setup. Exchange rates are loaded daily (manual or API, For api will check the free services for the int and testing). All financial reports can be viewed in base or any reporting currency.</t>
  </si>
  <si>
    <t>Table: currency master- all supported currencies, seeded at system deploy</t>
  </si>
  <si>
    <t>currency id</t>
  </si>
  <si>
    <t>iso code</t>
  </si>
  <si>
    <t>CHAR(3)</t>
  </si>
  <si>
    <t>ISO 4217 3-letter currency code. UNIQUE.</t>
  </si>
  <si>
    <t>INR / USD / EUR / GBP / AED</t>
  </si>
  <si>
    <t>currency name</t>
  </si>
  <si>
    <t>Full currency name.</t>
  </si>
  <si>
    <t>Indian Rupee</t>
  </si>
  <si>
    <t>symbol</t>
  </si>
  <si>
    <t>VARCHAR(5)</t>
  </si>
  <si>
    <t>Currency symbol for display.</t>
  </si>
  <si>
    <t>RS</t>
  </si>
  <si>
    <t>symbol position</t>
  </si>
  <si>
    <t>PREFIX</t>
  </si>
  <si>
    <t>PREFIX (RS100) or SUFFIX (100RS).</t>
  </si>
  <si>
    <t>decimal places</t>
  </si>
  <si>
    <t>Number of decimal places (0 for JPY, 2 for most, 3 for KWD).</t>
  </si>
  <si>
    <t>is system default</t>
  </si>
  <si>
    <t>TRUE = INR (the system seed currency). Cannot be deleted.</t>
  </si>
  <si>
    <t>TRUE for INR</t>
  </si>
  <si>
    <t>FALSE = remove from currency picker.</t>
  </si>
  <si>
    <t>Table: exchange rate  -  Daily exchange rates for multi-currency reporting</t>
  </si>
  <si>
    <t>rate id</t>
  </si>
  <si>
    <t>uuid-rate-001</t>
  </si>
  <si>
    <t>from currency id</t>
  </si>
  <si>
    <t>FK -&gt; currency master. Source currency.</t>
  </si>
  <si>
    <t>uuid-curr-USD</t>
  </si>
  <si>
    <t>to currency id</t>
  </si>
  <si>
    <t>FK -&gt; currency master. Target currency.</t>
  </si>
  <si>
    <t>rate</t>
  </si>
  <si>
    <t>DECIMAL(18,6)</t>
  </si>
  <si>
    <t>Exchange rate: 1 unit of from currency = rate units of to currency.</t>
  </si>
  <si>
    <t>83.456700</t>
  </si>
  <si>
    <t>rate date</t>
  </si>
  <si>
    <t>Date this rate is effective.</t>
  </si>
  <si>
    <t>2025-06-01</t>
  </si>
  <si>
    <t>rate source</t>
  </si>
  <si>
    <t>MANUAL</t>
  </si>
  <si>
    <t>MANUAL / RBI / OPENEXCHANGE / BLOOMBERG / ECB</t>
  </si>
  <si>
    <t>RBI</t>
  </si>
  <si>
    <t>When this rate was loaded.</t>
  </si>
  <si>
    <t>2025-06-01 06:00:00</t>
  </si>
  <si>
    <t>Table: company currency config  -  Which currencies the company uses for accounting and reporting</t>
  </si>
  <si>
    <t>curr config id</t>
  </si>
  <si>
    <t>uuid-ccc-001</t>
  </si>
  <si>
    <t>FK -&gt;  company master.</t>
  </si>
  <si>
    <t>FK -&gt;currency master</t>
  </si>
  <si>
    <t>is base</t>
  </si>
  <si>
    <t>true = this is the company's accounting base currency (only one per company).</t>
  </si>
  <si>
    <t>is reporting</t>
  </si>
  <si>
    <t>TRUE = this currency is available in financial reports (multi-currency reporting).</t>
  </si>
  <si>
    <t>display order</t>
  </si>
  <si>
    <t>Order in currency picker dropdown.</t>
  </si>
  <si>
    <t>6. USERS, ROLES &amp; PERMISSIONS  |  NAVFarm</t>
  </si>
  <si>
    <t>User management with role based access control (RBAC). Roles are per company. Permissions are granular per module and action (VIEW / CREATE / EDIT / DELETE / APPROVE / EXPORT).</t>
  </si>
  <si>
    <t>Table: user master  -  All user accounts - one per person, scoped to one company</t>
  </si>
  <si>
    <t>user id</t>
  </si>
  <si>
    <t>uuid</t>
  </si>
  <si>
    <t>FK -&gt; company master. User belongs to exactly one company.</t>
  </si>
  <si>
    <t>UUDI</t>
  </si>
  <si>
    <t>FK -&gt; tenant master. Denormalised for fast RLS (Row-Level Security) queries.</t>
  </si>
  <si>
    <t>Varchar(200)</t>
  </si>
  <si>
    <t>User's full name.</t>
  </si>
  <si>
    <t>varchar(200)</t>
  </si>
  <si>
    <t>Login email. UNIQUE globally (across all tenants).</t>
  </si>
  <si>
    <t>phone</t>
  </si>
  <si>
    <t>varchar(30)</t>
  </si>
  <si>
    <t>Mobile number. Used for OTP and SMS alerts.</t>
  </si>
  <si>
    <t>password hash</t>
  </si>
  <si>
    <t>Bcrypt-hashed password. NEVER stored as plaintext.</t>
  </si>
  <si>
    <t>$2b$12$abc...</t>
  </si>
  <si>
    <t>auth provider</t>
  </si>
  <si>
    <t>varchar(20)</t>
  </si>
  <si>
    <t>EMAIL</t>
  </si>
  <si>
    <t>EMAIL / GOOGLE / MICROSOFT / PHONE OTP - OAuth2 provider.</t>
  </si>
  <si>
    <t>auth provider id</t>
  </si>
  <si>
    <t>OAuth2 sub/UID from the external provider (for SSO users).</t>
  </si>
  <si>
    <t>google-uid-1234</t>
  </si>
  <si>
    <t>mfa enabled</t>
  </si>
  <si>
    <t>Multi-factor authentication enabled for this user.</t>
  </si>
  <si>
    <t>mfa method</t>
  </si>
  <si>
    <t>TOTP / SMS / EMAIL - MFA delivery method.</t>
  </si>
  <si>
    <t>TOTP</t>
  </si>
  <si>
    <t>user type</t>
  </si>
  <si>
    <t>STAFF</t>
  </si>
  <si>
    <t>OWNER / ADMIN / MANAGER / STAFF / AUDITOR / EXTERNAL</t>
  </si>
  <si>
    <t>employee id</t>
  </si>
  <si>
    <t>varchar(50)</t>
  </si>
  <si>
    <t>Internal employee/payroll ID (for HR integration).</t>
  </si>
  <si>
    <t>EMP-001</t>
  </si>
  <si>
    <t>department</t>
  </si>
  <si>
    <t>varchar(100)</t>
  </si>
  <si>
    <t>Department or team name.</t>
  </si>
  <si>
    <t>Farm Operations</t>
  </si>
  <si>
    <t>Job title.</t>
  </si>
  <si>
    <t>Senior Farm Manager</t>
  </si>
  <si>
    <t>profile photo url</t>
  </si>
  <si>
    <t>varchar(500)</t>
  </si>
  <si>
    <t>Profile photo URL.</t>
  </si>
  <si>
    <t>https://cdn.navfarm.io/photos/usr001.jpg</t>
  </si>
  <si>
    <t>timezone pref id</t>
  </si>
  <si>
    <t>FK -&gt; timezone master. User's preferred timezone for display.</t>
  </si>
  <si>
    <t>last login at</t>
  </si>
  <si>
    <t>Timestamp of last successful login (UTC).</t>
  </si>
  <si>
    <t>2025-06-01 08:30:00</t>
  </si>
  <si>
    <t>last login ip</t>
  </si>
  <si>
    <t>IP address of last login (for security audit).</t>
  </si>
  <si>
    <t>103.24.55.12</t>
  </si>
  <si>
    <t>failed login count</t>
  </si>
  <si>
    <t>0</t>
  </si>
  <si>
    <t>Consecutive failed login attempts. Account locked at 5.</t>
  </si>
  <si>
    <t>locked until</t>
  </si>
  <si>
    <t>Account locked until this time (after 5 failed attempts).</t>
  </si>
  <si>
    <t>FALSE = deactivated user (cannot login, data retained).</t>
  </si>
  <si>
    <t>Account creation timestamp.</t>
  </si>
  <si>
    <t>invited by</t>
  </si>
  <si>
    <t>FK -&gt; user master. Who sent the invitation to this user.</t>
  </si>
  <si>
    <t>uuid-user-admin</t>
  </si>
  <si>
    <t>Table: role master, Role definitions - sys built in and company custom</t>
  </si>
  <si>
    <t>role id</t>
  </si>
  <si>
    <t>uuid-role-001</t>
  </si>
  <si>
    <t>FK -&gt; company master. Roles are company-specific (no cross-company role sharing).</t>
  </si>
  <si>
    <t>role code</t>
  </si>
  <si>
    <t>Short code. UNIQUE per company. System roles: SUPER ADMIN / ADMIN / FARM MANAGER / ACCOUNTANT / AUDITOR / VIEWER. Custom roles also allowed.</t>
  </si>
  <si>
    <t>role name</t>
  </si>
  <si>
    <t>Display name shown in UI.</t>
  </si>
  <si>
    <t>Farm Manager</t>
  </si>
  <si>
    <t>role description</t>
  </si>
  <si>
    <t>Description of what this role can do.</t>
  </si>
  <si>
    <t>Can create and manage all batches. Cannot delete records or access billing.</t>
  </si>
  <si>
    <t>is system role</t>
  </si>
  <si>
    <t>TRUE = built-in role (cannot be deleted or renamed). FALSE = company-created custom role.</t>
  </si>
  <si>
    <t>FALSE = role disabled (no new assignments).</t>
  </si>
  <si>
    <t>Table: role permissions  -  Granular RBAC matrix - per role, per module, per action</t>
  </si>
  <si>
    <t>validation</t>
  </si>
  <si>
    <t>To do later</t>
  </si>
  <si>
    <t>perm id</t>
  </si>
  <si>
    <t>uuid-perm-001</t>
  </si>
  <si>
    <t>FK -&gt; role master.</t>
  </si>
  <si>
    <t>role master</t>
  </si>
  <si>
    <t>Flexibility is required to select multiple or single company, lob and nob as per the Tenant ID</t>
  </si>
  <si>
    <t>Form or particular process or dashboard/reports</t>
  </si>
  <si>
    <t>nob</t>
  </si>
  <si>
    <t>Which module this permission applies to.</t>
  </si>
  <si>
    <t>MODULE HATCHING</t>
  </si>
  <si>
    <t>lob</t>
  </si>
  <si>
    <t>resource</t>
  </si>
  <si>
    <t>Which resource within the module (table or screen).</t>
  </si>
  <si>
    <t>batch master</t>
  </si>
  <si>
    <t>can view</t>
  </si>
  <si>
    <t>Can read/list records.</t>
  </si>
  <si>
    <t>can create</t>
  </si>
  <si>
    <t>Can create new records.</t>
  </si>
  <si>
    <t>can edit</t>
  </si>
  <si>
    <t>Can edit existing records.</t>
  </si>
  <si>
    <t>can delete</t>
  </si>
  <si>
    <t>Can soft delete records.</t>
  </si>
  <si>
    <t>can approve</t>
  </si>
  <si>
    <t>Can approve/reject submissions (batch APPROVE, PO approval, etc.).</t>
  </si>
  <si>
    <t>can export</t>
  </si>
  <si>
    <t>Can export data to Excel/PDF/CSV.</t>
  </si>
  <si>
    <t>can print</t>
  </si>
  <si>
    <t>Can print QR codes, reports, invoices.</t>
  </si>
  <si>
    <t>field restrictions</t>
  </si>
  <si>
    <t>Optional json listing fields this role CANNOT see (for exp- hide cost fields from farm workers): { hidden fields: ["total bath cost","cost per unit"] }</t>
  </si>
  <si>
    <t>Table: user role assignment, Many to many: user role (a user can have multiple roles)</t>
  </si>
  <si>
    <t>assign id</t>
  </si>
  <si>
    <t>uuid-asgn-001</t>
  </si>
  <si>
    <t>FK -&gt; user master.</t>
  </si>
  <si>
    <t>FK -&gt; role master. A user can have multiple roles.</t>
  </si>
  <si>
    <t>assigned by</t>
  </si>
  <si>
    <t>FK -&gt; user master. Admin who made this assignment.</t>
  </si>
  <si>
    <t>assigned at</t>
  </si>
  <si>
    <t>TIMESTAmp</t>
  </si>
  <si>
    <t>Yes - auto</t>
  </si>
  <si>
    <t>NOW ()</t>
  </si>
  <si>
    <t>When the role was assigned.</t>
  </si>
  <si>
    <t>2025-01-15 09:10:00</t>
  </si>
  <si>
    <t>expires at</t>
  </si>
  <si>
    <t>no</t>
  </si>
  <si>
    <t>Optional expiry for temporary role assignments.</t>
  </si>
  <si>
    <t>Null</t>
  </si>
  <si>
    <t>FALSE = role revoked.</t>
  </si>
  <si>
    <t>Ttrue</t>
  </si>
  <si>
    <t>7. INITIAL SETUP WIZARD &amp; NOTIFICATION CONFIG  |  NAVFarm</t>
  </si>
  <si>
    <t>Setup wizard guides the company admin through all mandatory configuration steps on first login. Each step is tracked. Notification config sets delivery channels for alerts and reports.</t>
  </si>
  <si>
    <t>Table: setup step master-  Master list of all setup wizard steps, seeded at deploy</t>
  </si>
  <si>
    <t>step id</t>
  </si>
  <si>
    <t>uuid-step-001</t>
  </si>
  <si>
    <t>step code</t>
  </si>
  <si>
    <t>Unique step identifier. Used in UI routing.</t>
  </si>
  <si>
    <t>STEP COMPANY PROFILE</t>
  </si>
  <si>
    <t>step name</t>
  </si>
  <si>
    <t>Display name shown in wizard progress bar.</t>
  </si>
  <si>
    <t>Company Profile</t>
  </si>
  <si>
    <t>step description</t>
  </si>
  <si>
    <t>Short description of what this step configures.</t>
  </si>
  <si>
    <t>Enter company name, type, registration number, and logo</t>
  </si>
  <si>
    <t>step order</t>
  </si>
  <si>
    <t>Sequence number in the wizard (1 = first, 2 = second, etc.).</t>
  </si>
  <si>
    <t>1</t>
  </si>
  <si>
    <t>is mandatory</t>
  </si>
  <si>
    <t>TRUE = company cannot use system until this step is complete.</t>
  </si>
  <si>
    <t>step category</t>
  </si>
  <si>
    <t>COMPANY / LANGUAGE / CURRENCY / USERS / MODULES / NOB LOB / MASTER DATA / GL</t>
  </si>
  <si>
    <t>COMPANY</t>
  </si>
  <si>
    <t>estimated minutes</t>
  </si>
  <si>
    <t>Estimated time to complete this step (shown in wizard).</t>
  </si>
  <si>
    <t>5</t>
  </si>
  <si>
    <t>help url</t>
  </si>
  <si>
    <t>VARCHAR(300)</t>
  </si>
  <si>
    <t>Link to help documentation for this step.</t>
  </si>
  <si>
    <t>https://docs.navfarm.io/setup/company-profile</t>
  </si>
  <si>
    <t>FALSE = step removed from wizard (deprecated).</t>
  </si>
  <si>
    <t>Setup Steps:- Seed Data (mandatory sequence on first company login)</t>
  </si>
  <si>
    <t>Step#</t>
  </si>
  <si>
    <t>Category</t>
  </si>
  <si>
    <t>Est. Minutes</t>
  </si>
  <si>
    <t>What it configures</t>
  </si>
  <si>
    <t>Legal name, type, registration no., logo, brand colour, website</t>
  </si>
  <si>
    <t>2</t>
  </si>
  <si>
    <t>STEP ADDRESS</t>
  </si>
  <si>
    <t>Company Address</t>
  </si>
  <si>
    <t>3</t>
  </si>
  <si>
    <t>Registered address, farm address, GPS coordinates</t>
  </si>
  <si>
    <t>STEP CONTACTS</t>
  </si>
  <si>
    <t>Key Contacts</t>
  </si>
  <si>
    <t>Owner, Farm Manager, Accountant - name, email, phone, alert preferences</t>
  </si>
  <si>
    <t>4</t>
  </si>
  <si>
    <t>STEP LANGUAGE</t>
  </si>
  <si>
    <t>Default Language</t>
  </si>
  <si>
    <t>LANGUAGE</t>
  </si>
  <si>
    <t>Select company default language (English pre-selected). Enable additional languages.</t>
  </si>
  <si>
    <t>STEP CURRENCY</t>
  </si>
  <si>
    <t>Base Currency</t>
  </si>
  <si>
    <t>CURRENCY</t>
  </si>
  <si>
    <t>Select base accounting currency (INR pre-selected for Indian companies). Add reporting currencies.</t>
  </si>
  <si>
    <t>6</t>
  </si>
  <si>
    <t>STEP TIMEZONE</t>
  </si>
  <si>
    <t>Timezone &amp; Region</t>
  </si>
  <si>
    <t>TIMEZONE</t>
  </si>
  <si>
    <t>Select company timezone. Country and state defaults.</t>
  </si>
  <si>
    <t>7</t>
  </si>
  <si>
    <t>STEP FISCAL</t>
  </si>
  <si>
    <t>Fiscal Year &amp; Accounting</t>
  </si>
  <si>
    <t>FISCAL</t>
  </si>
  <si>
    <t>Fiscal year start month, accounting standard (IND AS/IFRS), inventory valuation method.</t>
  </si>
  <si>
    <t>8</t>
  </si>
  <si>
    <t>STEP MODULES</t>
  </si>
  <si>
    <t>Enable Modules</t>
  </si>
  <si>
    <t>MODULES</t>
  </si>
  <si>
    <t>Select NOB/LOB modules (Poultry, Livestock, Agri, Aqua, Feed, Insect). Enable QC, QR, Finance.</t>
  </si>
  <si>
    <t>9</t>
  </si>
  <si>
    <t>STEP ADMIN USER</t>
  </si>
  <si>
    <t>Admin User Account</t>
  </si>
  <si>
    <t>USERS</t>
  </si>
  <si>
    <t>Set admin user name, email, password, and role.</t>
  </si>
  <si>
    <t>10</t>
  </si>
  <si>
    <t>STEP INVITE USERS</t>
  </si>
  <si>
    <t>Invite Team Members</t>
  </si>
  <si>
    <t>Send email invitations to Farm Managers, Accountants, Viewers. Assign roles.</t>
  </si>
  <si>
    <t>11</t>
  </si>
  <si>
    <t>STEP GL CHART</t>
  </si>
  <si>
    <t>Chart of Accounts</t>
  </si>
  <si>
    <t>GL</t>
  </si>
  <si>
    <t>Confirm or customise the pre-loaded chart of ac (GL master).</t>
  </si>
  <si>
    <t>12</t>
  </si>
  <si>
    <t>STEP NOB LOB</t>
  </si>
  <si>
    <t>NOB &amp; LOB Configuration</t>
  </si>
  <si>
    <t>NOB LOB</t>
  </si>
  <si>
    <t>For each enabled module, confirm NOBs and LOBs, costing methods, and schedulers.</t>
  </si>
  <si>
    <t>13</t>
  </si>
  <si>
    <t>STEP MASTER DATA</t>
  </si>
  <si>
    <t>Master Data Load</t>
  </si>
  <si>
    <t>MASTER DATA</t>
  </si>
  <si>
    <t>Load UOM, Item, Breed, Location, and Resource master data (or accept system defaults).</t>
  </si>
  <si>
    <t>14</t>
  </si>
  <si>
    <t>STEP NOTIFICATION</t>
  </si>
  <si>
    <t>Notification Settings</t>
  </si>
  <si>
    <t>NOTIFICATIONS</t>
  </si>
  <si>
    <t>Configure email/SMS/Push notification channels and recipients.</t>
  </si>
  <si>
    <t>15</t>
  </si>
  <si>
    <t>STEP COMPLETE</t>
  </si>
  <si>
    <t>Setup Complete</t>
  </si>
  <si>
    <t>COMPLETE</t>
  </si>
  <si>
    <t>Wizard closed. Company onboarding status -&gt;  COMPLETED. Dashboard unlocked.</t>
  </si>
  <si>
    <t>Table: setup wizard log,: Per company progress tracking through the setup wizard</t>
  </si>
  <si>
    <t>log id</t>
  </si>
  <si>
    <t>uuid-log-001</t>
  </si>
  <si>
    <t>FK -&gt;  setup step master.</t>
  </si>
  <si>
    <t>setup step master</t>
  </si>
  <si>
    <t>status</t>
  </si>
  <si>
    <t>PENDING / IN PROGRESS / COMPLETED / SKIPPED</t>
  </si>
  <si>
    <t>COMPLETED</t>
  </si>
  <si>
    <t>completed at</t>
  </si>
  <si>
    <t>When step was marked complete.</t>
  </si>
  <si>
    <t>2025-01-15 09:15:00</t>
  </si>
  <si>
    <t>completed by</t>
  </si>
  <si>
    <t>FK -&gt;  user master. Who completed this step.</t>
  </si>
  <si>
    <t>attempt count</t>
  </si>
  <si>
    <t>How many times user opened this step (tracks hesitation).</t>
  </si>
  <si>
    <t>data snapshot</t>
  </si>
  <si>
    <t>Snapshot of data saved at completion of this step.</t>
  </si>
  <si>
    <t>company name: XYZ Farms Pvt Ltd</t>
  </si>
  <si>
    <t>notes</t>
  </si>
  <si>
    <t>Admin notes if step was skipped or deferred.</t>
  </si>
  <si>
    <t>Table: notification config  -  Email, SMS, Push and Webhook delivery configuration per company</t>
  </si>
  <si>
    <t>notif id</t>
  </si>
  <si>
    <t>uuid-notif-001</t>
  </si>
  <si>
    <t>channel</t>
  </si>
  <si>
    <t>EMAIL / SMS / PUSH / WHATSAPP / WEBHOOK</t>
  </si>
  <si>
    <t>is enabled</t>
  </si>
  <si>
    <t>FALSE = this channel is disabled for this company.</t>
  </si>
  <si>
    <t>smtp host</t>
  </si>
  <si>
    <t>SMTP server (for EMAIL channel).</t>
  </si>
  <si>
    <t>smtp.sendgrid.net</t>
  </si>
  <si>
    <t>smtp port</t>
  </si>
  <si>
    <t>SMTP port.</t>
  </si>
  <si>
    <t>587</t>
  </si>
  <si>
    <t>smtp user</t>
  </si>
  <si>
    <t>SMTP login username / API key.</t>
  </si>
  <si>
    <t>apikey</t>
  </si>
  <si>
    <t>smtp password enc</t>
  </si>
  <si>
    <t>Encrypted SMTP password. NEVER plaintext.</t>
  </si>
  <si>
    <t>ENC:aes256:abc123...</t>
  </si>
  <si>
    <t>from email</t>
  </si>
  <si>
    <t>Sender email address shown on outbound emails.</t>
  </si>
  <si>
    <t>noreply@greenvalleyfarms.in</t>
  </si>
  <si>
    <t>from name</t>
  </si>
  <si>
    <t>Sender display name.</t>
  </si>
  <si>
    <t>NAVFarm – Green Valley Farms</t>
  </si>
  <si>
    <t>sms provider</t>
  </si>
  <si>
    <t>SMS gateway: TWILIO / MSG91 / KALEYRA / SNS</t>
  </si>
  <si>
    <t>MSG91</t>
  </si>
  <si>
    <t>sms api key enc</t>
  </si>
  <si>
    <t>Encrypted SMS API key.</t>
  </si>
  <si>
    <t>ENC:aes256:xyz789...</t>
  </si>
  <si>
    <t>sms sender id</t>
  </si>
  <si>
    <t>SMS sender ID (registered with telecom authority).</t>
  </si>
  <si>
    <t>NAVFRM</t>
  </si>
  <si>
    <t>push fcm key enc</t>
  </si>
  <si>
    <t>Firebase Cloud Messaging server key (for Push notifications).</t>
  </si>
  <si>
    <t>ENC:aes256:fcm...</t>
  </si>
  <si>
    <t>webhook url</t>
  </si>
  <si>
    <t>VARCHAR(500)</t>
  </si>
  <si>
    <t>Webhook endpoint for external integrations (Slack, Teams, etc.).</t>
  </si>
  <si>
    <t>https://hooks.slack.com/services/T.../B.../...</t>
  </si>
  <si>
    <t>webhook secret enc</t>
  </si>
  <si>
    <t>Encrypted webhook signing secret.</t>
  </si>
  <si>
    <t>ENC:aes256:whsec...</t>
  </si>
  <si>
    <t>test sent at</t>
  </si>
  <si>
    <t>When the test notification was last sent.</t>
  </si>
  <si>
    <t>2025-01-15 09:20:00</t>
  </si>
  <si>
    <t>test status</t>
  </si>
  <si>
    <t>SUCCESS / FAILED - result of last test send.</t>
  </si>
  <si>
    <t>SUCCESS</t>
  </si>
  <si>
    <t>8. TABLE RELATIONSHIPS &amp; FK MAP ,  NAVFarm Company Setup</t>
  </si>
  <si>
    <t>Foreign Key Relationship</t>
  </si>
  <si>
    <t>Child Table</t>
  </si>
  <si>
    <t>FK Field</t>
  </si>
  <si>
    <t>* Parent Table</t>
  </si>
  <si>
    <t>Parent Field</t>
  </si>
  <si>
    <t>Cardinality</t>
  </si>
  <si>
    <t>ON DELETE</t>
  </si>
  <si>
    <t>Comments</t>
  </si>
  <si>
    <t>MEANS</t>
  </si>
  <si>
    <t>WHY/ CONDITIO</t>
  </si>
  <si>
    <t>N:1 (many companies per tenant)</t>
  </si>
  <si>
    <t>RESTRICT</t>
  </si>
  <si>
    <t>Tenant can have multiple companies</t>
  </si>
  <si>
    <t>Parent delete blocked</t>
  </si>
  <si>
    <t>Important data, accidentally delete nt allow</t>
  </si>
  <si>
    <t>N:1</t>
  </si>
  <si>
    <t>base currency cannot be deleted if in use</t>
  </si>
  <si>
    <t>CASCADE</t>
  </si>
  <si>
    <t>Child bhi saath delete</t>
  </si>
  <si>
    <t>Cleanu, if parent gthen no use of child</t>
  </si>
  <si>
    <t>lang id</t>
  </si>
  <si>
    <t>default language</t>
  </si>
  <si>
    <t>SET NULL</t>
  </si>
  <si>
    <t>FK NULL ho jaata hai</t>
  </si>
  <si>
    <t>Keep the child, just remove the reference.</t>
  </si>
  <si>
    <t>tz id</t>
  </si>
  <si>
    <t>Company timezone</t>
  </si>
  <si>
    <t>Company country</t>
  </si>
  <si>
    <t>company address</t>
  </si>
  <si>
    <t>delete company -&gt; delete addresses</t>
  </si>
  <si>
    <t>company contacts</t>
  </si>
  <si>
    <t>company fiscal</t>
  </si>
  <si>
    <t>1:1</t>
  </si>
  <si>
    <t>One fiscal config per company</t>
  </si>
  <si>
    <t>company modules</t>
  </si>
  <si>
    <t>Multiple modules per company</t>
  </si>
  <si>
    <t>tenant subscription</t>
  </si>
  <si>
    <t>One subscription per tenant</t>
  </si>
  <si>
    <t>language translations</t>
  </si>
  <si>
    <t>Delete language -&gt; delete all its translations</t>
  </si>
  <si>
    <t>company language config</t>
  </si>
  <si>
    <t>user language pref</t>
  </si>
  <si>
    <t>One lang pref per user</t>
  </si>
  <si>
    <t>exchange rate</t>
  </si>
  <si>
    <t>company currency config</t>
  </si>
  <si>
    <t>default tz id</t>
  </si>
  <si>
    <t>default currency id</t>
  </si>
  <si>
    <t>Users cannot be deleted if company deleted - deactivate first</t>
  </si>
  <si>
    <t>lang pref id</t>
  </si>
  <si>
    <t>role permissions</t>
  </si>
  <si>
    <t>Delete role -&gt; delete its permissions</t>
  </si>
  <si>
    <t>user role assignment</t>
  </si>
  <si>
    <t>Cannot delete a role while users hold it</t>
  </si>
  <si>
    <t>setup wizard log</t>
  </si>
  <si>
    <t>notification config</t>
  </si>
  <si>
    <t>inventoryledger</t>
  </si>
  <si>
    <t>batchmaster</t>
  </si>
  <si>
    <t>ledger_id = L001</t>
  </si>
  <si>
    <t>l001</t>
  </si>
  <si>
    <t>-&gt;</t>
  </si>
  <si>
    <t>batch id = uuid-batch-001"</t>
  </si>
  <si>
    <t>ledger_id = L002</t>
  </si>
  <si>
    <t>l002</t>
  </si>
  <si>
    <t>"--&gt;</t>
  </si>
  <si>
    <t>Notation</t>
  </si>
  <si>
    <t>direction</t>
  </si>
  <si>
    <t>for exp</t>
  </si>
  <si>
    <t>1:n</t>
  </si>
  <si>
    <t>Parent -&gt; Child</t>
  </si>
  <si>
    <t>one batch multiledger</t>
  </si>
  <si>
    <t>n:1</t>
  </si>
  <si>
    <t>child -&gt; parent</t>
  </si>
  <si>
    <t>multi batch one ledger</t>
  </si>
  <si>
    <t>batch delete</t>
  </si>
  <si>
    <t>DB error</t>
  </si>
  <si>
    <t>DELETE blocked</t>
  </si>
  <si>
    <t>\cascade</t>
  </si>
  <si>
    <t>Tenant delete</t>
  </si>
  <si>
    <t>users delete</t>
  </si>
  <si>
    <t>data delete</t>
  </si>
  <si>
    <t>set null</t>
  </si>
  <si>
    <t>if user dele</t>
  </si>
  <si>
    <t>created_by = NULL</t>
  </si>
  <si>
    <t>*note - to run db and respective queries - will have to design navfarm db_cardinality fields</t>
  </si>
  <si>
    <t>for exp inventory ledger</t>
  </si>
  <si>
    <t>sql db</t>
  </si>
  <si>
    <t>create index idx_ ledger_</t>
  </si>
  <si>
    <t>on inventory ledger {tenant_id, item_id, loc_id, transaction_dt.);</t>
  </si>
  <si>
    <t>itemid</t>
  </si>
  <si>
    <t>nos</t>
  </si>
  <si>
    <t>locid</t>
  </si>
  <si>
    <t>dt</t>
  </si>
  <si>
    <t>d</t>
  </si>
  <si>
    <t>combind cardinality= 1000*10000*50000*3650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</si>
</sst>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charset val="1"/>
    </font>
    <font>
      <sz val="9"/>
      <color rgb="FF404040"/>
      <name val="Calibri Light"/>
      <family val="2"/>
    </font>
    <font>
      <b/>
      <sz val="9"/>
      <color rgb="FFFFFFFF"/>
      <name val="Calibri Light"/>
      <family val="2"/>
    </font>
    <font>
      <sz val="9"/>
      <color theme="1"/>
      <name val="Calibri Light"/>
      <family val="2"/>
    </font>
    <font>
      <b/>
      <sz val="8"/>
      <color rgb="FFFFFFFF"/>
      <name val="Calibri Light"/>
      <family val="2"/>
    </font>
    <font>
      <sz val="8"/>
      <color theme="1"/>
      <name val="Calibri Light"/>
      <family val="2"/>
    </font>
    <font>
      <sz val="8"/>
      <color rgb="FF404040"/>
      <name val="Calibri Light"/>
      <family val="2"/>
    </font>
    <font>
      <b/>
      <sz val="9"/>
      <name val="Calibri Light"/>
      <family val="2"/>
    </font>
    <font>
      <b/>
      <sz val="8"/>
      <name val="Calibri Light"/>
      <family val="2"/>
    </font>
    <font>
      <sz val="8"/>
      <name val="Calibri Light"/>
      <family val="2"/>
    </font>
    <font>
      <sz val="9"/>
      <name val="Calibri Light"/>
      <family val="2"/>
    </font>
    <font>
      <b/>
      <sz val="9"/>
      <color theme="1"/>
      <name val="Calibri Light"/>
      <family val="2"/>
    </font>
    <font>
      <b/>
      <sz val="8"/>
      <color rgb="FFFF0000"/>
      <name val="Calibri Light"/>
      <family val="2"/>
    </font>
    <font>
      <b/>
      <sz val="9"/>
      <color rgb="FFFF0000"/>
      <name val="Calibri Light"/>
      <family val="2"/>
    </font>
    <font>
      <b/>
      <sz val="9"/>
      <color rgb="FF000000"/>
      <name val="Calibri Light"/>
      <family val="2"/>
    </font>
    <font>
      <sz val="9"/>
      <color rgb="FF000000"/>
      <name val="Calibri Light"/>
      <family val="2"/>
    </font>
    <font>
      <b/>
      <sz val="12"/>
      <name val="Calibri Light"/>
      <family val="2"/>
    </font>
    <font>
      <sz val="12"/>
      <color theme="1"/>
      <name val="Calibri Light"/>
      <family val="2"/>
    </font>
    <font>
      <sz val="12"/>
      <name val="Calibri Light"/>
      <family val="2"/>
    </font>
    <font>
      <b/>
      <sz val="12"/>
      <color rgb="FFFFFFFF"/>
      <name val="Calibri Light"/>
      <family val="2"/>
    </font>
    <font>
      <sz val="12"/>
      <color rgb="FF404040"/>
      <name val="Calibri Light"/>
      <family val="2"/>
    </font>
    <font>
      <sz val="12"/>
      <color rgb="FFFF0000"/>
      <name val="Calibri Light"/>
      <family val="2"/>
    </font>
    <font>
      <b/>
      <sz val="12"/>
      <color rgb="FFFF0000"/>
      <name val="Calibri Light"/>
      <family val="2"/>
    </font>
    <font>
      <b/>
      <sz val="12"/>
      <color theme="1"/>
      <name val="Calibri Light"/>
      <family val="2"/>
    </font>
    <font>
      <b/>
      <sz val="14"/>
      <name val="Calibri Light"/>
      <family val="2"/>
    </font>
    <font>
      <sz val="14"/>
      <color theme="1"/>
      <name val="Calibri Light"/>
      <family val="2"/>
    </font>
    <font>
      <i/>
      <sz val="14"/>
      <color rgb="FF404040"/>
      <name val="Calibri Light"/>
      <family val="2"/>
    </font>
    <font>
      <sz val="14"/>
      <color rgb="FF404040"/>
      <name val="Calibri Light"/>
      <family val="2"/>
    </font>
    <font>
      <b/>
      <sz val="9"/>
      <color theme="1"/>
      <name val="Calibri Light"/>
    </font>
    <font>
      <sz val="9"/>
      <color theme="1"/>
      <name val="Calibri Light"/>
    </font>
  </fonts>
  <fills count="2">
    <fill>
      <patternFill patternType="none"/>
    </fill>
    <fill>
      <patternFill patternType="gray125"/>
    </fill>
  </fills>
  <borders count="15">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top/>
      <bottom style="thin">
        <color rgb="FFBFBFBF"/>
      </bottom>
      <diagonal/>
    </border>
    <border>
      <left style="thin">
        <color rgb="FFBFBFBF"/>
      </left>
      <right style="thin">
        <color rgb="FFBFBFBF"/>
      </right>
      <top/>
      <bottom/>
      <diagonal/>
    </border>
    <border>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s>
  <cellStyleXfs count="1">
    <xf numFmtId="0" fontId="0" fillId="0" borderId="0"/>
  </cellStyleXfs>
  <cellXfs count="92">
    <xf numFmtId="0" fontId="0" fillId="0" borderId="0" xfId="0"/>
    <xf numFmtId="0" fontId="3" fillId="0" borderId="0" xfId="0" applyFont="1"/>
    <xf numFmtId="0" fontId="2" fillId="0" borderId="2" xfId="0" applyFont="1" applyBorder="1" applyAlignment="1">
      <alignment horizontal="center" vertical="center"/>
    </xf>
    <xf numFmtId="0" fontId="1" fillId="0" borderId="2" xfId="0" applyFont="1" applyBorder="1" applyAlignment="1">
      <alignment horizontal="left" vertical="top"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7" fillId="0" borderId="4" xfId="0" applyFont="1" applyBorder="1" applyAlignment="1">
      <alignment horizontal="center" vertical="center"/>
    </xf>
    <xf numFmtId="0" fontId="5" fillId="0" borderId="0" xfId="0" applyFont="1"/>
    <xf numFmtId="0" fontId="4" fillId="0" borderId="2" xfId="0" applyFont="1" applyBorder="1" applyAlignment="1">
      <alignment horizontal="center" vertical="center"/>
    </xf>
    <xf numFmtId="0" fontId="6" fillId="0" borderId="2" xfId="0" applyFont="1" applyBorder="1" applyAlignment="1">
      <alignment horizontal="left" vertical="top"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1" fontId="6" fillId="0" borderId="2" xfId="0" applyNumberFormat="1" applyFont="1" applyBorder="1" applyAlignment="1">
      <alignment horizontal="left" vertical="top" wrapText="1"/>
    </xf>
    <xf numFmtId="0" fontId="6" fillId="0" borderId="3" xfId="0" applyFont="1" applyBorder="1" applyAlignment="1">
      <alignment horizontal="left" vertical="top" wrapText="1"/>
    </xf>
    <xf numFmtId="0" fontId="6" fillId="0" borderId="1" xfId="0" applyFont="1"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1" fillId="0" borderId="3" xfId="0" applyFont="1" applyBorder="1" applyAlignment="1">
      <alignment horizontal="left" vertical="top" wrapText="1"/>
    </xf>
    <xf numFmtId="0" fontId="2" fillId="0" borderId="10" xfId="0" applyFont="1" applyBorder="1" applyAlignment="1">
      <alignment horizontal="left" vertical="center"/>
    </xf>
    <xf numFmtId="0" fontId="2" fillId="0" borderId="6" xfId="0" applyFont="1" applyBorder="1" applyAlignment="1">
      <alignment horizontal="left" vertical="center"/>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1" xfId="0" applyFont="1" applyBorder="1" applyAlignment="1">
      <alignment horizontal="left" vertical="top" wrapText="1"/>
    </xf>
    <xf numFmtId="0" fontId="1" fillId="0" borderId="9" xfId="0" applyFont="1" applyBorder="1" applyAlignment="1">
      <alignment horizontal="left" vertical="top" wrapText="1"/>
    </xf>
    <xf numFmtId="0" fontId="8" fillId="0" borderId="10" xfId="0" applyFont="1" applyBorder="1" applyAlignment="1">
      <alignment horizontal="left" vertical="center"/>
    </xf>
    <xf numFmtId="0" fontId="8" fillId="0" borderId="6" xfId="0" applyFont="1" applyBorder="1" applyAlignment="1">
      <alignment horizontal="left" vertical="center"/>
    </xf>
    <xf numFmtId="0" fontId="10" fillId="0" borderId="0" xfId="0" applyFont="1"/>
    <xf numFmtId="0" fontId="1" fillId="0" borderId="2" xfId="0" applyFont="1" applyBorder="1" applyAlignment="1">
      <alignment horizontal="center" vertical="top" wrapText="1"/>
    </xf>
    <xf numFmtId="0" fontId="1" fillId="0" borderId="8" xfId="0" applyFont="1" applyBorder="1" applyAlignment="1">
      <alignment horizontal="center" vertical="top" wrapText="1"/>
    </xf>
    <xf numFmtId="0" fontId="11" fillId="0" borderId="0" xfId="0" applyFont="1" applyAlignment="1">
      <alignment horizontal="center" vertical="center" wrapText="1"/>
    </xf>
    <xf numFmtId="0" fontId="11" fillId="0" borderId="0" xfId="0" applyFont="1" applyAlignment="1">
      <alignment vertical="center" wrapText="1"/>
    </xf>
    <xf numFmtId="0" fontId="3" fillId="0" borderId="0" xfId="0" applyFont="1" applyAlignment="1">
      <alignment vertical="center" wrapText="1"/>
    </xf>
    <xf numFmtId="0" fontId="11" fillId="0" borderId="0" xfId="0" applyFont="1"/>
    <xf numFmtId="0" fontId="3" fillId="0" borderId="0" xfId="0" quotePrefix="1" applyFont="1"/>
    <xf numFmtId="3" fontId="3" fillId="0" borderId="0" xfId="0" applyNumberFormat="1" applyFont="1"/>
    <xf numFmtId="0" fontId="1" fillId="0" borderId="5" xfId="0" applyFont="1" applyBorder="1" applyAlignment="1">
      <alignment horizontal="left" vertical="top" wrapText="1"/>
    </xf>
    <xf numFmtId="0" fontId="4" fillId="0" borderId="11" xfId="0" applyFont="1" applyBorder="1" applyAlignment="1">
      <alignment horizontal="center" vertical="center"/>
    </xf>
    <xf numFmtId="0" fontId="6" fillId="0" borderId="5" xfId="0" applyFont="1" applyBorder="1" applyAlignment="1">
      <alignment horizontal="left" vertical="top" wrapText="1"/>
    </xf>
    <xf numFmtId="0" fontId="14" fillId="0" borderId="12" xfId="0" applyFont="1" applyBorder="1" applyAlignment="1">
      <alignment horizontal="left" vertical="center" wrapText="1"/>
    </xf>
    <xf numFmtId="0" fontId="15" fillId="0" borderId="13" xfId="0" applyFont="1" applyBorder="1" applyAlignment="1">
      <alignment horizontal="left" vertical="center" wrapText="1"/>
    </xf>
    <xf numFmtId="0" fontId="15" fillId="0" borderId="14" xfId="0" applyFont="1" applyBorder="1" applyAlignment="1">
      <alignment horizontal="left" vertical="center" wrapText="1"/>
    </xf>
    <xf numFmtId="0" fontId="17" fillId="0" borderId="0" xfId="0" applyFont="1"/>
    <xf numFmtId="0" fontId="18" fillId="0" borderId="1" xfId="0" applyFont="1" applyBorder="1" applyAlignment="1">
      <alignment horizontal="left" vertical="center" wrapText="1"/>
    </xf>
    <xf numFmtId="0" fontId="19" fillId="0" borderId="10" xfId="0" applyFont="1" applyBorder="1" applyAlignment="1">
      <alignment horizontal="left" vertical="center" wrapText="1"/>
    </xf>
    <xf numFmtId="0" fontId="19" fillId="0" borderId="6" xfId="0" applyFont="1" applyBorder="1" applyAlignment="1">
      <alignment horizontal="left" vertical="center" wrapText="1"/>
    </xf>
    <xf numFmtId="0" fontId="20" fillId="0" borderId="3" xfId="0" applyFont="1" applyBorder="1" applyAlignment="1">
      <alignment horizontal="left" vertical="top" wrapText="1"/>
    </xf>
    <xf numFmtId="0" fontId="20" fillId="0" borderId="2"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19" fillId="0" borderId="6" xfId="0" applyFont="1" applyBorder="1" applyAlignment="1">
      <alignment horizontal="center" vertical="center"/>
    </xf>
    <xf numFmtId="0" fontId="20" fillId="0" borderId="1" xfId="0" applyFont="1" applyBorder="1" applyAlignment="1">
      <alignment horizontal="left" vertical="top" wrapText="1"/>
    </xf>
    <xf numFmtId="0" fontId="20" fillId="0" borderId="9" xfId="0" applyFont="1" applyBorder="1" applyAlignment="1">
      <alignment horizontal="left" vertical="top" wrapText="1"/>
    </xf>
    <xf numFmtId="0" fontId="23" fillId="0" borderId="3" xfId="0" applyFont="1" applyBorder="1" applyAlignment="1">
      <alignment horizontal="center" vertical="center"/>
    </xf>
    <xf numFmtId="0" fontId="23" fillId="0" borderId="2" xfId="0" applyFont="1" applyBorder="1" applyAlignment="1">
      <alignment horizontal="center" vertical="center"/>
    </xf>
    <xf numFmtId="0" fontId="17" fillId="0" borderId="5" xfId="0" applyFont="1" applyBorder="1" applyAlignment="1">
      <alignment horizontal="left" vertical="top" wrapText="1"/>
    </xf>
    <xf numFmtId="0" fontId="25" fillId="0" borderId="0" xfId="0" applyFont="1"/>
    <xf numFmtId="0" fontId="24" fillId="0" borderId="4" xfId="0" applyFont="1" applyBorder="1" applyAlignment="1">
      <alignment horizontal="center" vertical="center"/>
    </xf>
    <xf numFmtId="0" fontId="24" fillId="0" borderId="5" xfId="0" applyFont="1" applyBorder="1" applyAlignment="1">
      <alignment horizontal="center" vertical="center"/>
    </xf>
    <xf numFmtId="0" fontId="24" fillId="0" borderId="6" xfId="0" applyFont="1" applyBorder="1" applyAlignment="1">
      <alignment horizontal="center" vertical="center"/>
    </xf>
    <xf numFmtId="0" fontId="24" fillId="0" borderId="7" xfId="0" applyFont="1" applyBorder="1" applyAlignment="1">
      <alignment horizontal="center" vertical="center"/>
    </xf>
    <xf numFmtId="0" fontId="24" fillId="0" borderId="8" xfId="0" applyFont="1" applyBorder="1" applyAlignment="1">
      <alignment horizontal="center" vertical="center"/>
    </xf>
    <xf numFmtId="0" fontId="24" fillId="0" borderId="9" xfId="0" applyFont="1" applyBorder="1" applyAlignment="1">
      <alignment horizontal="center" vertical="center"/>
    </xf>
    <xf numFmtId="0" fontId="27" fillId="0" borderId="2" xfId="0" applyFont="1" applyBorder="1" applyAlignment="1">
      <alignment horizontal="left" vertical="top" wrapText="1"/>
    </xf>
    <xf numFmtId="0" fontId="28" fillId="0" borderId="0" xfId="0" applyFont="1" applyAlignment="1">
      <alignment vertical="center" wrapText="1"/>
    </xf>
    <xf numFmtId="0" fontId="29" fillId="0" borderId="0" xfId="0" applyFont="1" applyAlignment="1">
      <alignment vertical="center" wrapText="1"/>
    </xf>
    <xf numFmtId="0" fontId="28" fillId="0" borderId="0" xfId="0" applyFont="1" applyAlignment="1">
      <alignment horizontal="center" vertical="center" wrapText="1"/>
    </xf>
    <xf numFmtId="0" fontId="7" fillId="0" borderId="1" xfId="0" applyFont="1" applyBorder="1" applyAlignment="1">
      <alignment horizontal="left" vertical="center"/>
    </xf>
    <xf numFmtId="0" fontId="2" fillId="0" borderId="1" xfId="0" applyFont="1" applyBorder="1" applyAlignment="1">
      <alignment horizontal="left" vertical="center"/>
    </xf>
    <xf numFmtId="0" fontId="10" fillId="0" borderId="1" xfId="0" applyFont="1" applyBorder="1" applyAlignment="1">
      <alignment horizontal="left" vertical="center" wrapText="1"/>
    </xf>
    <xf numFmtId="0" fontId="24" fillId="0" borderId="1" xfId="0" applyFont="1" applyBorder="1" applyAlignment="1">
      <alignment horizontal="center" vertical="center"/>
    </xf>
    <xf numFmtId="0" fontId="26" fillId="0" borderId="1" xfId="0" applyFont="1" applyBorder="1" applyAlignment="1">
      <alignment horizontal="center" vertical="center"/>
    </xf>
    <xf numFmtId="0" fontId="16" fillId="0" borderId="1" xfId="0" applyFont="1" applyBorder="1" applyAlignment="1">
      <alignment horizontal="left" vertical="center"/>
    </xf>
    <xf numFmtId="0" fontId="22" fillId="0" borderId="1" xfId="0" applyFont="1" applyBorder="1" applyAlignment="1">
      <alignment horizontal="left" vertical="center"/>
    </xf>
    <xf numFmtId="0" fontId="12" fillId="0" borderId="1" xfId="0" applyFont="1" applyBorder="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horizontal="left" vertical="center" wrapText="1"/>
    </xf>
    <xf numFmtId="0" fontId="4" fillId="0" borderId="1" xfId="0" applyFont="1" applyBorder="1" applyAlignment="1">
      <alignment horizontal="left" vertical="center"/>
    </xf>
    <xf numFmtId="0" fontId="13" fillId="0" borderId="1" xfId="0" applyFont="1" applyBorder="1" applyAlignment="1">
      <alignment horizontal="left" vertical="center"/>
    </xf>
    <xf numFmtId="0" fontId="21" fillId="0" borderId="0" xfId="0" applyFont="1" applyAlignment="1"/>
    <xf numFmtId="0" fontId="5" fillId="0" borderId="0" xfId="0" applyFont="1" applyAlignment="1"/>
    <xf numFmtId="0" fontId="3" fillId="0" borderId="0" xfId="0" applyFont="1" applyAlignment="1"/>
    <xf numFmtId="0" fontId="10" fillId="0" borderId="0" xfId="0" applyFont="1" applyAlignment="1"/>
  </cellXfs>
  <cellStyles count="1">
    <cellStyle name="Normal" xfId="0" builtinId="0"/>
  </cellStyles>
  <dxfs count="275">
    <dxf>
      <font>
        <b val="0"/>
        <i val="0"/>
        <strike val="0"/>
        <condense val="0"/>
        <extend val="0"/>
        <outline val="0"/>
        <shadow val="0"/>
        <u val="none"/>
        <vertAlign val="baseline"/>
        <sz val="9"/>
        <color theme="1"/>
        <name val="Calibri Light"/>
        <family val="2"/>
        <scheme val="none"/>
      </font>
    </dxf>
    <dxf>
      <font>
        <b val="0"/>
        <i val="0"/>
        <strike val="0"/>
        <condense val="0"/>
        <extend val="0"/>
        <outline val="0"/>
        <shadow val="0"/>
        <u val="none"/>
        <vertAlign val="baseline"/>
        <sz val="9"/>
        <color theme="1"/>
        <name val="Calibri Light"/>
        <scheme val="none"/>
      </font>
      <alignment horizontal="general" vertical="center" textRotation="0" wrapText="1" indent="0" justifyLastLine="0" shrinkToFit="0" readingOrder="0"/>
    </dxf>
    <dxf>
      <font>
        <b val="0"/>
        <i val="0"/>
        <strike val="0"/>
        <condense val="0"/>
        <extend val="0"/>
        <outline val="0"/>
        <shadow val="0"/>
        <u val="none"/>
        <vertAlign val="baseline"/>
        <sz val="9"/>
        <color theme="1"/>
        <name val="Calibri Light"/>
        <scheme val="none"/>
      </font>
      <alignment horizontal="general" vertical="center" textRotation="0" wrapText="1" indent="0" justifyLastLine="0" shrinkToFit="0" readingOrder="0"/>
    </dxf>
    <dxf>
      <font>
        <b/>
        <i val="0"/>
        <strike val="0"/>
        <condense val="0"/>
        <extend val="0"/>
        <outline val="0"/>
        <shadow val="0"/>
        <u val="none"/>
        <vertAlign val="baseline"/>
        <sz val="9"/>
        <color theme="1"/>
        <name val="Calibri Light"/>
        <scheme val="none"/>
      </font>
      <alignment horizontal="general" vertical="center" textRotation="0" wrapText="1" indent="0" justifyLastLine="0" shrinkToFit="0" readingOrder="0"/>
    </dxf>
    <dxf>
      <font>
        <b/>
        <i val="0"/>
        <strike val="0"/>
        <condense val="0"/>
        <extend val="0"/>
        <outline val="0"/>
        <shadow val="0"/>
        <u val="none"/>
        <vertAlign val="baseline"/>
        <sz val="9"/>
        <color theme="1"/>
        <name val="Calibri Light"/>
        <scheme val="none"/>
      </font>
      <alignment horizontal="center" vertical="center" textRotation="0" wrapText="1" indent="0" justifyLastLine="0" shrinkToFit="0" readingOrder="0"/>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rgb="FFBFBFBF"/>
        </left>
        <righ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top style="thin">
          <color rgb="FFBFBFBF"/>
        </top>
        <bottom style="thin">
          <color rgb="FFBFBFBF"/>
        </bottom>
      </border>
    </dxf>
    <dxf>
      <font>
        <b val="0"/>
        <i val="0"/>
        <strike val="0"/>
        <condense val="0"/>
        <extend val="0"/>
        <outline val="0"/>
        <shadow val="0"/>
        <u val="none"/>
        <vertAlign val="baseline"/>
        <sz val="9"/>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top style="thin">
          <color rgb="FFBFBFBF"/>
        </top>
        <bottom style="thin">
          <color rgb="FFBFBFBF"/>
        </bottom>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8"/>
        <color auto="1"/>
        <name val="Calibri Light"/>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8"/>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top style="thin">
          <color rgb="FFBFBFBF"/>
        </top>
        <bottom/>
        <vertical/>
        <horizontal/>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rgb="FFBFBFBF"/>
        </right>
        <top style="thin">
          <color rgb="FFBFBFBF"/>
        </top>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top style="thin">
          <color rgb="FFBFBFBF"/>
        </top>
        <bottom/>
        <vertical/>
        <horizontal/>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rgb="FFBFBFBF"/>
        </right>
        <top style="thin">
          <color rgb="FFBFBFBF"/>
        </top>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8"/>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2"/>
        <color rgb="FFFFFFFF"/>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bottom/>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top style="thin">
          <color rgb="FFBFBFBF"/>
        </top>
        <bottom style="thin">
          <color rgb="FFBFBFBF"/>
        </bottom>
      </border>
    </dxf>
    <dxf>
      <font>
        <b val="0"/>
        <i val="0"/>
        <strike val="0"/>
        <condense val="0"/>
        <extend val="0"/>
        <outline val="0"/>
        <shadow val="0"/>
        <u val="none"/>
        <vertAlign val="baseline"/>
        <sz val="12"/>
        <color rgb="FF404040"/>
        <name val="Calibri Light"/>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2"/>
        <color rgb="FFFFFFFF"/>
        <name val="Calibri Light"/>
        <scheme val="none"/>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4"/>
        <color auto="1"/>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top style="thin">
          <color rgb="FFBFBFBF"/>
        </top>
        <bottom/>
        <vertical/>
        <horizontal/>
      </border>
    </dxf>
    <dxf>
      <font>
        <b/>
        <i val="0"/>
        <strike val="0"/>
        <condense val="0"/>
        <extend val="0"/>
        <outline val="0"/>
        <shadow val="0"/>
        <u val="none"/>
        <vertAlign val="baseline"/>
        <sz val="14"/>
        <color auto="1"/>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14"/>
        <color auto="1"/>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14"/>
        <color auto="1"/>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14"/>
        <color auto="1"/>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14"/>
        <color auto="1"/>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14"/>
        <color auto="1"/>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rgb="FFBFBFBF"/>
        </right>
        <top style="thin">
          <color rgb="FFBFBFBF"/>
        </top>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4"/>
        <color auto="1"/>
        <name val="Calibri Light"/>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4"/>
        <color auto="1"/>
        <name val="Calibri Light"/>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F6B75"/>
      <rgbColor rgb="FFBFBFBF"/>
      <rgbColor rgb="FF808080"/>
      <rgbColor rgb="FF9999FF"/>
      <rgbColor rgb="FF7030A0"/>
      <rgbColor rgb="FFFFF2CC"/>
      <rgbColor rgb="FFD6E4F0"/>
      <rgbColor rgb="FF660066"/>
      <rgbColor rgb="FFFF8080"/>
      <rgbColor rgb="FF0066CC"/>
      <rgbColor rgb="FFEAD1F5"/>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ADADD"/>
      <rgbColor rgb="FF2E74B5"/>
      <rgbColor rgb="FF33CCCC"/>
      <rgbColor rgb="FF99CC00"/>
      <rgbColor rgb="FFFFCC00"/>
      <rgbColor rgb="FFFF9900"/>
      <rgbColor rgb="FFC55A11"/>
      <rgbColor rgb="FF666699"/>
      <rgbColor rgb="FF969696"/>
      <rgbColor rgb="FF003366"/>
      <rgbColor rgb="FF339966"/>
      <rgbColor rgb="FF003300"/>
      <rgbColor rgb="FF375623"/>
      <rgbColor rgb="FF9933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bhinav Singh" id="{9597EDDE-8224-40F9-AE93-42FFEF460E9F}" userId="a11f728366c29b60"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3:G4" totalsRowShown="0" headerRowDxfId="274" dataDxfId="273" headerRowBorderDxfId="271" tableBorderDxfId="272" totalsRowBorderDxfId="270">
  <autoFilter ref="A3:G4" xr:uid="{00000000-0009-0000-0100-000002000000}"/>
  <tableColumns count="7">
    <tableColumn id="1" xr3:uid="{00000000-0010-0000-0000-000001000000}" name="Column1" dataDxfId="269"/>
    <tableColumn id="2" xr3:uid="{00000000-0010-0000-0000-000002000000}" name="Column2" dataDxfId="268"/>
    <tableColumn id="3" xr3:uid="{00000000-0010-0000-0000-000003000000}" name="Column3" dataDxfId="267"/>
    <tableColumn id="4" xr3:uid="{00000000-0010-0000-0000-000004000000}" name="Column4" dataDxfId="266"/>
    <tableColumn id="5" xr3:uid="{00000000-0010-0000-0000-000005000000}" name="Column5" dataDxfId="265"/>
    <tableColumn id="6" xr3:uid="{00000000-0010-0000-0000-000006000000}" name="Column6" dataDxfId="264"/>
    <tableColumn id="7" xr3:uid="{00000000-0010-0000-0000-000007000000}" name="Column7" dataDxfId="263"/>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Table8" displayName="Table8" ref="A3:I21" totalsRowShown="0" headerRowDxfId="262" dataDxfId="261" headerRowBorderDxfId="259" tableBorderDxfId="260" totalsRowBorderDxfId="258">
  <autoFilter ref="A3:I21" xr:uid="{00000000-0009-0000-0100-000008000000}"/>
  <tableColumns count="9">
    <tableColumn id="1" xr3:uid="{00000000-0010-0000-0100-000001000000}" name="Table: tenant master- Root tenant record, one per paying customer" dataDxfId="257"/>
    <tableColumn id="2" xr3:uid="{00000000-0010-0000-0100-000002000000}" name="Column1" dataDxfId="256"/>
    <tableColumn id="3" xr3:uid="{00000000-0010-0000-0100-000003000000}" name="Column2" dataDxfId="255"/>
    <tableColumn id="4" xr3:uid="{00000000-0010-0000-0100-000004000000}" name="Column3" dataDxfId="254"/>
    <tableColumn id="5" xr3:uid="{00000000-0010-0000-0100-000005000000}" name="Column4" dataDxfId="253"/>
    <tableColumn id="6" xr3:uid="{00000000-0010-0000-0100-000006000000}" name="Column5" dataDxfId="252"/>
    <tableColumn id="7" xr3:uid="{00000000-0010-0000-0100-000007000000}" name="Column6" dataDxfId="251"/>
    <tableColumn id="8" xr3:uid="{00000000-0010-0000-0100-000008000000}" name="To Do List for Abhinav / Mukul" dataDxfId="250"/>
    <tableColumn id="9" xr3:uid="{00000000-0010-0000-0100-000009000000}" name="Validations" dataDxfId="249"/>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Table9" displayName="Table9" ref="A24:G36" totalsRowShown="0" headerRowDxfId="248" dataDxfId="247" headerRowBorderDxfId="245" tableBorderDxfId="246" totalsRowBorderDxfId="244">
  <autoFilter ref="A24:G36" xr:uid="{00000000-0009-0000-0100-000009000000}"/>
  <tableColumns count="7">
    <tableColumn id="1" xr3:uid="{00000000-0010-0000-0200-000001000000}" name="Field Name" dataDxfId="243"/>
    <tableColumn id="2" xr3:uid="{00000000-0010-0000-0200-000002000000}" name="Data type" dataDxfId="242"/>
    <tableColumn id="3" xr3:uid="{00000000-0010-0000-0200-000003000000}" name="Mandatory?" dataDxfId="241"/>
    <tableColumn id="4" xr3:uid="{00000000-0010-0000-0200-000004000000}" name="Default Value" dataDxfId="240"/>
    <tableColumn id="5" xr3:uid="{00000000-0010-0000-0200-000005000000}" name="Description" dataDxfId="239"/>
    <tableColumn id="6" xr3:uid="{00000000-0010-0000-0200-000006000000}" name="Example Value" dataDxfId="238"/>
    <tableColumn id="7" xr3:uid="{00000000-0010-0000-0200-000007000000}" name="Linked Table" dataDxfId="237"/>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3" displayName="Table3" ref="A4:H5" totalsRowShown="0" headerRowDxfId="236" dataDxfId="235" headerRowBorderDxfId="233" tableBorderDxfId="234" totalsRowBorderDxfId="232">
  <autoFilter ref="A4:H5" xr:uid="{00000000-0009-0000-0100-000003000000}"/>
  <tableColumns count="8">
    <tableColumn id="1" xr3:uid="{00000000-0010-0000-0300-000001000000}" name="Column1" dataDxfId="231"/>
    <tableColumn id="2" xr3:uid="{00000000-0010-0000-0300-000002000000}" name="Column2" dataDxfId="230"/>
    <tableColumn id="3" xr3:uid="{00000000-0010-0000-0300-000003000000}" name="Column3" dataDxfId="229"/>
    <tableColumn id="4" xr3:uid="{00000000-0010-0000-0300-000004000000}" name="Column4" dataDxfId="228"/>
    <tableColumn id="5" xr3:uid="{00000000-0010-0000-0300-000005000000}" name="Column5" dataDxfId="227"/>
    <tableColumn id="6" xr3:uid="{00000000-0010-0000-0300-000006000000}" name="Column6" dataDxfId="226"/>
    <tableColumn id="7" xr3:uid="{00000000-0010-0000-0300-000007000000}" name="Column7" dataDxfId="225"/>
    <tableColumn id="8" xr3:uid="{00000000-0010-0000-0300-000008000000}" name="To do" dataDxfId="224"/>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A37:G38" totalsRowShown="0" headerRowDxfId="223" dataDxfId="222" headerRowBorderDxfId="220" tableBorderDxfId="221" totalsRowBorderDxfId="219">
  <autoFilter ref="A37:G38" xr:uid="{00000000-0009-0000-0100-000004000000}"/>
  <tableColumns count="7">
    <tableColumn id="1" xr3:uid="{00000000-0010-0000-0400-000001000000}" name="Column1" dataDxfId="218"/>
    <tableColumn id="2" xr3:uid="{00000000-0010-0000-0400-000002000000}" name="Column2" dataDxfId="217"/>
    <tableColumn id="3" xr3:uid="{00000000-0010-0000-0400-000003000000}" name="Column3" dataDxfId="216"/>
    <tableColumn id="4" xr3:uid="{00000000-0010-0000-0400-000004000000}" name="Column4" dataDxfId="215"/>
    <tableColumn id="5" xr3:uid="{00000000-0010-0000-0400-000005000000}" name="Column5" dataDxfId="214"/>
    <tableColumn id="6" xr3:uid="{00000000-0010-0000-0400-000006000000}" name="Column6" dataDxfId="213"/>
    <tableColumn id="7" xr3:uid="{00000000-0010-0000-0400-000007000000}" name="Column7" dataDxfId="212"/>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5" displayName="Table5" ref="A55:G67" totalsRowShown="0" headerRowDxfId="211" dataDxfId="210" headerRowBorderDxfId="208" tableBorderDxfId="209" totalsRowBorderDxfId="207">
  <autoFilter ref="A55:G67" xr:uid="{00000000-0009-0000-0100-000005000000}"/>
  <tableColumns count="7">
    <tableColumn id="1" xr3:uid="{00000000-0010-0000-0500-000001000000}" name="Field Name" dataDxfId="206"/>
    <tableColumn id="2" xr3:uid="{00000000-0010-0000-0500-000002000000}" name="Data Type" dataDxfId="205"/>
    <tableColumn id="3" xr3:uid="{00000000-0010-0000-0500-000003000000}" name="Mandatory?" dataDxfId="204"/>
    <tableColumn id="4" xr3:uid="{00000000-0010-0000-0500-000004000000}" name="Default Value" dataDxfId="203"/>
    <tableColumn id="5" xr3:uid="{00000000-0010-0000-0500-000005000000}" name="Description" dataDxfId="202"/>
    <tableColumn id="6" xr3:uid="{00000000-0010-0000-0500-000006000000}" name="Example Value" dataDxfId="201"/>
    <tableColumn id="7" xr3:uid="{00000000-0010-0000-0500-000007000000}" name="Linked Table" dataDxfId="200"/>
  </tableColumns>
  <tableStyleInfo name="TableStyleMedium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6" displayName="Table6" ref="A70:H82" totalsRowShown="0" headerRowDxfId="199" dataDxfId="198" headerRowBorderDxfId="196" tableBorderDxfId="197" totalsRowBorderDxfId="195">
  <autoFilter ref="A70:H82" xr:uid="{00000000-0009-0000-0100-000006000000}"/>
  <tableColumns count="8">
    <tableColumn id="1" xr3:uid="{00000000-0010-0000-0600-000001000000}" name="Field Name" dataDxfId="194"/>
    <tableColumn id="2" xr3:uid="{00000000-0010-0000-0600-000002000000}" name="Data Type" dataDxfId="193"/>
    <tableColumn id="3" xr3:uid="{00000000-0010-0000-0600-000003000000}" name="Mandatory?" dataDxfId="192"/>
    <tableColumn id="4" xr3:uid="{00000000-0010-0000-0600-000004000000}" name="Default Value" dataDxfId="191"/>
    <tableColumn id="5" xr3:uid="{00000000-0010-0000-0600-000005000000}" name="Description" dataDxfId="190"/>
    <tableColumn id="6" xr3:uid="{00000000-0010-0000-0600-000006000000}" name="Example Value" dataDxfId="189"/>
    <tableColumn id="7" xr3:uid="{00000000-0010-0000-0600-000007000000}" name="Linked Table" dataDxfId="188"/>
    <tableColumn id="8" xr3:uid="{00000000-0010-0000-0600-000008000000}" name="Column1" dataDxfId="187"/>
  </tableColumns>
  <tableStyleInfo name="TableStyleMedium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e7" displayName="Table7" ref="A85:G94" totalsRowShown="0" headerRowDxfId="186" dataDxfId="185" headerRowBorderDxfId="183" tableBorderDxfId="184" totalsRowBorderDxfId="182">
  <autoFilter ref="A85:G94" xr:uid="{00000000-0009-0000-0100-000007000000}"/>
  <tableColumns count="7">
    <tableColumn id="1" xr3:uid="{00000000-0010-0000-0700-000001000000}" name="Field Name" dataDxfId="181"/>
    <tableColumn id="2" xr3:uid="{00000000-0010-0000-0700-000002000000}" name="Data Type" dataDxfId="180"/>
    <tableColumn id="3" xr3:uid="{00000000-0010-0000-0700-000003000000}" name="Mandatory?" dataDxfId="179"/>
    <tableColumn id="4" xr3:uid="{00000000-0010-0000-0700-000004000000}" name="Default Value" dataDxfId="178"/>
    <tableColumn id="5" xr3:uid="{00000000-0010-0000-0700-000005000000}" name="Description" dataDxfId="177"/>
    <tableColumn id="6" xr3:uid="{00000000-0010-0000-0700-000006000000}" name="Example Value" dataDxfId="176"/>
    <tableColumn id="7" xr3:uid="{00000000-0010-0000-0700-000007000000}" name="Linked Table" dataDxfId="175"/>
  </tableColumns>
  <tableStyleInfo name="TableStyleMedium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10" displayName="Table10" ref="A3:G18" totalsRowShown="0" headerRowDxfId="174" dataDxfId="173" headerRowBorderDxfId="171" tableBorderDxfId="172" totalsRowBorderDxfId="170">
  <autoFilter ref="A3:G18" xr:uid="{00000000-0009-0000-0100-00000A000000}"/>
  <tableColumns count="7">
    <tableColumn id="1" xr3:uid="{00000000-0010-0000-0800-000001000000}" name="Table: language_master-  All supported display languages" dataDxfId="169"/>
    <tableColumn id="2" xr3:uid="{00000000-0010-0000-0800-000002000000}" name="Column1" dataDxfId="168"/>
    <tableColumn id="3" xr3:uid="{00000000-0010-0000-0800-000003000000}" name="Column2" dataDxfId="167"/>
    <tableColumn id="4" xr3:uid="{00000000-0010-0000-0800-000004000000}" name="Column3" dataDxfId="166"/>
    <tableColumn id="5" xr3:uid="{00000000-0010-0000-0800-000005000000}" name="Column4" dataDxfId="165"/>
    <tableColumn id="6" xr3:uid="{00000000-0010-0000-0800-000006000000}" name="Column5" dataDxfId="164"/>
    <tableColumn id="7" xr3:uid="{00000000-0010-0000-0800-000007000000}" name="Column6" dataDxfId="163"/>
  </tableColumns>
  <tableStyleInfo name="TableStyleMedium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11" displayName="Table11" ref="A21:G30" totalsRowShown="0" headerRowDxfId="162" dataDxfId="161" headerRowBorderDxfId="159" tableBorderDxfId="160" totalsRowBorderDxfId="158">
  <autoFilter ref="A21:G30" xr:uid="{00000000-0009-0000-0100-00000B000000}"/>
  <tableColumns count="7">
    <tableColumn id="1" xr3:uid="{00000000-0010-0000-0900-000001000000}" name="lang_code" dataDxfId="157"/>
    <tableColumn id="2" xr3:uid="{00000000-0010-0000-0900-000002000000}" name="lang_name_english" dataDxfId="156"/>
    <tableColumn id="3" xr3:uid="{00000000-0010-0000-0900-000003000000}" name="lang_name_native" dataDxfId="155"/>
    <tableColumn id="4" xr3:uid="{00000000-0010-0000-0900-000004000000}" name="Script" dataDxfId="154"/>
    <tableColumn id="5" xr3:uid="{00000000-0010-0000-0900-000005000000}" name="RTL?" dataDxfId="153"/>
    <tableColumn id="6" xr3:uid="{00000000-0010-0000-0900-000006000000}" name="Default?" dataDxfId="152"/>
    <tableColumn id="7" xr3:uid="{00000000-0010-0000-0900-000007000000}" name="Column1" dataDxfId="151"/>
  </tableColumns>
  <tableStyleInfo name="TableStyleMedium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le12" displayName="Table12" ref="A33:G42" totalsRowShown="0" headerRowDxfId="150" dataDxfId="149" headerRowBorderDxfId="147" tableBorderDxfId="148" totalsRowBorderDxfId="146">
  <autoFilter ref="A33:G42" xr:uid="{00000000-0009-0000-0100-00000C000000}"/>
  <tableColumns count="7">
    <tableColumn id="1" xr3:uid="{00000000-0010-0000-0A00-000001000000}" name="Field Name" dataDxfId="145"/>
    <tableColumn id="2" xr3:uid="{00000000-0010-0000-0A00-000002000000}" name="Data Type" dataDxfId="144"/>
    <tableColumn id="3" xr3:uid="{00000000-0010-0000-0A00-000003000000}" name="Mandatory?" dataDxfId="143"/>
    <tableColumn id="4" xr3:uid="{00000000-0010-0000-0A00-000004000000}" name="Default Value" dataDxfId="142"/>
    <tableColumn id="5" xr3:uid="{00000000-0010-0000-0A00-000005000000}" name="Description" dataDxfId="141"/>
    <tableColumn id="6" xr3:uid="{00000000-0010-0000-0A00-000006000000}" name="Example Value" dataDxfId="140"/>
    <tableColumn id="7" xr3:uid="{00000000-0010-0000-0A00-000007000000}" name="Linked Table" dataDxfId="139"/>
  </tableColumns>
  <tableStyleInfo name="TableStyleMedium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13" displayName="Table13" ref="A3:G12" totalsRowShown="0" headerRowDxfId="138" dataDxfId="137" headerRowBorderDxfId="135" tableBorderDxfId="136" totalsRowBorderDxfId="134">
  <autoFilter ref="A3:G12" xr:uid="{00000000-0009-0000-0100-00000D000000}"/>
  <tableColumns count="7">
    <tableColumn id="1" xr3:uid="{00000000-0010-0000-0B00-000001000000}" name="Table: currency master- all supported currencies, seeded at system deploy" dataDxfId="133"/>
    <tableColumn id="2" xr3:uid="{00000000-0010-0000-0B00-000002000000}" name="Column1" dataDxfId="132"/>
    <tableColumn id="3" xr3:uid="{00000000-0010-0000-0B00-000003000000}" name="Column2" dataDxfId="131"/>
    <tableColumn id="4" xr3:uid="{00000000-0010-0000-0B00-000004000000}" name="Column3" dataDxfId="130"/>
    <tableColumn id="5" xr3:uid="{00000000-0010-0000-0B00-000005000000}" name="Column4" dataDxfId="129"/>
    <tableColumn id="6" xr3:uid="{00000000-0010-0000-0B00-000006000000}" name="Column5" dataDxfId="128"/>
    <tableColumn id="7" xr3:uid="{00000000-0010-0000-0B00-000007000000}" name="Column6" dataDxfId="127"/>
  </tableColumns>
  <tableStyleInfo name="TableStyleMedium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le14" displayName="Table14" ref="A15:G22" totalsRowShown="0" headerRowDxfId="126" dataDxfId="125" headerRowBorderDxfId="123" tableBorderDxfId="124" totalsRowBorderDxfId="122">
  <autoFilter ref="A15:G22" xr:uid="{00000000-0009-0000-0100-00000E000000}"/>
  <tableColumns count="7">
    <tableColumn id="1" xr3:uid="{00000000-0010-0000-0C00-000001000000}" name="Field Name" dataDxfId="121"/>
    <tableColumn id="2" xr3:uid="{00000000-0010-0000-0C00-000002000000}" name="Data Type" dataDxfId="120"/>
    <tableColumn id="3" xr3:uid="{00000000-0010-0000-0C00-000003000000}" name="Mandatory?" dataDxfId="119"/>
    <tableColumn id="4" xr3:uid="{00000000-0010-0000-0C00-000004000000}" name="Default Value" dataDxfId="118"/>
    <tableColumn id="5" xr3:uid="{00000000-0010-0000-0C00-000005000000}" name="Description" dataDxfId="117"/>
    <tableColumn id="6" xr3:uid="{00000000-0010-0000-0C00-000006000000}" name="Example Value" dataDxfId="116"/>
    <tableColumn id="7" xr3:uid="{00000000-0010-0000-0C00-000007000000}" name="Linked Table" dataDxfId="115"/>
  </tableColumns>
  <tableStyleInfo name="TableStyleMedium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le15" displayName="Table15" ref="A25:G31" totalsRowShown="0" headerRowDxfId="114" dataDxfId="113" headerRowBorderDxfId="111" tableBorderDxfId="112" totalsRowBorderDxfId="110">
  <autoFilter ref="A25:G31" xr:uid="{00000000-0009-0000-0100-00000F000000}"/>
  <tableColumns count="7">
    <tableColumn id="1" xr3:uid="{00000000-0010-0000-0D00-000001000000}" name="Field Name" dataDxfId="109"/>
    <tableColumn id="2" xr3:uid="{00000000-0010-0000-0D00-000002000000}" name="Data Type" dataDxfId="108"/>
    <tableColumn id="3" xr3:uid="{00000000-0010-0000-0D00-000003000000}" name="Mandatory?" dataDxfId="107"/>
    <tableColumn id="4" xr3:uid="{00000000-0010-0000-0D00-000004000000}" name="Default Value" dataDxfId="106"/>
    <tableColumn id="5" xr3:uid="{00000000-0010-0000-0D00-000005000000}" name="Description" dataDxfId="105"/>
    <tableColumn id="6" xr3:uid="{00000000-0010-0000-0D00-000006000000}" name="Example Value" dataDxfId="104"/>
    <tableColumn id="7" xr3:uid="{00000000-0010-0000-0D00-000007000000}" name="Linked Table" dataDxfId="103"/>
  </tableColumns>
  <tableStyleInfo name="TableStyleMedium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able16" displayName="Table16" ref="A4:G28" totalsRowShown="0" headerRowDxfId="102" dataDxfId="101" headerRowBorderDxfId="99" tableBorderDxfId="100" totalsRowBorderDxfId="98">
  <autoFilter ref="A4:G28" xr:uid="{00000000-0009-0000-0100-000010000000}"/>
  <tableColumns count="7">
    <tableColumn id="1" xr3:uid="{00000000-0010-0000-0E00-000001000000}" name="Field Name" dataDxfId="97"/>
    <tableColumn id="2" xr3:uid="{00000000-0010-0000-0E00-000002000000}" name="Data Type" dataDxfId="96"/>
    <tableColumn id="3" xr3:uid="{00000000-0010-0000-0E00-000003000000}" name="Mandatory?" dataDxfId="95"/>
    <tableColumn id="4" xr3:uid="{00000000-0010-0000-0E00-000004000000}" name="Default Value" dataDxfId="94"/>
    <tableColumn id="5" xr3:uid="{00000000-0010-0000-0E00-000005000000}" name="Description" dataDxfId="93"/>
    <tableColumn id="6" xr3:uid="{00000000-0010-0000-0E00-000006000000}" name="Example Value" dataDxfId="92"/>
    <tableColumn id="7" xr3:uid="{00000000-0010-0000-0E00-000007000000}" name="Linked Table" dataDxfId="91"/>
  </tableColumns>
  <tableStyleInfo name="TableStyleMedium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F000000}" name="Table17" displayName="Table17" ref="A31:G38" totalsRowShown="0" headerRowDxfId="90" dataDxfId="89" headerRowBorderDxfId="87" tableBorderDxfId="88" totalsRowBorderDxfId="86">
  <autoFilter ref="A31:G38" xr:uid="{00000000-0009-0000-0100-000011000000}"/>
  <tableColumns count="7">
    <tableColumn id="1" xr3:uid="{00000000-0010-0000-0F00-000001000000}" name="Field Name" dataDxfId="85"/>
    <tableColumn id="2" xr3:uid="{00000000-0010-0000-0F00-000002000000}" name="Data Type" dataDxfId="84"/>
    <tableColumn id="3" xr3:uid="{00000000-0010-0000-0F00-000003000000}" name="Mandatory?" dataDxfId="83"/>
    <tableColumn id="4" xr3:uid="{00000000-0010-0000-0F00-000004000000}" name="Default Value" dataDxfId="82"/>
    <tableColumn id="5" xr3:uid="{00000000-0010-0000-0F00-000005000000}" name="Description" dataDxfId="81"/>
    <tableColumn id="6" xr3:uid="{00000000-0010-0000-0F00-000006000000}" name="Example Value" dataDxfId="80"/>
    <tableColumn id="7" xr3:uid="{00000000-0010-0000-0F00-000007000000}" name="Linked Table" dataDxfId="79"/>
  </tableColumns>
  <tableStyleInfo name="TableStyleMedium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0000000}" name="Table18" displayName="Table18" ref="A41:I55" totalsRowShown="0" headerRowDxfId="78" dataDxfId="77" headerRowBorderDxfId="75" tableBorderDxfId="76" totalsRowBorderDxfId="74">
  <autoFilter ref="A41:I55" xr:uid="{00000000-0009-0000-0100-000012000000}"/>
  <tableColumns count="9">
    <tableColumn id="1" xr3:uid="{00000000-0010-0000-1000-000001000000}" name="Field Name" dataDxfId="73"/>
    <tableColumn id="2" xr3:uid="{00000000-0010-0000-1000-000002000000}" name="Data Type" dataDxfId="72"/>
    <tableColumn id="3" xr3:uid="{00000000-0010-0000-1000-000003000000}" name="Mandatory?" dataDxfId="71"/>
    <tableColumn id="4" xr3:uid="{00000000-0010-0000-1000-000004000000}" name="Default Value" dataDxfId="70"/>
    <tableColumn id="5" xr3:uid="{00000000-0010-0000-1000-000005000000}" name="Description" dataDxfId="69"/>
    <tableColumn id="6" xr3:uid="{00000000-0010-0000-1000-000006000000}" name="Example Value" dataDxfId="68"/>
    <tableColumn id="7" xr3:uid="{00000000-0010-0000-1000-000007000000}" name="Linked Table" dataDxfId="67"/>
    <tableColumn id="8" xr3:uid="{00000000-0010-0000-1000-000008000000}" name="validation" dataDxfId="66"/>
    <tableColumn id="9" xr3:uid="{00000000-0010-0000-1000-000009000000}" name="To do later" dataDxfId="65"/>
  </tableColumns>
  <tableStyleInfo name="TableStyleMedium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1000000}" name="Table19" displayName="Table19" ref="A58:G65" totalsRowShown="0" headerRowDxfId="64" dataDxfId="63" headerRowBorderDxfId="61" tableBorderDxfId="62" totalsRowBorderDxfId="60">
  <autoFilter ref="A58:G65" xr:uid="{00000000-0009-0000-0100-000013000000}"/>
  <tableColumns count="7">
    <tableColumn id="1" xr3:uid="{00000000-0010-0000-1100-000001000000}" name="Field Name" dataDxfId="59"/>
    <tableColumn id="2" xr3:uid="{00000000-0010-0000-1100-000002000000}" name="Data Type" dataDxfId="58"/>
    <tableColumn id="3" xr3:uid="{00000000-0010-0000-1100-000003000000}" name="Mandatory?" dataDxfId="57"/>
    <tableColumn id="4" xr3:uid="{00000000-0010-0000-1100-000004000000}" name="Default Value" dataDxfId="56"/>
    <tableColumn id="5" xr3:uid="{00000000-0010-0000-1100-000005000000}" name="Description" dataDxfId="55"/>
    <tableColumn id="6" xr3:uid="{00000000-0010-0000-1100-000006000000}" name="Example Value" dataDxfId="54"/>
    <tableColumn id="7" xr3:uid="{00000000-0010-0000-1100-000007000000}" name="Linked Table" dataDxfId="53"/>
  </tableColumns>
  <tableStyleInfo name="TableStyleMedium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2000000}" name="Table20" displayName="Table20" ref="A4:G14" totalsRowShown="0" headerRowDxfId="52" dataDxfId="51" headerRowBorderDxfId="49" tableBorderDxfId="50" totalsRowBorderDxfId="48">
  <autoFilter ref="A4:G14" xr:uid="{00000000-0009-0000-0100-000014000000}"/>
  <tableColumns count="7">
    <tableColumn id="1" xr3:uid="{00000000-0010-0000-1200-000001000000}" name="Field Name" dataDxfId="47"/>
    <tableColumn id="2" xr3:uid="{00000000-0010-0000-1200-000002000000}" name="Data Type" dataDxfId="46"/>
    <tableColumn id="3" xr3:uid="{00000000-0010-0000-1200-000003000000}" name="Mandatory?" dataDxfId="45"/>
    <tableColumn id="4" xr3:uid="{00000000-0010-0000-1200-000004000000}" name="Default Value" dataDxfId="44"/>
    <tableColumn id="5" xr3:uid="{00000000-0010-0000-1200-000005000000}" name="Description" dataDxfId="43"/>
    <tableColumn id="6" xr3:uid="{00000000-0010-0000-1200-000006000000}" name="Example Value" dataDxfId="42"/>
    <tableColumn id="7" xr3:uid="{00000000-0010-0000-1200-000007000000}" name="Linked Table" dataDxfId="41"/>
  </tableColumns>
  <tableStyleInfo name="TableStyleMedium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3000000}" name="Table21" displayName="Table21" ref="A17:G32" totalsRowShown="0" headerRowDxfId="40" dataDxfId="39" headerRowBorderDxfId="37" tableBorderDxfId="38" totalsRowBorderDxfId="36">
  <autoFilter ref="A17:G32" xr:uid="{00000000-0009-0000-0100-000015000000}"/>
  <tableColumns count="7">
    <tableColumn id="1" xr3:uid="{00000000-0010-0000-1300-000001000000}" name="Step#" dataDxfId="35"/>
    <tableColumn id="2" xr3:uid="{00000000-0010-0000-1300-000002000000}" name="step code" dataDxfId="34"/>
    <tableColumn id="3" xr3:uid="{00000000-0010-0000-1300-000003000000}" name="step name" dataDxfId="33"/>
    <tableColumn id="4" xr3:uid="{00000000-0010-0000-1300-000004000000}" name="Category" dataDxfId="32"/>
    <tableColumn id="5" xr3:uid="{00000000-0010-0000-1300-000005000000}" name="Mandatory?" dataDxfId="31"/>
    <tableColumn id="6" xr3:uid="{00000000-0010-0000-1300-000006000000}" name="Est. Minutes" dataDxfId="30"/>
    <tableColumn id="7" xr3:uid="{00000000-0010-0000-1300-000007000000}" name="What it configures" dataDxfId="29"/>
  </tableColumns>
  <tableStyleInfo name="TableStyleMedium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4000000}" name="Table22" displayName="Table22" ref="A35:G44" totalsRowShown="0" headerRowDxfId="28" dataDxfId="27" headerRowBorderDxfId="25" tableBorderDxfId="26" totalsRowBorderDxfId="24">
  <autoFilter ref="A35:G44" xr:uid="{00000000-0009-0000-0100-000016000000}"/>
  <tableColumns count="7">
    <tableColumn id="1" xr3:uid="{00000000-0010-0000-1400-000001000000}" name="Field Name" dataDxfId="23"/>
    <tableColumn id="2" xr3:uid="{00000000-0010-0000-1400-000002000000}" name="Data Type" dataDxfId="22"/>
    <tableColumn id="3" xr3:uid="{00000000-0010-0000-1400-000003000000}" name="Mandatory?" dataDxfId="21"/>
    <tableColumn id="4" xr3:uid="{00000000-0010-0000-1400-000004000000}" name="Default Value" dataDxfId="20"/>
    <tableColumn id="5" xr3:uid="{00000000-0010-0000-1400-000005000000}" name="Description" dataDxfId="19"/>
    <tableColumn id="6" xr3:uid="{00000000-0010-0000-1400-000006000000}" name="Example Value" dataDxfId="18"/>
    <tableColumn id="7" xr3:uid="{00000000-0010-0000-1400-000007000000}" name="Linked Table" dataDxfId="17"/>
  </tableColumns>
  <tableStyleInfo name="TableStyleMedium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5000000}" name="Table23" displayName="Table23" ref="A4:G40" totalsRowShown="0" headerRowDxfId="16" dataDxfId="15" headerRowBorderDxfId="13" tableBorderDxfId="14" totalsRowBorderDxfId="12">
  <autoFilter ref="A4:G40" xr:uid="{00000000-0009-0000-0100-000017000000}"/>
  <tableColumns count="7">
    <tableColumn id="1" xr3:uid="{00000000-0010-0000-1500-000001000000}" name="Child Table" dataDxfId="11"/>
    <tableColumn id="2" xr3:uid="{00000000-0010-0000-1500-000002000000}" name="FK Field" dataDxfId="10"/>
    <tableColumn id="3" xr3:uid="{00000000-0010-0000-1500-000003000000}" name="* Parent Table" dataDxfId="9"/>
    <tableColumn id="4" xr3:uid="{00000000-0010-0000-1500-000004000000}" name="Parent Field" dataDxfId="8"/>
    <tableColumn id="5" xr3:uid="{00000000-0010-0000-1500-000005000000}" name="Cardinality" dataDxfId="7"/>
    <tableColumn id="6" xr3:uid="{00000000-0010-0000-1500-000006000000}" name="ON DELETE" dataDxfId="6"/>
    <tableColumn id="7" xr3:uid="{00000000-0010-0000-1500-000007000000}" name="Comments" dataDxfId="5"/>
  </tableColumns>
  <tableStyleInfo name="TableStyleMedium5"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6000000}" name="Table24" displayName="Table24" ref="I4:L9" totalsRowShown="0" headerRowDxfId="4">
  <autoFilter ref="I4:L9" xr:uid="{00000000-0009-0000-0100-000018000000}"/>
  <tableColumns count="4">
    <tableColumn id="1" xr3:uid="{00000000-0010-0000-1600-000001000000}" name="ON DELETE" dataDxfId="3"/>
    <tableColumn id="2" xr3:uid="{00000000-0010-0000-1600-000002000000}" name="MEANS" dataDxfId="2"/>
    <tableColumn id="3" xr3:uid="{00000000-0010-0000-1600-000003000000}" name="WHY/ CONDITIO" dataDxfId="1"/>
    <tableColumn id="4" xr3:uid="{C1FA74C5-38E0-4CA0-B7A4-209957662C25}" name="Column1"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1" dT="2026-06-12T07:13:39.10" personId="{9597EDDE-8224-40F9-AE93-42FFEF460E9F}" id="{142F56C4-B6A2-40B1-B507-07757E1569B6}">
    <text>Right to Left</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6-12T07:29:14.15" personId="{9597EDDE-8224-40F9-AE93-42FFEF460E9F}" id="{67BBFC19-2704-4F6F-891E-1B7BFD99F88D}">
    <text>Within Table total unique rows / values ka count</text>
  </threadedComment>
  <threadedComment ref="E6" dT="2026-06-12T07:32:45.44" personId="{9597EDDE-8224-40F9-AE93-42FFEF460E9F}" id="{BEDD58AF-C1CD-4E9C-9552-D9610AB388C2}">
    <text>Many to one (Bahut saari rows-&gt; sirf ek row se linked) for exp- Many ledger entries belong to one batch</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5" Type="http://schemas.openxmlformats.org/officeDocument/2006/relationships/table" Target="../tables/table8.xml"/><Relationship Id="rId4" Type="http://schemas.openxmlformats.org/officeDocument/2006/relationships/table" Target="../tables/table7.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vmlDrawing" Target="../drawings/vmlDrawing1.vm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4" Type="http://schemas.openxmlformats.org/officeDocument/2006/relationships/table" Target="../tables/table18.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table" Target="../tables/table19.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vmlDrawing" Target="../drawings/vmlDrawing2.v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showGridLines="0" zoomScaleNormal="100" workbookViewId="0">
      <pane ySplit="3" topLeftCell="A4" activePane="bottomLeft" state="frozen"/>
      <selection pane="bottomLeft" activeCell="A5" sqref="A5:G28"/>
    </sheetView>
  </sheetViews>
  <sheetFormatPr defaultColWidth="8.7109375" defaultRowHeight="18.75"/>
  <cols>
    <col min="1" max="1" width="29.5703125" style="65" customWidth="1"/>
    <col min="2" max="2" width="24.28515625" style="65" customWidth="1"/>
    <col min="3" max="3" width="40.42578125" style="65" bestFit="1" customWidth="1"/>
    <col min="4" max="4" width="20.7109375" style="65" customWidth="1"/>
    <col min="5" max="5" width="24.28515625" style="65" bestFit="1" customWidth="1"/>
    <col min="6" max="6" width="14.7109375" style="65" customWidth="1"/>
    <col min="7" max="7" width="12.42578125" style="65" customWidth="1"/>
    <col min="8" max="16384" width="8.7109375" style="65"/>
  </cols>
  <sheetData>
    <row r="1" spans="1:7">
      <c r="A1" s="79" t="s">
        <v>0</v>
      </c>
      <c r="B1" s="79"/>
      <c r="C1" s="79"/>
      <c r="D1" s="79"/>
      <c r="E1" s="79"/>
      <c r="F1" s="79"/>
      <c r="G1" s="79"/>
    </row>
    <row r="2" spans="1:7">
      <c r="A2" s="80" t="s">
        <v>1</v>
      </c>
      <c r="B2" s="80"/>
      <c r="C2" s="80"/>
      <c r="D2" s="80"/>
      <c r="E2" s="80"/>
      <c r="F2" s="80"/>
      <c r="G2" s="80"/>
    </row>
    <row r="3" spans="1:7">
      <c r="A3" s="66" t="s">
        <v>2</v>
      </c>
      <c r="B3" s="67" t="s">
        <v>3</v>
      </c>
      <c r="C3" s="67" t="s">
        <v>4</v>
      </c>
      <c r="D3" s="67" t="s">
        <v>5</v>
      </c>
      <c r="E3" s="67" t="s">
        <v>6</v>
      </c>
      <c r="F3" s="67" t="s">
        <v>7</v>
      </c>
      <c r="G3" s="68" t="s">
        <v>8</v>
      </c>
    </row>
    <row r="4" spans="1:7">
      <c r="A4" s="69" t="s">
        <v>9</v>
      </c>
      <c r="B4" s="70" t="s">
        <v>10</v>
      </c>
      <c r="C4" s="70" t="s">
        <v>11</v>
      </c>
      <c r="D4" s="70" t="s">
        <v>12</v>
      </c>
      <c r="E4" s="70" t="s">
        <v>13</v>
      </c>
      <c r="F4" s="70" t="s">
        <v>14</v>
      </c>
      <c r="G4" s="71" t="s">
        <v>15</v>
      </c>
    </row>
    <row r="5" spans="1:7" ht="62.25">
      <c r="A5" s="72" t="s">
        <v>16</v>
      </c>
      <c r="B5" s="72" t="s">
        <v>17</v>
      </c>
      <c r="C5" s="72" t="s">
        <v>18</v>
      </c>
      <c r="D5" s="72" t="s">
        <v>19</v>
      </c>
      <c r="E5" s="72" t="s">
        <v>20</v>
      </c>
      <c r="F5" s="72" t="s">
        <v>21</v>
      </c>
      <c r="G5" s="72" t="s">
        <v>15</v>
      </c>
    </row>
    <row r="6" spans="1:7" ht="41.25">
      <c r="A6" s="72" t="s">
        <v>16</v>
      </c>
      <c r="B6" s="72" t="s">
        <v>22</v>
      </c>
      <c r="C6" s="72" t="s">
        <v>23</v>
      </c>
      <c r="D6" s="72" t="s">
        <v>24</v>
      </c>
      <c r="E6" s="72" t="s">
        <v>25</v>
      </c>
      <c r="F6" s="72"/>
      <c r="G6" s="72" t="s">
        <v>15</v>
      </c>
    </row>
    <row r="7" spans="1:7" ht="41.25">
      <c r="A7" s="72" t="s">
        <v>16</v>
      </c>
      <c r="B7" s="72" t="s">
        <v>26</v>
      </c>
      <c r="C7" s="72" t="s">
        <v>27</v>
      </c>
      <c r="D7" s="72" t="s">
        <v>28</v>
      </c>
      <c r="E7" s="72" t="s">
        <v>29</v>
      </c>
      <c r="F7" s="72" t="s">
        <v>21</v>
      </c>
      <c r="G7" s="72" t="s">
        <v>15</v>
      </c>
    </row>
    <row r="8" spans="1:7" ht="41.25">
      <c r="A8" s="72" t="s">
        <v>16</v>
      </c>
      <c r="B8" s="72" t="s">
        <v>30</v>
      </c>
      <c r="C8" s="72" t="s">
        <v>31</v>
      </c>
      <c r="D8" s="72" t="s">
        <v>32</v>
      </c>
      <c r="E8" s="72" t="s">
        <v>29</v>
      </c>
      <c r="F8" s="72" t="s">
        <v>33</v>
      </c>
      <c r="G8" s="72" t="s">
        <v>15</v>
      </c>
    </row>
    <row r="9" spans="1:7" ht="41.25">
      <c r="A9" s="72" t="s">
        <v>16</v>
      </c>
      <c r="B9" s="72" t="s">
        <v>34</v>
      </c>
      <c r="C9" s="72" t="s">
        <v>35</v>
      </c>
      <c r="D9" s="72" t="s">
        <v>36</v>
      </c>
      <c r="E9" s="72" t="s">
        <v>37</v>
      </c>
      <c r="F9" s="72" t="s">
        <v>33</v>
      </c>
      <c r="G9" s="72" t="s">
        <v>15</v>
      </c>
    </row>
    <row r="10" spans="1:7" ht="41.25">
      <c r="A10" s="72" t="s">
        <v>38</v>
      </c>
      <c r="B10" s="72" t="s">
        <v>39</v>
      </c>
      <c r="C10" s="72" t="s">
        <v>40</v>
      </c>
      <c r="D10" s="72" t="s">
        <v>41</v>
      </c>
      <c r="E10" s="72" t="s">
        <v>42</v>
      </c>
      <c r="F10" s="72" t="s">
        <v>21</v>
      </c>
      <c r="G10" s="72" t="s">
        <v>15</v>
      </c>
    </row>
    <row r="11" spans="1:7" ht="41.25">
      <c r="A11" s="72" t="s">
        <v>38</v>
      </c>
      <c r="B11" s="72" t="s">
        <v>43</v>
      </c>
      <c r="C11" s="72" t="s">
        <v>44</v>
      </c>
      <c r="D11" s="72" t="s">
        <v>45</v>
      </c>
      <c r="E11" s="72" t="s">
        <v>20</v>
      </c>
      <c r="F11" s="72" t="s">
        <v>33</v>
      </c>
      <c r="G11" s="72" t="s">
        <v>15</v>
      </c>
    </row>
    <row r="12" spans="1:7" ht="41.25">
      <c r="A12" s="72" t="s">
        <v>46</v>
      </c>
      <c r="B12" s="72" t="s">
        <v>47</v>
      </c>
      <c r="C12" s="72" t="s">
        <v>48</v>
      </c>
      <c r="D12" s="72" t="s">
        <v>49</v>
      </c>
      <c r="E12" s="72" t="s">
        <v>42</v>
      </c>
      <c r="F12" s="72" t="s">
        <v>21</v>
      </c>
      <c r="G12" s="72" t="s">
        <v>15</v>
      </c>
    </row>
    <row r="13" spans="1:7" ht="41.25">
      <c r="A13" s="72" t="s">
        <v>46</v>
      </c>
      <c r="B13" s="72" t="s">
        <v>50</v>
      </c>
      <c r="C13" s="72" t="s">
        <v>51</v>
      </c>
      <c r="D13" s="72" t="s">
        <v>52</v>
      </c>
      <c r="E13" s="72" t="s">
        <v>53</v>
      </c>
      <c r="F13" s="72" t="s">
        <v>54</v>
      </c>
      <c r="G13" s="72" t="s">
        <v>15</v>
      </c>
    </row>
    <row r="14" spans="1:7" ht="41.25">
      <c r="A14" s="72" t="s">
        <v>46</v>
      </c>
      <c r="B14" s="72" t="s">
        <v>55</v>
      </c>
      <c r="C14" s="72" t="s">
        <v>56</v>
      </c>
      <c r="D14" s="72" t="s">
        <v>57</v>
      </c>
      <c r="E14" s="72" t="s">
        <v>58</v>
      </c>
      <c r="F14" s="72" t="s">
        <v>33</v>
      </c>
      <c r="G14" s="72" t="s">
        <v>15</v>
      </c>
    </row>
    <row r="15" spans="1:7" ht="62.25">
      <c r="A15" s="72" t="s">
        <v>46</v>
      </c>
      <c r="B15" s="72" t="s">
        <v>59</v>
      </c>
      <c r="C15" s="72" t="s">
        <v>60</v>
      </c>
      <c r="D15" s="72" t="s">
        <v>61</v>
      </c>
      <c r="E15" s="72" t="s">
        <v>62</v>
      </c>
      <c r="F15" s="72" t="s">
        <v>33</v>
      </c>
      <c r="G15" s="72" t="s">
        <v>15</v>
      </c>
    </row>
    <row r="16" spans="1:7" ht="41.25">
      <c r="A16" s="72" t="s">
        <v>63</v>
      </c>
      <c r="B16" s="72" t="s">
        <v>64</v>
      </c>
      <c r="C16" s="72" t="s">
        <v>65</v>
      </c>
      <c r="D16" s="72" t="s">
        <v>66</v>
      </c>
      <c r="E16" s="72" t="s">
        <v>42</v>
      </c>
      <c r="F16" s="72" t="s">
        <v>21</v>
      </c>
      <c r="G16" s="72" t="s">
        <v>15</v>
      </c>
    </row>
    <row r="17" spans="1:7" ht="41.25">
      <c r="A17" s="72" t="s">
        <v>63</v>
      </c>
      <c r="B17" s="72" t="s">
        <v>67</v>
      </c>
      <c r="C17" s="72" t="s">
        <v>68</v>
      </c>
      <c r="D17" s="72" t="s">
        <v>69</v>
      </c>
      <c r="E17" s="72" t="s">
        <v>70</v>
      </c>
      <c r="F17" s="72" t="s">
        <v>54</v>
      </c>
      <c r="G17" s="72" t="s">
        <v>15</v>
      </c>
    </row>
    <row r="18" spans="1:7" ht="62.25">
      <c r="A18" s="72" t="s">
        <v>63</v>
      </c>
      <c r="B18" s="72" t="s">
        <v>71</v>
      </c>
      <c r="C18" s="72" t="s">
        <v>72</v>
      </c>
      <c r="D18" s="72" t="s">
        <v>73</v>
      </c>
      <c r="E18" s="72" t="s">
        <v>74</v>
      </c>
      <c r="F18" s="72" t="s">
        <v>33</v>
      </c>
      <c r="G18" s="72" t="s">
        <v>15</v>
      </c>
    </row>
    <row r="19" spans="1:7" ht="41.25">
      <c r="A19" s="72" t="s">
        <v>75</v>
      </c>
      <c r="B19" s="72" t="s">
        <v>76</v>
      </c>
      <c r="C19" s="72" t="s">
        <v>77</v>
      </c>
      <c r="D19" s="72" t="s">
        <v>78</v>
      </c>
      <c r="E19" s="72" t="s">
        <v>42</v>
      </c>
      <c r="F19" s="72" t="s">
        <v>21</v>
      </c>
      <c r="G19" s="72" t="s">
        <v>15</v>
      </c>
    </row>
    <row r="20" spans="1:7" ht="41.25">
      <c r="A20" s="72" t="s">
        <v>75</v>
      </c>
      <c r="B20" s="72" t="s">
        <v>79</v>
      </c>
      <c r="C20" s="72" t="s">
        <v>80</v>
      </c>
      <c r="D20" s="72" t="s">
        <v>81</v>
      </c>
      <c r="E20" s="72" t="s">
        <v>82</v>
      </c>
      <c r="F20" s="72" t="s">
        <v>21</v>
      </c>
      <c r="G20" s="72" t="s">
        <v>15</v>
      </c>
    </row>
    <row r="21" spans="1:7" ht="41.25">
      <c r="A21" s="72" t="s">
        <v>75</v>
      </c>
      <c r="B21" s="72" t="s">
        <v>83</v>
      </c>
      <c r="C21" s="72" t="s">
        <v>84</v>
      </c>
      <c r="D21" s="72" t="s">
        <v>85</v>
      </c>
      <c r="E21" s="72" t="s">
        <v>86</v>
      </c>
      <c r="F21" s="72" t="s">
        <v>21</v>
      </c>
      <c r="G21" s="72" t="s">
        <v>15</v>
      </c>
    </row>
    <row r="22" spans="1:7" ht="41.25">
      <c r="A22" s="72" t="s">
        <v>87</v>
      </c>
      <c r="B22" s="72" t="s">
        <v>88</v>
      </c>
      <c r="C22" s="72" t="s">
        <v>89</v>
      </c>
      <c r="D22" s="72" t="s">
        <v>90</v>
      </c>
      <c r="E22" s="72" t="s">
        <v>91</v>
      </c>
      <c r="F22" s="72" t="s">
        <v>21</v>
      </c>
      <c r="G22" s="72" t="s">
        <v>15</v>
      </c>
    </row>
    <row r="23" spans="1:7" ht="41.25">
      <c r="A23" s="72" t="s">
        <v>87</v>
      </c>
      <c r="B23" s="72" t="s">
        <v>92</v>
      </c>
      <c r="C23" s="72" t="s">
        <v>93</v>
      </c>
      <c r="D23" s="72" t="s">
        <v>94</v>
      </c>
      <c r="E23" s="72" t="s">
        <v>29</v>
      </c>
      <c r="F23" s="72" t="s">
        <v>21</v>
      </c>
      <c r="G23" s="72" t="s">
        <v>15</v>
      </c>
    </row>
    <row r="24" spans="1:7" ht="41.25">
      <c r="A24" s="72" t="s">
        <v>87</v>
      </c>
      <c r="B24" s="72" t="s">
        <v>95</v>
      </c>
      <c r="C24" s="72" t="s">
        <v>96</v>
      </c>
      <c r="D24" s="72" t="s">
        <v>97</v>
      </c>
      <c r="E24" s="72" t="s">
        <v>98</v>
      </c>
      <c r="F24" s="72" t="s">
        <v>33</v>
      </c>
      <c r="G24" s="72" t="s">
        <v>15</v>
      </c>
    </row>
    <row r="25" spans="1:7" ht="41.25">
      <c r="A25" s="72" t="s">
        <v>87</v>
      </c>
      <c r="B25" s="72" t="s">
        <v>99</v>
      </c>
      <c r="C25" s="72" t="s">
        <v>100</v>
      </c>
      <c r="D25" s="72" t="s">
        <v>101</v>
      </c>
      <c r="E25" s="72" t="s">
        <v>102</v>
      </c>
      <c r="F25" s="72" t="s">
        <v>54</v>
      </c>
      <c r="G25" s="72" t="s">
        <v>15</v>
      </c>
    </row>
    <row r="26" spans="1:7" ht="62.25">
      <c r="A26" s="72" t="s">
        <v>103</v>
      </c>
      <c r="B26" s="72" t="s">
        <v>104</v>
      </c>
      <c r="C26" s="72" t="s">
        <v>105</v>
      </c>
      <c r="D26" s="72" t="s">
        <v>106</v>
      </c>
      <c r="E26" s="72" t="s">
        <v>107</v>
      </c>
      <c r="F26" s="72" t="s">
        <v>108</v>
      </c>
      <c r="G26" s="72" t="s">
        <v>15</v>
      </c>
    </row>
    <row r="27" spans="1:7" ht="41.25">
      <c r="A27" s="72" t="s">
        <v>103</v>
      </c>
      <c r="B27" s="72" t="s">
        <v>109</v>
      </c>
      <c r="C27" s="72" t="s">
        <v>110</v>
      </c>
      <c r="D27" s="72" t="s">
        <v>111</v>
      </c>
      <c r="E27" s="72" t="s">
        <v>42</v>
      </c>
      <c r="F27" s="72" t="s">
        <v>21</v>
      </c>
      <c r="G27" s="72" t="s">
        <v>15</v>
      </c>
    </row>
    <row r="28" spans="1:7" ht="41.25">
      <c r="A28" s="72" t="s">
        <v>103</v>
      </c>
      <c r="B28" s="72" t="s">
        <v>112</v>
      </c>
      <c r="C28" s="72" t="s">
        <v>113</v>
      </c>
      <c r="D28" s="72" t="s">
        <v>114</v>
      </c>
      <c r="E28" s="72" t="s">
        <v>29</v>
      </c>
      <c r="F28" s="72" t="s">
        <v>33</v>
      </c>
      <c r="G28" s="72" t="s">
        <v>15</v>
      </c>
    </row>
  </sheetData>
  <mergeCells count="2">
    <mergeCell ref="A1:G1"/>
    <mergeCell ref="A2:G2"/>
  </mergeCell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topLeftCell="B1" zoomScaleNormal="100" workbookViewId="0">
      <pane ySplit="4" topLeftCell="A24" activePane="bottomLeft" state="frozen"/>
      <selection pane="bottomLeft" activeCell="D27" sqref="D27"/>
    </sheetView>
  </sheetViews>
  <sheetFormatPr defaultColWidth="8.7109375" defaultRowHeight="15.75"/>
  <cols>
    <col min="1" max="1" width="46.7109375" style="49" customWidth="1"/>
    <col min="2" max="2" width="19.28515625" style="49" customWidth="1"/>
    <col min="3" max="3" width="11.5703125" style="49" customWidth="1"/>
    <col min="4" max="4" width="16.5703125" style="49" customWidth="1"/>
    <col min="5" max="5" width="51.28515625" style="49" bestFit="1" customWidth="1"/>
    <col min="6" max="6" width="18.85546875" style="49" bestFit="1" customWidth="1"/>
    <col min="7" max="7" width="12.140625" style="49" customWidth="1"/>
    <col min="8" max="8" width="32.140625" style="49" customWidth="1"/>
    <col min="9" max="9" width="30.42578125" style="49" customWidth="1"/>
    <col min="10" max="16384" width="8.7109375" style="49"/>
  </cols>
  <sheetData>
    <row r="1" spans="1:9">
      <c r="A1" s="81" t="s">
        <v>115</v>
      </c>
      <c r="B1" s="81"/>
      <c r="C1" s="81"/>
      <c r="D1" s="81"/>
      <c r="E1" s="81"/>
      <c r="F1" s="81"/>
      <c r="G1" s="81"/>
    </row>
    <row r="2" spans="1:9" ht="12" customHeight="1">
      <c r="B2" s="50" t="s">
        <v>116</v>
      </c>
      <c r="C2" s="50"/>
      <c r="D2" s="50"/>
      <c r="E2" s="50"/>
      <c r="F2" s="50"/>
      <c r="G2" s="50"/>
      <c r="H2" s="50"/>
    </row>
    <row r="3" spans="1:9" ht="48" customHeight="1">
      <c r="A3" s="51" t="s">
        <v>117</v>
      </c>
      <c r="B3" s="52" t="s">
        <v>2</v>
      </c>
      <c r="C3" s="52" t="s">
        <v>3</v>
      </c>
      <c r="D3" s="52" t="s">
        <v>4</v>
      </c>
      <c r="E3" s="52" t="s">
        <v>5</v>
      </c>
      <c r="F3" s="52" t="s">
        <v>6</v>
      </c>
      <c r="G3" s="52" t="s">
        <v>7</v>
      </c>
      <c r="H3" s="51" t="s">
        <v>118</v>
      </c>
      <c r="I3" s="51" t="s">
        <v>119</v>
      </c>
    </row>
    <row r="4" spans="1:9" ht="27" customHeight="1">
      <c r="A4" s="62" t="s">
        <v>120</v>
      </c>
      <c r="B4" s="63" t="s">
        <v>121</v>
      </c>
      <c r="C4" s="63" t="s">
        <v>122</v>
      </c>
      <c r="D4" s="63" t="s">
        <v>123</v>
      </c>
      <c r="E4" s="63" t="s">
        <v>124</v>
      </c>
      <c r="F4" s="63" t="s">
        <v>125</v>
      </c>
      <c r="G4" s="63" t="s">
        <v>126</v>
      </c>
      <c r="H4" s="64"/>
      <c r="I4" s="64"/>
    </row>
    <row r="5" spans="1:9" ht="36">
      <c r="A5" s="53" t="s">
        <v>127</v>
      </c>
      <c r="B5" s="54" t="s">
        <v>128</v>
      </c>
      <c r="C5" s="54" t="s">
        <v>129</v>
      </c>
      <c r="D5" s="54" t="s">
        <v>130</v>
      </c>
      <c r="E5" s="54" t="s">
        <v>131</v>
      </c>
      <c r="F5" s="54" t="s">
        <v>132</v>
      </c>
      <c r="G5" s="54" t="s">
        <v>42</v>
      </c>
      <c r="H5" s="54"/>
      <c r="I5" s="54"/>
    </row>
    <row r="6" spans="1:9" ht="36">
      <c r="A6" s="53" t="s">
        <v>133</v>
      </c>
      <c r="B6" s="54" t="s">
        <v>134</v>
      </c>
      <c r="C6" s="54" t="s">
        <v>129</v>
      </c>
      <c r="D6" s="54" t="s">
        <v>42</v>
      </c>
      <c r="E6" s="54" t="s">
        <v>135</v>
      </c>
      <c r="F6" s="54" t="s">
        <v>136</v>
      </c>
      <c r="G6" s="54" t="s">
        <v>42</v>
      </c>
      <c r="H6" s="54"/>
      <c r="I6" s="54"/>
    </row>
    <row r="7" spans="1:9" ht="36">
      <c r="A7" s="53" t="s">
        <v>137</v>
      </c>
      <c r="B7" s="54" t="s">
        <v>138</v>
      </c>
      <c r="C7" s="54" t="s">
        <v>139</v>
      </c>
      <c r="D7" s="54" t="s">
        <v>42</v>
      </c>
      <c r="E7" s="54" t="s">
        <v>140</v>
      </c>
      <c r="F7" s="54" t="s">
        <v>141</v>
      </c>
      <c r="G7" s="54" t="s">
        <v>42</v>
      </c>
      <c r="H7" s="54"/>
      <c r="I7" s="54"/>
    </row>
    <row r="8" spans="1:9" ht="36">
      <c r="A8" s="53" t="s">
        <v>142</v>
      </c>
      <c r="B8" s="54" t="s">
        <v>134</v>
      </c>
      <c r="C8" s="54" t="s">
        <v>139</v>
      </c>
      <c r="D8" s="54" t="s">
        <v>143</v>
      </c>
      <c r="E8" s="54" t="s">
        <v>144</v>
      </c>
      <c r="F8" s="54" t="s">
        <v>143</v>
      </c>
      <c r="G8" s="54" t="s">
        <v>42</v>
      </c>
      <c r="H8" s="54"/>
      <c r="I8" s="54"/>
    </row>
    <row r="9" spans="1:9" ht="54" customHeight="1">
      <c r="A9" s="53" t="s">
        <v>145</v>
      </c>
      <c r="B9" s="54" t="s">
        <v>146</v>
      </c>
      <c r="C9" s="54" t="s">
        <v>139</v>
      </c>
      <c r="D9" s="54" t="s">
        <v>147</v>
      </c>
      <c r="E9" s="54" t="s">
        <v>148</v>
      </c>
      <c r="F9" s="54" t="s">
        <v>149</v>
      </c>
      <c r="G9" s="54" t="s">
        <v>42</v>
      </c>
      <c r="H9" s="54" t="s">
        <v>150</v>
      </c>
      <c r="I9" s="54"/>
    </row>
    <row r="10" spans="1:9" ht="54" customHeight="1">
      <c r="A10" s="53" t="s">
        <v>151</v>
      </c>
      <c r="B10" s="54"/>
      <c r="C10" s="54"/>
      <c r="D10" s="54"/>
      <c r="E10" s="54"/>
      <c r="F10" s="54"/>
      <c r="G10" s="54"/>
      <c r="H10" s="54"/>
      <c r="I10" s="54" t="s">
        <v>152</v>
      </c>
    </row>
    <row r="11" spans="1:9" ht="108.75" customHeight="1">
      <c r="A11" s="53" t="s">
        <v>153</v>
      </c>
      <c r="B11" s="54" t="s">
        <v>154</v>
      </c>
      <c r="C11" s="54" t="s">
        <v>139</v>
      </c>
      <c r="D11" s="54" t="s">
        <v>42</v>
      </c>
      <c r="E11" s="54" t="s">
        <v>155</v>
      </c>
      <c r="F11" s="54" t="s">
        <v>156</v>
      </c>
      <c r="G11" s="54" t="s">
        <v>42</v>
      </c>
      <c r="H11" s="54"/>
      <c r="I11" s="54" t="s">
        <v>152</v>
      </c>
    </row>
    <row r="12" spans="1:9" ht="103.5" customHeight="1">
      <c r="A12" s="53" t="s">
        <v>157</v>
      </c>
      <c r="B12" s="54" t="s">
        <v>154</v>
      </c>
      <c r="C12" s="54" t="s">
        <v>158</v>
      </c>
      <c r="D12" s="54" t="s">
        <v>42</v>
      </c>
      <c r="E12" s="54" t="s">
        <v>159</v>
      </c>
      <c r="F12" s="54" t="s">
        <v>160</v>
      </c>
      <c r="G12" s="54" t="s">
        <v>42</v>
      </c>
      <c r="H12" s="54"/>
      <c r="I12" s="54" t="s">
        <v>152</v>
      </c>
    </row>
    <row r="13" spans="1:9" ht="70.5">
      <c r="A13" s="53" t="s">
        <v>161</v>
      </c>
      <c r="B13" s="54" t="s">
        <v>162</v>
      </c>
      <c r="C13" s="54" t="s">
        <v>139</v>
      </c>
      <c r="D13" s="54" t="s">
        <v>163</v>
      </c>
      <c r="E13" s="54" t="s">
        <v>164</v>
      </c>
      <c r="F13" s="54" t="s">
        <v>165</v>
      </c>
      <c r="G13" s="54" t="s">
        <v>42</v>
      </c>
      <c r="H13" s="54"/>
      <c r="I13" s="54"/>
    </row>
    <row r="14" spans="1:9" ht="36">
      <c r="A14" s="53" t="s">
        <v>166</v>
      </c>
      <c r="B14" s="54" t="s">
        <v>138</v>
      </c>
      <c r="C14" s="54" t="s">
        <v>139</v>
      </c>
      <c r="D14" s="54" t="s">
        <v>42</v>
      </c>
      <c r="E14" s="54" t="s">
        <v>167</v>
      </c>
      <c r="F14" s="54" t="s">
        <v>168</v>
      </c>
      <c r="G14" s="54" t="s">
        <v>42</v>
      </c>
      <c r="H14" s="54"/>
      <c r="I14" s="54"/>
    </row>
    <row r="15" spans="1:9" ht="36">
      <c r="A15" s="53" t="s">
        <v>169</v>
      </c>
      <c r="B15" s="54" t="s">
        <v>170</v>
      </c>
      <c r="C15" s="54" t="s">
        <v>139</v>
      </c>
      <c r="D15" s="54" t="s">
        <v>42</v>
      </c>
      <c r="E15" s="54" t="s">
        <v>171</v>
      </c>
      <c r="F15" s="54" t="s">
        <v>172</v>
      </c>
      <c r="G15" s="54" t="s">
        <v>70</v>
      </c>
      <c r="H15" s="54"/>
      <c r="I15" s="54"/>
    </row>
    <row r="16" spans="1:9" ht="36">
      <c r="A16" s="53" t="s">
        <v>173</v>
      </c>
      <c r="B16" s="54" t="s">
        <v>174</v>
      </c>
      <c r="C16" s="54" t="s">
        <v>139</v>
      </c>
      <c r="D16" s="54">
        <v>1</v>
      </c>
      <c r="E16" s="54" t="s">
        <v>175</v>
      </c>
      <c r="F16" s="54">
        <v>3</v>
      </c>
      <c r="G16" s="54" t="s">
        <v>42</v>
      </c>
      <c r="H16" s="54"/>
      <c r="I16" s="54"/>
    </row>
    <row r="17" spans="1:9" ht="17.25">
      <c r="A17" s="53" t="s">
        <v>176</v>
      </c>
      <c r="B17" s="54" t="s">
        <v>174</v>
      </c>
      <c r="C17" s="54" t="s">
        <v>139</v>
      </c>
      <c r="D17" s="54">
        <v>5</v>
      </c>
      <c r="E17" s="54" t="s">
        <v>177</v>
      </c>
      <c r="F17" s="54" t="s">
        <v>178</v>
      </c>
      <c r="G17" s="54" t="s">
        <v>42</v>
      </c>
      <c r="H17" s="54"/>
      <c r="I17" s="54"/>
    </row>
    <row r="18" spans="1:9" ht="36">
      <c r="A18" s="53" t="s">
        <v>179</v>
      </c>
      <c r="B18" s="54" t="s">
        <v>174</v>
      </c>
      <c r="C18" s="54" t="s">
        <v>180</v>
      </c>
      <c r="D18" s="54" t="s">
        <v>42</v>
      </c>
      <c r="E18" s="54" t="s">
        <v>181</v>
      </c>
      <c r="F18" s="54" t="s">
        <v>182</v>
      </c>
      <c r="G18" s="54" t="s">
        <v>42</v>
      </c>
      <c r="H18" s="54"/>
      <c r="I18" s="54"/>
    </row>
    <row r="19" spans="1:9" ht="17.25">
      <c r="A19" s="53" t="s">
        <v>183</v>
      </c>
      <c r="B19" s="54" t="s">
        <v>174</v>
      </c>
      <c r="C19" s="54" t="s">
        <v>184</v>
      </c>
      <c r="D19" s="54">
        <v>1000</v>
      </c>
      <c r="E19" s="54" t="s">
        <v>185</v>
      </c>
      <c r="F19" s="54" t="s">
        <v>186</v>
      </c>
      <c r="G19" s="54" t="s">
        <v>42</v>
      </c>
      <c r="H19" s="54"/>
      <c r="I19" s="54"/>
    </row>
    <row r="20" spans="1:9" ht="36">
      <c r="A20" s="53" t="s">
        <v>187</v>
      </c>
      <c r="B20" s="54" t="s">
        <v>188</v>
      </c>
      <c r="C20" s="54" t="s">
        <v>184</v>
      </c>
      <c r="D20" s="54" t="s">
        <v>189</v>
      </c>
      <c r="E20" s="54" t="s">
        <v>190</v>
      </c>
      <c r="F20" s="54" t="s">
        <v>189</v>
      </c>
      <c r="G20" s="54" t="s">
        <v>42</v>
      </c>
      <c r="H20" s="54"/>
      <c r="I20" s="54"/>
    </row>
    <row r="21" spans="1:9" ht="36">
      <c r="A21" s="55" t="s">
        <v>191</v>
      </c>
      <c r="B21" s="56" t="s">
        <v>192</v>
      </c>
      <c r="C21" s="56" t="s">
        <v>193</v>
      </c>
      <c r="D21" s="56" t="s">
        <v>194</v>
      </c>
      <c r="E21" s="56" t="s">
        <v>195</v>
      </c>
      <c r="F21" s="56" t="s">
        <v>196</v>
      </c>
      <c r="G21" s="56" t="s">
        <v>42</v>
      </c>
      <c r="H21" s="56"/>
      <c r="I21" s="56"/>
    </row>
    <row r="22" spans="1:9">
      <c r="A22" s="88"/>
      <c r="B22" s="88"/>
      <c r="C22" s="88"/>
      <c r="D22" s="88"/>
      <c r="E22" s="88"/>
      <c r="F22" s="88"/>
      <c r="G22" s="88"/>
    </row>
    <row r="23" spans="1:9">
      <c r="A23" s="82" t="s">
        <v>197</v>
      </c>
      <c r="B23" s="82"/>
      <c r="C23" s="82"/>
      <c r="D23" s="82"/>
      <c r="E23" s="82"/>
      <c r="F23" s="82"/>
      <c r="G23" s="82"/>
    </row>
    <row r="24" spans="1:9">
      <c r="A24" s="57" t="s">
        <v>120</v>
      </c>
      <c r="B24" s="58" t="s">
        <v>198</v>
      </c>
      <c r="C24" s="58" t="s">
        <v>199</v>
      </c>
      <c r="D24" s="58" t="s">
        <v>200</v>
      </c>
      <c r="E24" s="58" t="s">
        <v>124</v>
      </c>
      <c r="F24" s="58" t="s">
        <v>201</v>
      </c>
      <c r="G24" s="59" t="s">
        <v>126</v>
      </c>
    </row>
    <row r="25" spans="1:9" ht="36">
      <c r="A25" s="53" t="s">
        <v>202</v>
      </c>
      <c r="B25" s="54" t="s">
        <v>170</v>
      </c>
      <c r="C25" s="54" t="s">
        <v>203</v>
      </c>
      <c r="D25" s="54" t="s">
        <v>204</v>
      </c>
      <c r="E25" s="54" t="s">
        <v>205</v>
      </c>
      <c r="F25" s="54" t="s">
        <v>206</v>
      </c>
      <c r="G25" s="60" t="s">
        <v>42</v>
      </c>
    </row>
    <row r="26" spans="1:9" ht="36">
      <c r="A26" s="53" t="s">
        <v>127</v>
      </c>
      <c r="B26" s="54" t="s">
        <v>128</v>
      </c>
      <c r="C26" s="54" t="s">
        <v>203</v>
      </c>
      <c r="D26" s="54" t="s">
        <v>42</v>
      </c>
      <c r="E26" s="54" t="s">
        <v>207</v>
      </c>
      <c r="F26" s="54" t="s">
        <v>132</v>
      </c>
      <c r="G26" s="60" t="s">
        <v>20</v>
      </c>
    </row>
    <row r="27" spans="1:9" ht="36">
      <c r="A27" s="53" t="s">
        <v>208</v>
      </c>
      <c r="B27" s="54" t="s">
        <v>146</v>
      </c>
      <c r="C27" s="54" t="s">
        <v>203</v>
      </c>
      <c r="D27" s="54" t="s">
        <v>42</v>
      </c>
      <c r="E27" s="54" t="s">
        <v>209</v>
      </c>
      <c r="F27" s="54" t="s">
        <v>210</v>
      </c>
      <c r="G27" s="60" t="s">
        <v>42</v>
      </c>
    </row>
    <row r="28" spans="1:9" ht="53.25">
      <c r="A28" s="53" t="s">
        <v>211</v>
      </c>
      <c r="B28" s="54" t="s">
        <v>212</v>
      </c>
      <c r="C28" s="54" t="s">
        <v>203</v>
      </c>
      <c r="D28" s="54" t="s">
        <v>213</v>
      </c>
      <c r="E28" s="54" t="s">
        <v>214</v>
      </c>
      <c r="F28" s="54" t="s">
        <v>215</v>
      </c>
      <c r="G28" s="60" t="s">
        <v>42</v>
      </c>
    </row>
    <row r="29" spans="1:9" ht="36">
      <c r="A29" s="53" t="s">
        <v>216</v>
      </c>
      <c r="B29" s="54" t="s">
        <v>217</v>
      </c>
      <c r="C29" s="54" t="s">
        <v>203</v>
      </c>
      <c r="D29" s="54" t="s">
        <v>218</v>
      </c>
      <c r="E29" s="54" t="s">
        <v>219</v>
      </c>
      <c r="F29" s="54" t="s">
        <v>220</v>
      </c>
      <c r="G29" s="60" t="s">
        <v>42</v>
      </c>
    </row>
    <row r="30" spans="1:9" ht="36">
      <c r="A30" s="53" t="s">
        <v>221</v>
      </c>
      <c r="B30" s="54" t="s">
        <v>134</v>
      </c>
      <c r="C30" s="54" t="s">
        <v>203</v>
      </c>
      <c r="D30" s="54" t="s">
        <v>222</v>
      </c>
      <c r="E30" s="54" t="s">
        <v>223</v>
      </c>
      <c r="F30" s="54" t="s">
        <v>224</v>
      </c>
      <c r="G30" s="60" t="s">
        <v>42</v>
      </c>
    </row>
    <row r="31" spans="1:9" ht="36">
      <c r="A31" s="53" t="s">
        <v>225</v>
      </c>
      <c r="B31" s="54" t="s">
        <v>226</v>
      </c>
      <c r="C31" s="54" t="s">
        <v>227</v>
      </c>
      <c r="D31" s="54" t="s">
        <v>228</v>
      </c>
      <c r="E31" s="54" t="s">
        <v>229</v>
      </c>
      <c r="F31" s="54" t="s">
        <v>230</v>
      </c>
      <c r="G31" s="60" t="s">
        <v>42</v>
      </c>
    </row>
    <row r="32" spans="1:9" ht="36">
      <c r="A32" s="53" t="s">
        <v>231</v>
      </c>
      <c r="B32" s="54" t="s">
        <v>188</v>
      </c>
      <c r="C32" s="54" t="s">
        <v>203</v>
      </c>
      <c r="D32" s="54" t="s">
        <v>189</v>
      </c>
      <c r="E32" s="54" t="s">
        <v>232</v>
      </c>
      <c r="F32" s="54" t="s">
        <v>189</v>
      </c>
      <c r="G32" s="60" t="s">
        <v>42</v>
      </c>
    </row>
    <row r="33" spans="1:7" ht="36">
      <c r="A33" s="53" t="s">
        <v>233</v>
      </c>
      <c r="B33" s="54" t="s">
        <v>146</v>
      </c>
      <c r="C33" s="54" t="s">
        <v>227</v>
      </c>
      <c r="D33" s="54" t="s">
        <v>42</v>
      </c>
      <c r="E33" s="54" t="s">
        <v>234</v>
      </c>
      <c r="F33" s="54" t="s">
        <v>235</v>
      </c>
      <c r="G33" s="60" t="s">
        <v>42</v>
      </c>
    </row>
    <row r="34" spans="1:7" ht="36">
      <c r="A34" s="55" t="s">
        <v>187</v>
      </c>
      <c r="B34" s="56" t="s">
        <v>188</v>
      </c>
      <c r="C34" s="56" t="s">
        <v>203</v>
      </c>
      <c r="D34" s="56" t="s">
        <v>189</v>
      </c>
      <c r="E34" s="56" t="s">
        <v>236</v>
      </c>
      <c r="F34" s="56" t="s">
        <v>189</v>
      </c>
      <c r="G34" s="61" t="s">
        <v>42</v>
      </c>
    </row>
    <row r="35" spans="1:7" ht="17.25">
      <c r="A35" s="55" t="s">
        <v>237</v>
      </c>
      <c r="B35" s="56" t="s">
        <v>238</v>
      </c>
      <c r="C35" s="56"/>
      <c r="D35" s="56"/>
      <c r="E35" s="56"/>
      <c r="F35" s="56"/>
      <c r="G35" s="61"/>
    </row>
    <row r="36" spans="1:7" ht="17.25">
      <c r="A36" s="55" t="s">
        <v>239</v>
      </c>
      <c r="B36" s="56"/>
      <c r="C36" s="56"/>
      <c r="D36" s="56"/>
      <c r="E36" s="56"/>
      <c r="F36" s="56"/>
      <c r="G36" s="61"/>
    </row>
  </sheetData>
  <mergeCells count="3">
    <mergeCell ref="A1:G1"/>
    <mergeCell ref="A22:G22"/>
    <mergeCell ref="A23:G23"/>
  </mergeCells>
  <pageMargins left="0.75" right="0.75" top="1" bottom="1" header="0.511811023622047" footer="0.511811023622047"/>
  <pageSetup paperSize="9" orientation="portrait" horizontalDpi="300" verticalDpi="30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5"/>
  <sheetViews>
    <sheetView showGridLines="0" zoomScale="120" zoomScaleNormal="120" workbookViewId="0">
      <pane ySplit="4" topLeftCell="A106" activePane="bottomLeft" state="frozen"/>
      <selection pane="bottomLeft" activeCell="A9" sqref="A9"/>
    </sheetView>
  </sheetViews>
  <sheetFormatPr defaultColWidth="8.7109375" defaultRowHeight="10.15"/>
  <cols>
    <col min="1" max="1" width="15.140625" style="9" bestFit="1" customWidth="1"/>
    <col min="2" max="2" width="9.7109375" style="9" bestFit="1" customWidth="1"/>
    <col min="3" max="3" width="10.85546875" style="9" customWidth="1"/>
    <col min="4" max="4" width="15.7109375" style="9" bestFit="1" customWidth="1"/>
    <col min="5" max="5" width="58.85546875" style="9" bestFit="1" customWidth="1"/>
    <col min="6" max="6" width="29.7109375" style="9" customWidth="1"/>
    <col min="7" max="7" width="12.28515625" style="9" bestFit="1" customWidth="1"/>
    <col min="8" max="16384" width="8.7109375" style="9"/>
  </cols>
  <sheetData>
    <row r="1" spans="1:8">
      <c r="A1" s="84" t="s">
        <v>240</v>
      </c>
      <c r="B1" s="84"/>
      <c r="C1" s="84"/>
      <c r="D1" s="84"/>
      <c r="E1" s="84"/>
      <c r="F1" s="84"/>
      <c r="G1" s="84"/>
    </row>
    <row r="2" spans="1:8">
      <c r="A2" s="85" t="s">
        <v>241</v>
      </c>
      <c r="B2" s="85"/>
      <c r="C2" s="85"/>
      <c r="D2" s="85"/>
      <c r="E2" s="85"/>
      <c r="F2" s="85"/>
      <c r="G2" s="85"/>
    </row>
    <row r="3" spans="1:8">
      <c r="A3" s="84" t="s">
        <v>242</v>
      </c>
      <c r="B3" s="84"/>
      <c r="C3" s="84"/>
      <c r="D3" s="84"/>
      <c r="E3" s="84"/>
      <c r="F3" s="84"/>
      <c r="G3" s="84"/>
    </row>
    <row r="4" spans="1:8">
      <c r="A4" s="13" t="s">
        <v>2</v>
      </c>
      <c r="B4" s="14" t="s">
        <v>3</v>
      </c>
      <c r="C4" s="14" t="s">
        <v>4</v>
      </c>
      <c r="D4" s="14" t="s">
        <v>5</v>
      </c>
      <c r="E4" s="14" t="s">
        <v>6</v>
      </c>
      <c r="F4" s="14" t="s">
        <v>7</v>
      </c>
      <c r="G4" s="15" t="s">
        <v>8</v>
      </c>
      <c r="H4" s="14" t="s">
        <v>243</v>
      </c>
    </row>
    <row r="5" spans="1:8">
      <c r="A5" s="16" t="s">
        <v>120</v>
      </c>
      <c r="B5" s="17" t="s">
        <v>121</v>
      </c>
      <c r="C5" s="17" t="s">
        <v>199</v>
      </c>
      <c r="D5" s="17" t="s">
        <v>200</v>
      </c>
      <c r="E5" s="17" t="s">
        <v>124</v>
      </c>
      <c r="F5" s="17" t="s">
        <v>201</v>
      </c>
      <c r="G5" s="18" t="s">
        <v>126</v>
      </c>
      <c r="H5" s="44"/>
    </row>
    <row r="6" spans="1:8">
      <c r="A6" s="11" t="s">
        <v>244</v>
      </c>
      <c r="B6" s="11" t="s">
        <v>170</v>
      </c>
      <c r="C6" s="11" t="s">
        <v>203</v>
      </c>
      <c r="D6" s="11" t="s">
        <v>204</v>
      </c>
      <c r="E6" s="11" t="s">
        <v>245</v>
      </c>
      <c r="F6" s="11" t="s">
        <v>246</v>
      </c>
      <c r="G6" s="11" t="s">
        <v>20</v>
      </c>
    </row>
    <row r="7" spans="1:8" ht="20.45">
      <c r="A7" s="11" t="s">
        <v>127</v>
      </c>
      <c r="B7" s="11" t="s">
        <v>170</v>
      </c>
      <c r="C7" s="11" t="s">
        <v>203</v>
      </c>
      <c r="D7" s="11" t="s">
        <v>42</v>
      </c>
      <c r="E7" s="11" t="s">
        <v>247</v>
      </c>
      <c r="F7" s="11" t="s">
        <v>132</v>
      </c>
      <c r="G7" s="11" t="s">
        <v>20</v>
      </c>
    </row>
    <row r="8" spans="1:8">
      <c r="A8" s="11" t="s">
        <v>248</v>
      </c>
      <c r="B8" s="11" t="s">
        <v>249</v>
      </c>
      <c r="C8" s="11" t="s">
        <v>203</v>
      </c>
      <c r="D8" s="11" t="s">
        <v>42</v>
      </c>
      <c r="E8" s="11" t="s">
        <v>250</v>
      </c>
      <c r="F8" s="11" t="s">
        <v>251</v>
      </c>
      <c r="G8" s="11" t="s">
        <v>42</v>
      </c>
    </row>
    <row r="9" spans="1:8">
      <c r="A9" s="11" t="s">
        <v>252</v>
      </c>
      <c r="B9" s="11" t="s">
        <v>253</v>
      </c>
      <c r="C9" s="11" t="s">
        <v>227</v>
      </c>
      <c r="D9" s="11" t="s">
        <v>254</v>
      </c>
      <c r="E9" s="11" t="s">
        <v>255</v>
      </c>
      <c r="F9" s="11" t="s">
        <v>256</v>
      </c>
      <c r="G9" s="11" t="s">
        <v>42</v>
      </c>
    </row>
    <row r="10" spans="1:8">
      <c r="A10" s="11" t="s">
        <v>257</v>
      </c>
      <c r="B10" s="11" t="s">
        <v>258</v>
      </c>
      <c r="C10" s="11" t="s">
        <v>203</v>
      </c>
      <c r="D10" s="11" t="s">
        <v>259</v>
      </c>
      <c r="E10" s="11" t="s">
        <v>260</v>
      </c>
      <c r="F10" s="11" t="s">
        <v>261</v>
      </c>
      <c r="G10" s="11" t="s">
        <v>42</v>
      </c>
    </row>
    <row r="11" spans="1:8">
      <c r="A11" s="11" t="s">
        <v>262</v>
      </c>
      <c r="B11" s="11" t="s">
        <v>258</v>
      </c>
      <c r="C11" s="11" t="s">
        <v>203</v>
      </c>
      <c r="D11" s="11" t="s">
        <v>263</v>
      </c>
      <c r="E11" s="11" t="s">
        <v>264</v>
      </c>
      <c r="F11" s="11" t="s">
        <v>263</v>
      </c>
      <c r="G11" s="11" t="s">
        <v>42</v>
      </c>
    </row>
    <row r="12" spans="1:8">
      <c r="A12" s="11" t="s">
        <v>265</v>
      </c>
      <c r="B12" s="11" t="s">
        <v>253</v>
      </c>
      <c r="C12" s="11" t="s">
        <v>227</v>
      </c>
      <c r="D12" s="11" t="s">
        <v>42</v>
      </c>
      <c r="E12" s="11" t="s">
        <v>266</v>
      </c>
      <c r="F12" s="11" t="s">
        <v>267</v>
      </c>
      <c r="G12" s="11" t="s">
        <v>42</v>
      </c>
    </row>
    <row r="13" spans="1:8">
      <c r="A13" s="11" t="s">
        <v>268</v>
      </c>
      <c r="B13" s="11" t="s">
        <v>253</v>
      </c>
      <c r="C13" s="11" t="s">
        <v>227</v>
      </c>
      <c r="D13" s="11" t="s">
        <v>42</v>
      </c>
      <c r="E13" s="11" t="s">
        <v>269</v>
      </c>
      <c r="F13" s="11" t="s">
        <v>270</v>
      </c>
      <c r="G13" s="11" t="s">
        <v>42</v>
      </c>
    </row>
    <row r="14" spans="1:8" hidden="1">
      <c r="A14" s="11" t="s">
        <v>271</v>
      </c>
      <c r="B14" s="11" t="s">
        <v>272</v>
      </c>
      <c r="C14" s="11" t="s">
        <v>227</v>
      </c>
      <c r="D14" s="11" t="s">
        <v>222</v>
      </c>
      <c r="E14" s="11" t="s">
        <v>273</v>
      </c>
      <c r="F14" s="11" t="s">
        <v>222</v>
      </c>
      <c r="G14" s="11" t="s">
        <v>42</v>
      </c>
    </row>
    <row r="15" spans="1:8" hidden="1">
      <c r="A15" s="11" t="s">
        <v>274</v>
      </c>
      <c r="B15" s="11" t="s">
        <v>154</v>
      </c>
      <c r="C15" s="11" t="s">
        <v>227</v>
      </c>
      <c r="D15" s="11" t="s">
        <v>42</v>
      </c>
      <c r="E15" s="11" t="s">
        <v>275</v>
      </c>
      <c r="F15" s="11" t="s">
        <v>276</v>
      </c>
      <c r="G15" s="11" t="s">
        <v>42</v>
      </c>
    </row>
    <row r="16" spans="1:8">
      <c r="A16" s="11" t="s">
        <v>277</v>
      </c>
      <c r="B16" s="11" t="s">
        <v>174</v>
      </c>
      <c r="C16" s="11" t="s">
        <v>203</v>
      </c>
      <c r="D16" s="11">
        <v>4</v>
      </c>
      <c r="E16" s="11" t="s">
        <v>278</v>
      </c>
      <c r="F16" s="11" t="s">
        <v>279</v>
      </c>
      <c r="G16" s="11" t="s">
        <v>42</v>
      </c>
    </row>
    <row r="17" spans="1:8">
      <c r="A17" s="11" t="s">
        <v>280</v>
      </c>
      <c r="B17" s="11" t="s">
        <v>170</v>
      </c>
      <c r="C17" s="11" t="s">
        <v>203</v>
      </c>
      <c r="D17" s="11" t="s">
        <v>42</v>
      </c>
      <c r="E17" s="11" t="s">
        <v>281</v>
      </c>
      <c r="F17" s="11" t="s">
        <v>172</v>
      </c>
      <c r="G17" s="11" t="s">
        <v>70</v>
      </c>
    </row>
    <row r="18" spans="1:8" ht="20.45">
      <c r="A18" s="11" t="s">
        <v>282</v>
      </c>
      <c r="B18" s="11" t="s">
        <v>170</v>
      </c>
      <c r="C18" s="11" t="s">
        <v>203</v>
      </c>
      <c r="D18" s="11" t="s">
        <v>42</v>
      </c>
      <c r="E18" s="11" t="s">
        <v>283</v>
      </c>
      <c r="F18" s="11" t="s">
        <v>284</v>
      </c>
      <c r="G18" s="11" t="s">
        <v>53</v>
      </c>
    </row>
    <row r="19" spans="1:8">
      <c r="A19" s="11" t="s">
        <v>285</v>
      </c>
      <c r="B19" s="11" t="s">
        <v>170</v>
      </c>
      <c r="C19" s="11" t="s">
        <v>203</v>
      </c>
      <c r="D19" s="11" t="s">
        <v>42</v>
      </c>
      <c r="E19" s="11" t="s">
        <v>286</v>
      </c>
      <c r="F19" s="11" t="s">
        <v>287</v>
      </c>
      <c r="G19" s="11" t="s">
        <v>288</v>
      </c>
    </row>
    <row r="20" spans="1:8">
      <c r="A20" s="11" t="s">
        <v>289</v>
      </c>
      <c r="B20" s="11" t="s">
        <v>170</v>
      </c>
      <c r="C20" s="11" t="s">
        <v>203</v>
      </c>
      <c r="D20" s="11" t="s">
        <v>42</v>
      </c>
      <c r="E20" s="11" t="s">
        <v>290</v>
      </c>
      <c r="F20" s="11" t="s">
        <v>291</v>
      </c>
      <c r="G20" s="11" t="s">
        <v>86</v>
      </c>
    </row>
    <row r="21" spans="1:8">
      <c r="A21" s="11" t="s">
        <v>292</v>
      </c>
      <c r="B21" s="11" t="s">
        <v>293</v>
      </c>
      <c r="C21" s="11" t="s">
        <v>227</v>
      </c>
      <c r="D21" s="11" t="s">
        <v>42</v>
      </c>
      <c r="E21" s="11" t="s">
        <v>294</v>
      </c>
      <c r="F21" s="11" t="s">
        <v>295</v>
      </c>
      <c r="G21" s="11" t="s">
        <v>42</v>
      </c>
      <c r="H21" s="9" t="s">
        <v>296</v>
      </c>
    </row>
    <row r="22" spans="1:8">
      <c r="A22" s="11" t="s">
        <v>297</v>
      </c>
      <c r="B22" s="11" t="s">
        <v>293</v>
      </c>
      <c r="C22" s="11" t="s">
        <v>227</v>
      </c>
      <c r="D22" s="11" t="s">
        <v>42</v>
      </c>
      <c r="E22" s="11" t="s">
        <v>298</v>
      </c>
      <c r="F22" s="11" t="s">
        <v>299</v>
      </c>
      <c r="G22" s="11" t="s">
        <v>42</v>
      </c>
      <c r="H22" s="9" t="s">
        <v>296</v>
      </c>
    </row>
    <row r="23" spans="1:8">
      <c r="A23" s="11" t="s">
        <v>300</v>
      </c>
      <c r="B23" s="11" t="s">
        <v>301</v>
      </c>
      <c r="C23" s="11" t="s">
        <v>227</v>
      </c>
      <c r="D23" s="11" t="s">
        <v>302</v>
      </c>
      <c r="E23" s="11" t="s">
        <v>303</v>
      </c>
      <c r="F23" s="11" t="s">
        <v>304</v>
      </c>
      <c r="G23" s="11" t="s">
        <v>42</v>
      </c>
    </row>
    <row r="24" spans="1:8">
      <c r="A24" s="11" t="s">
        <v>305</v>
      </c>
      <c r="B24" s="11" t="s">
        <v>306</v>
      </c>
      <c r="C24" s="11" t="s">
        <v>227</v>
      </c>
      <c r="D24" s="11" t="s">
        <v>42</v>
      </c>
      <c r="E24" s="11" t="s">
        <v>307</v>
      </c>
      <c r="F24" s="11" t="s">
        <v>308</v>
      </c>
      <c r="G24" s="11" t="s">
        <v>42</v>
      </c>
    </row>
    <row r="25" spans="1:8">
      <c r="A25" s="11" t="s">
        <v>309</v>
      </c>
      <c r="B25" s="11" t="s">
        <v>253</v>
      </c>
      <c r="C25" s="11" t="s">
        <v>227</v>
      </c>
      <c r="D25" s="11" t="s">
        <v>42</v>
      </c>
      <c r="E25" s="11" t="s">
        <v>310</v>
      </c>
      <c r="F25" s="11" t="s">
        <v>311</v>
      </c>
      <c r="G25" s="11" t="s">
        <v>42</v>
      </c>
    </row>
    <row r="26" spans="1:8">
      <c r="A26" s="11" t="s">
        <v>312</v>
      </c>
      <c r="B26" s="11" t="s">
        <v>249</v>
      </c>
      <c r="C26" s="11" t="s">
        <v>227</v>
      </c>
      <c r="D26" s="11" t="s">
        <v>42</v>
      </c>
      <c r="E26" s="11" t="s">
        <v>313</v>
      </c>
      <c r="F26" s="11" t="s">
        <v>314</v>
      </c>
      <c r="G26" s="11" t="s">
        <v>42</v>
      </c>
    </row>
    <row r="27" spans="1:8">
      <c r="A27" s="11" t="s">
        <v>315</v>
      </c>
      <c r="B27" s="11" t="s">
        <v>258</v>
      </c>
      <c r="C27" s="11" t="s">
        <v>227</v>
      </c>
      <c r="D27" s="11" t="s">
        <v>42</v>
      </c>
      <c r="E27" s="11" t="s">
        <v>316</v>
      </c>
      <c r="F27" s="19">
        <v>918750012309</v>
      </c>
      <c r="G27" s="11" t="s">
        <v>42</v>
      </c>
    </row>
    <row r="28" spans="1:8">
      <c r="A28" s="11" t="s">
        <v>317</v>
      </c>
      <c r="B28" s="11" t="s">
        <v>188</v>
      </c>
      <c r="C28" s="11" t="s">
        <v>203</v>
      </c>
      <c r="D28" s="11" t="b">
        <v>0</v>
      </c>
      <c r="E28" s="11" t="s">
        <v>318</v>
      </c>
      <c r="F28" s="11" t="s">
        <v>319</v>
      </c>
      <c r="G28" s="11" t="s">
        <v>42</v>
      </c>
    </row>
    <row r="29" spans="1:8">
      <c r="A29" s="11" t="s">
        <v>320</v>
      </c>
      <c r="B29" s="11" t="s">
        <v>272</v>
      </c>
      <c r="C29" s="11" t="s">
        <v>321</v>
      </c>
      <c r="D29" s="11" t="s">
        <v>322</v>
      </c>
      <c r="E29" s="11" t="s">
        <v>323</v>
      </c>
      <c r="F29" s="11" t="s">
        <v>324</v>
      </c>
      <c r="G29" s="11" t="s">
        <v>42</v>
      </c>
    </row>
    <row r="30" spans="1:8">
      <c r="A30" s="11" t="s">
        <v>187</v>
      </c>
      <c r="B30" s="11" t="s">
        <v>188</v>
      </c>
      <c r="C30" s="11" t="s">
        <v>203</v>
      </c>
      <c r="D30" s="11" t="s">
        <v>189</v>
      </c>
      <c r="E30" s="11" t="s">
        <v>325</v>
      </c>
      <c r="F30" s="11" t="s">
        <v>189</v>
      </c>
      <c r="G30" s="11" t="s">
        <v>42</v>
      </c>
    </row>
    <row r="31" spans="1:8">
      <c r="A31" s="11" t="s">
        <v>191</v>
      </c>
      <c r="B31" s="11" t="s">
        <v>192</v>
      </c>
      <c r="C31" s="11" t="s">
        <v>321</v>
      </c>
      <c r="D31" s="11" t="s">
        <v>194</v>
      </c>
      <c r="E31" s="11" t="s">
        <v>326</v>
      </c>
      <c r="F31" s="11" t="s">
        <v>327</v>
      </c>
      <c r="G31" s="11" t="s">
        <v>42</v>
      </c>
    </row>
    <row r="32" spans="1:8">
      <c r="A32" s="11" t="s">
        <v>328</v>
      </c>
      <c r="B32" s="11" t="s">
        <v>170</v>
      </c>
      <c r="C32" s="11" t="s">
        <v>321</v>
      </c>
      <c r="D32" s="11" t="s">
        <v>42</v>
      </c>
      <c r="E32" s="11" t="s">
        <v>329</v>
      </c>
      <c r="F32" s="11" t="s">
        <v>330</v>
      </c>
      <c r="G32" s="11" t="s">
        <v>331</v>
      </c>
    </row>
    <row r="33" spans="1:8">
      <c r="A33" s="11" t="s">
        <v>332</v>
      </c>
      <c r="B33" s="11" t="s">
        <v>192</v>
      </c>
      <c r="C33" s="11" t="s">
        <v>321</v>
      </c>
      <c r="D33" s="11" t="s">
        <v>194</v>
      </c>
      <c r="E33" s="11" t="s">
        <v>333</v>
      </c>
      <c r="F33" s="11" t="s">
        <v>334</v>
      </c>
      <c r="G33" s="11" t="s">
        <v>42</v>
      </c>
    </row>
    <row r="34" spans="1:8">
      <c r="A34" s="11" t="s">
        <v>335</v>
      </c>
      <c r="B34" s="11" t="s">
        <v>212</v>
      </c>
      <c r="C34" s="11" t="s">
        <v>227</v>
      </c>
      <c r="D34" s="11" t="s">
        <v>213</v>
      </c>
      <c r="E34" s="11" t="s">
        <v>336</v>
      </c>
      <c r="F34" s="11" t="s">
        <v>337</v>
      </c>
      <c r="G34" s="11" t="s">
        <v>42</v>
      </c>
    </row>
    <row r="35" spans="1:8">
      <c r="A35" s="89"/>
      <c r="B35" s="89"/>
      <c r="C35" s="89"/>
      <c r="D35" s="89"/>
      <c r="E35" s="89"/>
      <c r="F35" s="89"/>
      <c r="G35" s="89"/>
    </row>
    <row r="36" spans="1:8">
      <c r="A36" s="83" t="s">
        <v>338</v>
      </c>
      <c r="B36" s="83"/>
      <c r="C36" s="83"/>
      <c r="D36" s="83"/>
      <c r="E36" s="83"/>
      <c r="F36" s="83"/>
      <c r="G36" s="83"/>
      <c r="H36" s="9" t="s">
        <v>339</v>
      </c>
    </row>
    <row r="37" spans="1:8">
      <c r="A37" s="13" t="s">
        <v>2</v>
      </c>
      <c r="B37" s="14" t="s">
        <v>3</v>
      </c>
      <c r="C37" s="14" t="s">
        <v>4</v>
      </c>
      <c r="D37" s="14" t="s">
        <v>5</v>
      </c>
      <c r="E37" s="14" t="s">
        <v>6</v>
      </c>
      <c r="F37" s="14" t="s">
        <v>7</v>
      </c>
      <c r="G37" s="15" t="s">
        <v>8</v>
      </c>
    </row>
    <row r="38" spans="1:8">
      <c r="A38" s="16" t="s">
        <v>120</v>
      </c>
      <c r="B38" s="17" t="s">
        <v>121</v>
      </c>
      <c r="C38" s="17" t="s">
        <v>199</v>
      </c>
      <c r="D38" s="17" t="s">
        <v>340</v>
      </c>
      <c r="E38" s="17" t="s">
        <v>124</v>
      </c>
      <c r="F38" s="17" t="s">
        <v>341</v>
      </c>
      <c r="G38" s="18" t="s">
        <v>126</v>
      </c>
    </row>
    <row r="39" spans="1:8">
      <c r="A39" s="11" t="s">
        <v>342</v>
      </c>
      <c r="B39" s="11" t="s">
        <v>170</v>
      </c>
      <c r="C39" s="11" t="s">
        <v>203</v>
      </c>
      <c r="D39" s="11" t="s">
        <v>130</v>
      </c>
      <c r="E39" s="11" t="s">
        <v>205</v>
      </c>
      <c r="F39" s="11" t="s">
        <v>343</v>
      </c>
      <c r="G39" s="11" t="s">
        <v>42</v>
      </c>
    </row>
    <row r="40" spans="1:8">
      <c r="A40" s="11" t="s">
        <v>244</v>
      </c>
      <c r="B40" s="11" t="s">
        <v>170</v>
      </c>
      <c r="C40" s="11" t="s">
        <v>203</v>
      </c>
      <c r="D40" s="11" t="s">
        <v>42</v>
      </c>
      <c r="E40" s="11" t="s">
        <v>344</v>
      </c>
      <c r="F40" s="11" t="s">
        <v>246</v>
      </c>
      <c r="G40" s="11" t="s">
        <v>29</v>
      </c>
    </row>
    <row r="41" spans="1:8">
      <c r="A41" s="11" t="s">
        <v>345</v>
      </c>
      <c r="B41" s="11" t="s">
        <v>258</v>
      </c>
      <c r="C41" s="11" t="s">
        <v>203</v>
      </c>
      <c r="D41" s="11" t="s">
        <v>346</v>
      </c>
      <c r="E41" s="11" t="s">
        <v>347</v>
      </c>
      <c r="F41" s="11" t="s">
        <v>346</v>
      </c>
      <c r="G41" s="11" t="s">
        <v>42</v>
      </c>
    </row>
    <row r="42" spans="1:8">
      <c r="A42" s="11" t="s">
        <v>348</v>
      </c>
      <c r="B42" s="11" t="s">
        <v>253</v>
      </c>
      <c r="C42" s="11" t="s">
        <v>227</v>
      </c>
      <c r="D42" s="11" t="s">
        <v>42</v>
      </c>
      <c r="E42" s="11" t="s">
        <v>349</v>
      </c>
      <c r="F42" s="11" t="s">
        <v>350</v>
      </c>
      <c r="G42" s="11" t="s">
        <v>42</v>
      </c>
    </row>
    <row r="43" spans="1:8">
      <c r="A43" s="11" t="s">
        <v>351</v>
      </c>
      <c r="B43" s="11" t="s">
        <v>249</v>
      </c>
      <c r="C43" s="11" t="s">
        <v>203</v>
      </c>
      <c r="D43" s="11" t="s">
        <v>42</v>
      </c>
      <c r="E43" s="11" t="s">
        <v>352</v>
      </c>
      <c r="F43" s="11" t="s">
        <v>353</v>
      </c>
      <c r="G43" s="11" t="s">
        <v>42</v>
      </c>
    </row>
    <row r="44" spans="1:8">
      <c r="A44" s="11" t="s">
        <v>354</v>
      </c>
      <c r="B44" s="11" t="s">
        <v>249</v>
      </c>
      <c r="C44" s="11" t="s">
        <v>227</v>
      </c>
      <c r="D44" s="11" t="s">
        <v>42</v>
      </c>
      <c r="E44" s="11" t="s">
        <v>355</v>
      </c>
      <c r="F44" s="11" t="s">
        <v>356</v>
      </c>
      <c r="G44" s="11" t="s">
        <v>42</v>
      </c>
    </row>
    <row r="45" spans="1:8">
      <c r="A45" s="11" t="s">
        <v>357</v>
      </c>
      <c r="B45" s="11" t="s">
        <v>253</v>
      </c>
      <c r="C45" s="11" t="s">
        <v>203</v>
      </c>
      <c r="D45" s="11" t="s">
        <v>42</v>
      </c>
      <c r="E45" s="11" t="s">
        <v>358</v>
      </c>
      <c r="F45" s="11" t="s">
        <v>359</v>
      </c>
      <c r="G45" s="11" t="s">
        <v>42</v>
      </c>
    </row>
    <row r="46" spans="1:8">
      <c r="A46" s="11" t="s">
        <v>360</v>
      </c>
      <c r="B46" s="11" t="s">
        <v>170</v>
      </c>
      <c r="C46" s="11" t="s">
        <v>203</v>
      </c>
      <c r="D46" s="11" t="s">
        <v>42</v>
      </c>
      <c r="E46" s="11" t="s">
        <v>361</v>
      </c>
      <c r="F46" s="11" t="s">
        <v>362</v>
      </c>
      <c r="G46" s="11" t="s">
        <v>363</v>
      </c>
    </row>
    <row r="47" spans="1:8">
      <c r="A47" s="11" t="s">
        <v>289</v>
      </c>
      <c r="B47" s="11" t="s">
        <v>170</v>
      </c>
      <c r="C47" s="11" t="s">
        <v>203</v>
      </c>
      <c r="D47" s="11" t="s">
        <v>42</v>
      </c>
      <c r="E47" s="11" t="s">
        <v>364</v>
      </c>
      <c r="F47" s="11" t="s">
        <v>291</v>
      </c>
      <c r="G47" s="11" t="s">
        <v>86</v>
      </c>
    </row>
    <row r="48" spans="1:8">
      <c r="A48" s="11" t="s">
        <v>365</v>
      </c>
      <c r="B48" s="11" t="s">
        <v>272</v>
      </c>
      <c r="C48" s="11" t="s">
        <v>203</v>
      </c>
      <c r="D48" s="11" t="s">
        <v>42</v>
      </c>
      <c r="E48" s="11" t="s">
        <v>366</v>
      </c>
      <c r="F48" s="11">
        <v>411001</v>
      </c>
      <c r="G48" s="11" t="s">
        <v>42</v>
      </c>
    </row>
    <row r="49" spans="1:8">
      <c r="A49" s="11" t="s">
        <v>367</v>
      </c>
      <c r="B49" s="11" t="s">
        <v>368</v>
      </c>
      <c r="C49" s="11" t="s">
        <v>227</v>
      </c>
      <c r="D49" s="11" t="s">
        <v>42</v>
      </c>
      <c r="E49" s="11" t="s">
        <v>369</v>
      </c>
      <c r="F49" s="11">
        <v>18.520430000000001</v>
      </c>
      <c r="G49" s="11" t="s">
        <v>42</v>
      </c>
    </row>
    <row r="50" spans="1:8">
      <c r="A50" s="11" t="s">
        <v>370</v>
      </c>
      <c r="B50" s="11" t="s">
        <v>368</v>
      </c>
      <c r="C50" s="11" t="s">
        <v>227</v>
      </c>
      <c r="D50" s="11" t="s">
        <v>42</v>
      </c>
      <c r="E50" s="11" t="s">
        <v>371</v>
      </c>
      <c r="F50" s="11">
        <v>73.856744000000006</v>
      </c>
      <c r="G50" s="11" t="s">
        <v>42</v>
      </c>
    </row>
    <row r="51" spans="1:8">
      <c r="A51" s="11" t="s">
        <v>372</v>
      </c>
      <c r="B51" s="11" t="s">
        <v>188</v>
      </c>
      <c r="C51" s="11" t="s">
        <v>203</v>
      </c>
      <c r="D51" s="11" t="s">
        <v>373</v>
      </c>
      <c r="E51" s="11" t="s">
        <v>374</v>
      </c>
      <c r="F51" s="11" t="s">
        <v>189</v>
      </c>
      <c r="G51" s="11" t="s">
        <v>42</v>
      </c>
    </row>
    <row r="52" spans="1:8">
      <c r="A52" s="11" t="s">
        <v>187</v>
      </c>
      <c r="B52" s="11" t="s">
        <v>188</v>
      </c>
      <c r="C52" s="11" t="s">
        <v>203</v>
      </c>
      <c r="D52" s="11" t="s">
        <v>189</v>
      </c>
      <c r="E52" s="11" t="s">
        <v>375</v>
      </c>
      <c r="F52" s="11" t="s">
        <v>189</v>
      </c>
      <c r="G52" s="11" t="s">
        <v>42</v>
      </c>
    </row>
    <row r="53" spans="1:8">
      <c r="A53" s="89"/>
      <c r="B53" s="89"/>
      <c r="C53" s="89"/>
      <c r="D53" s="89"/>
      <c r="E53" s="89"/>
      <c r="F53" s="89"/>
      <c r="G53" s="89"/>
    </row>
    <row r="54" spans="1:8">
      <c r="A54" s="83" t="s">
        <v>376</v>
      </c>
      <c r="B54" s="83"/>
      <c r="C54" s="83"/>
      <c r="D54" s="83"/>
      <c r="E54" s="83"/>
      <c r="F54" s="83"/>
      <c r="G54" s="83"/>
      <c r="H54" s="9" t="s">
        <v>377</v>
      </c>
    </row>
    <row r="55" spans="1:8">
      <c r="A55" s="13" t="s">
        <v>120</v>
      </c>
      <c r="B55" s="14" t="s">
        <v>121</v>
      </c>
      <c r="C55" s="14" t="s">
        <v>199</v>
      </c>
      <c r="D55" s="14" t="s">
        <v>200</v>
      </c>
      <c r="E55" s="14" t="s">
        <v>124</v>
      </c>
      <c r="F55" s="14" t="s">
        <v>201</v>
      </c>
      <c r="G55" s="15" t="s">
        <v>126</v>
      </c>
    </row>
    <row r="56" spans="1:8">
      <c r="A56" s="20" t="s">
        <v>378</v>
      </c>
      <c r="B56" s="11" t="s">
        <v>170</v>
      </c>
      <c r="C56" s="11" t="s">
        <v>203</v>
      </c>
      <c r="D56" s="11" t="s">
        <v>204</v>
      </c>
      <c r="E56" s="11" t="s">
        <v>205</v>
      </c>
      <c r="F56" s="11" t="s">
        <v>379</v>
      </c>
      <c r="G56" s="21" t="s">
        <v>42</v>
      </c>
    </row>
    <row r="57" spans="1:8">
      <c r="A57" s="20" t="s">
        <v>244</v>
      </c>
      <c r="B57" s="11" t="s">
        <v>170</v>
      </c>
      <c r="C57" s="11" t="s">
        <v>203</v>
      </c>
      <c r="D57" s="11" t="s">
        <v>42</v>
      </c>
      <c r="E57" s="11" t="s">
        <v>344</v>
      </c>
      <c r="F57" s="11" t="s">
        <v>246</v>
      </c>
      <c r="G57" s="21" t="s">
        <v>29</v>
      </c>
    </row>
    <row r="58" spans="1:8" ht="20.45">
      <c r="A58" s="20" t="s">
        <v>380</v>
      </c>
      <c r="B58" s="11" t="s">
        <v>258</v>
      </c>
      <c r="C58" s="11" t="s">
        <v>203</v>
      </c>
      <c r="D58" s="11" t="s">
        <v>42</v>
      </c>
      <c r="E58" s="11" t="s">
        <v>381</v>
      </c>
      <c r="F58" s="11" t="s">
        <v>382</v>
      </c>
      <c r="G58" s="21" t="s">
        <v>42</v>
      </c>
    </row>
    <row r="59" spans="1:8">
      <c r="A59" s="20" t="s">
        <v>383</v>
      </c>
      <c r="B59" s="11" t="s">
        <v>249</v>
      </c>
      <c r="C59" s="11" t="s">
        <v>203</v>
      </c>
      <c r="D59" s="11" t="s">
        <v>42</v>
      </c>
      <c r="E59" s="11" t="s">
        <v>384</v>
      </c>
      <c r="F59" s="11" t="s">
        <v>385</v>
      </c>
      <c r="G59" s="21" t="s">
        <v>42</v>
      </c>
    </row>
    <row r="60" spans="1:8">
      <c r="A60" s="20" t="s">
        <v>386</v>
      </c>
      <c r="B60" s="11" t="s">
        <v>253</v>
      </c>
      <c r="C60" s="11" t="s">
        <v>227</v>
      </c>
      <c r="D60" s="11" t="s">
        <v>42</v>
      </c>
      <c r="E60" s="11" t="s">
        <v>387</v>
      </c>
      <c r="F60" s="11" t="s">
        <v>388</v>
      </c>
      <c r="G60" s="21" t="s">
        <v>42</v>
      </c>
    </row>
    <row r="61" spans="1:8">
      <c r="A61" s="20" t="s">
        <v>389</v>
      </c>
      <c r="B61" s="11" t="s">
        <v>249</v>
      </c>
      <c r="C61" s="11" t="s">
        <v>203</v>
      </c>
      <c r="D61" s="11" t="s">
        <v>42</v>
      </c>
      <c r="E61" s="11" t="s">
        <v>390</v>
      </c>
      <c r="F61" s="11" t="s">
        <v>391</v>
      </c>
      <c r="G61" s="21" t="s">
        <v>42</v>
      </c>
    </row>
    <row r="62" spans="1:8">
      <c r="A62" s="20" t="s">
        <v>315</v>
      </c>
      <c r="B62" s="11" t="s">
        <v>258</v>
      </c>
      <c r="C62" s="11" t="s">
        <v>227</v>
      </c>
      <c r="D62" s="11" t="s">
        <v>42</v>
      </c>
      <c r="E62" s="11" t="s">
        <v>392</v>
      </c>
      <c r="F62" s="11">
        <v>918750012309</v>
      </c>
      <c r="G62" s="21" t="s">
        <v>42</v>
      </c>
    </row>
    <row r="63" spans="1:8">
      <c r="A63" s="20" t="s">
        <v>393</v>
      </c>
      <c r="B63" s="11" t="s">
        <v>258</v>
      </c>
      <c r="C63" s="11" t="s">
        <v>227</v>
      </c>
      <c r="D63" s="11" t="s">
        <v>42</v>
      </c>
      <c r="E63" s="11" t="s">
        <v>394</v>
      </c>
      <c r="F63" s="11">
        <v>1.2345678987654301E+17</v>
      </c>
      <c r="G63" s="21" t="s">
        <v>42</v>
      </c>
    </row>
    <row r="64" spans="1:8">
      <c r="A64" s="20" t="s">
        <v>395</v>
      </c>
      <c r="B64" s="11" t="s">
        <v>188</v>
      </c>
      <c r="C64" s="11" t="s">
        <v>203</v>
      </c>
      <c r="D64" s="11" t="s">
        <v>373</v>
      </c>
      <c r="E64" s="11" t="s">
        <v>396</v>
      </c>
      <c r="F64" s="11" t="s">
        <v>189</v>
      </c>
      <c r="G64" s="21" t="s">
        <v>42</v>
      </c>
    </row>
    <row r="65" spans="1:8">
      <c r="A65" s="20" t="s">
        <v>397</v>
      </c>
      <c r="B65" s="11" t="s">
        <v>188</v>
      </c>
      <c r="C65" s="11" t="s">
        <v>203</v>
      </c>
      <c r="D65" s="11" t="s">
        <v>373</v>
      </c>
      <c r="E65" s="11" t="s">
        <v>398</v>
      </c>
      <c r="F65" s="11" t="s">
        <v>189</v>
      </c>
      <c r="G65" s="21" t="s">
        <v>42</v>
      </c>
    </row>
    <row r="66" spans="1:8">
      <c r="A66" s="20" t="s">
        <v>372</v>
      </c>
      <c r="B66" s="11" t="s">
        <v>188</v>
      </c>
      <c r="C66" s="11" t="s">
        <v>203</v>
      </c>
      <c r="D66" s="11" t="s">
        <v>373</v>
      </c>
      <c r="E66" s="11" t="s">
        <v>399</v>
      </c>
      <c r="F66" s="11" t="s">
        <v>189</v>
      </c>
      <c r="G66" s="21" t="s">
        <v>42</v>
      </c>
    </row>
    <row r="67" spans="1:8">
      <c r="A67" s="22" t="s">
        <v>187</v>
      </c>
      <c r="B67" s="23" t="s">
        <v>188</v>
      </c>
      <c r="C67" s="23" t="s">
        <v>203</v>
      </c>
      <c r="D67" s="23" t="s">
        <v>189</v>
      </c>
      <c r="E67" s="23" t="s">
        <v>400</v>
      </c>
      <c r="F67" s="23" t="s">
        <v>189</v>
      </c>
      <c r="G67" s="24" t="s">
        <v>42</v>
      </c>
    </row>
    <row r="68" spans="1:8">
      <c r="A68" s="89"/>
      <c r="B68" s="89"/>
      <c r="C68" s="89"/>
      <c r="D68" s="89"/>
      <c r="E68" s="89"/>
      <c r="F68" s="89"/>
      <c r="G68" s="89"/>
    </row>
    <row r="69" spans="1:8">
      <c r="A69" s="83" t="s">
        <v>401</v>
      </c>
      <c r="B69" s="83"/>
      <c r="C69" s="83"/>
      <c r="D69" s="83"/>
      <c r="E69" s="83"/>
      <c r="F69" s="83"/>
      <c r="G69" s="83"/>
    </row>
    <row r="70" spans="1:8">
      <c r="A70" s="13" t="s">
        <v>120</v>
      </c>
      <c r="B70" s="14" t="s">
        <v>121</v>
      </c>
      <c r="C70" s="14" t="s">
        <v>199</v>
      </c>
      <c r="D70" s="14" t="s">
        <v>200</v>
      </c>
      <c r="E70" s="14" t="s">
        <v>124</v>
      </c>
      <c r="F70" s="14" t="s">
        <v>201</v>
      </c>
      <c r="G70" s="15" t="s">
        <v>126</v>
      </c>
      <c r="H70" s="14" t="s">
        <v>2</v>
      </c>
    </row>
    <row r="71" spans="1:8">
      <c r="A71" s="20" t="s">
        <v>402</v>
      </c>
      <c r="B71" s="11" t="s">
        <v>170</v>
      </c>
      <c r="C71" s="11" t="s">
        <v>203</v>
      </c>
      <c r="D71" s="11" t="s">
        <v>204</v>
      </c>
      <c r="E71" s="11" t="s">
        <v>205</v>
      </c>
      <c r="F71" s="11" t="s">
        <v>403</v>
      </c>
      <c r="G71" s="21" t="s">
        <v>42</v>
      </c>
      <c r="H71" s="45"/>
    </row>
    <row r="72" spans="1:8">
      <c r="A72" s="20" t="s">
        <v>244</v>
      </c>
      <c r="B72" s="11" t="s">
        <v>170</v>
      </c>
      <c r="C72" s="11" t="s">
        <v>203</v>
      </c>
      <c r="D72" s="11" t="s">
        <v>42</v>
      </c>
      <c r="E72" s="11" t="s">
        <v>404</v>
      </c>
      <c r="F72" s="11" t="s">
        <v>246</v>
      </c>
      <c r="G72" s="21" t="s">
        <v>29</v>
      </c>
      <c r="H72" s="11"/>
    </row>
    <row r="73" spans="1:8">
      <c r="A73" s="20" t="s">
        <v>405</v>
      </c>
      <c r="B73" s="11" t="s">
        <v>272</v>
      </c>
      <c r="C73" s="11" t="s">
        <v>203</v>
      </c>
      <c r="D73" s="11" t="s">
        <v>406</v>
      </c>
      <c r="E73" s="11" t="s">
        <v>407</v>
      </c>
      <c r="F73" s="11" t="s">
        <v>406</v>
      </c>
      <c r="G73" s="21" t="s">
        <v>42</v>
      </c>
      <c r="H73" s="11"/>
    </row>
    <row r="74" spans="1:8">
      <c r="A74" s="20" t="s">
        <v>408</v>
      </c>
      <c r="B74" s="11" t="s">
        <v>174</v>
      </c>
      <c r="C74" s="11" t="s">
        <v>203</v>
      </c>
      <c r="D74" s="11">
        <v>4</v>
      </c>
      <c r="E74" s="11" t="s">
        <v>409</v>
      </c>
      <c r="F74" s="11">
        <v>4</v>
      </c>
      <c r="G74" s="21" t="s">
        <v>42</v>
      </c>
      <c r="H74" s="11"/>
    </row>
    <row r="75" spans="1:8">
      <c r="A75" s="20" t="s">
        <v>410</v>
      </c>
      <c r="B75" s="11" t="s">
        <v>174</v>
      </c>
      <c r="C75" s="11" t="s">
        <v>203</v>
      </c>
      <c r="D75" s="11">
        <v>1</v>
      </c>
      <c r="E75" s="11" t="s">
        <v>411</v>
      </c>
      <c r="F75" s="11">
        <v>1</v>
      </c>
      <c r="G75" s="21" t="s">
        <v>42</v>
      </c>
      <c r="H75" s="11"/>
    </row>
    <row r="76" spans="1:8">
      <c r="A76" s="20" t="s">
        <v>412</v>
      </c>
      <c r="B76" s="11" t="s">
        <v>174</v>
      </c>
      <c r="C76" s="11" t="s">
        <v>203</v>
      </c>
      <c r="D76" s="11"/>
      <c r="E76" s="11" t="s">
        <v>411</v>
      </c>
      <c r="F76" s="11">
        <v>1</v>
      </c>
      <c r="G76" s="21"/>
      <c r="H76" s="11"/>
    </row>
    <row r="77" spans="1:8">
      <c r="A77" s="20" t="s">
        <v>413</v>
      </c>
      <c r="B77" s="11" t="s">
        <v>272</v>
      </c>
      <c r="C77" s="11" t="s">
        <v>321</v>
      </c>
      <c r="D77" s="11" t="s">
        <v>414</v>
      </c>
      <c r="E77" s="11" t="s">
        <v>415</v>
      </c>
      <c r="F77" s="11" t="s">
        <v>416</v>
      </c>
      <c r="G77" s="21" t="s">
        <v>42</v>
      </c>
      <c r="H77" s="11"/>
    </row>
    <row r="78" spans="1:8">
      <c r="A78" s="20" t="s">
        <v>417</v>
      </c>
      <c r="B78" s="11" t="s">
        <v>272</v>
      </c>
      <c r="C78" s="11" t="s">
        <v>203</v>
      </c>
      <c r="D78" s="11" t="s">
        <v>163</v>
      </c>
      <c r="E78" s="11" t="s">
        <v>418</v>
      </c>
      <c r="F78" s="11" t="s">
        <v>163</v>
      </c>
      <c r="G78" s="21" t="s">
        <v>42</v>
      </c>
      <c r="H78" s="11"/>
    </row>
    <row r="79" spans="1:8">
      <c r="A79" s="20" t="s">
        <v>419</v>
      </c>
      <c r="B79" s="11" t="s">
        <v>258</v>
      </c>
      <c r="C79" s="11" t="s">
        <v>203</v>
      </c>
      <c r="D79" s="11" t="s">
        <v>420</v>
      </c>
      <c r="E79" s="11" t="s">
        <v>421</v>
      </c>
      <c r="F79" s="11" t="s">
        <v>420</v>
      </c>
      <c r="G79" s="21" t="s">
        <v>42</v>
      </c>
      <c r="H79" s="11"/>
    </row>
    <row r="80" spans="1:8">
      <c r="A80" s="20" t="s">
        <v>422</v>
      </c>
      <c r="B80" s="11" t="s">
        <v>272</v>
      </c>
      <c r="C80" s="11" t="s">
        <v>203</v>
      </c>
      <c r="D80" s="11" t="s">
        <v>222</v>
      </c>
      <c r="E80" s="11" t="s">
        <v>423</v>
      </c>
      <c r="F80" s="11" t="s">
        <v>222</v>
      </c>
      <c r="G80" s="21" t="s">
        <v>42</v>
      </c>
      <c r="H80" s="11"/>
    </row>
    <row r="81" spans="1:8" ht="102">
      <c r="A81" s="46" t="s">
        <v>424</v>
      </c>
      <c r="B81" s="47" t="s">
        <v>174</v>
      </c>
      <c r="C81" s="47" t="s">
        <v>42</v>
      </c>
      <c r="D81" s="47" t="s">
        <v>203</v>
      </c>
      <c r="E81" s="47" t="s">
        <v>425</v>
      </c>
      <c r="F81" s="47" t="s">
        <v>426</v>
      </c>
      <c r="G81" s="48" t="s">
        <v>427</v>
      </c>
      <c r="H81" s="23" t="s">
        <v>428</v>
      </c>
    </row>
    <row r="82" spans="1:8">
      <c r="A82" s="22" t="s">
        <v>187</v>
      </c>
      <c r="B82" s="23" t="s">
        <v>188</v>
      </c>
      <c r="C82" s="23" t="s">
        <v>203</v>
      </c>
      <c r="D82" s="23" t="s">
        <v>189</v>
      </c>
      <c r="E82" s="23" t="s">
        <v>236</v>
      </c>
      <c r="F82" s="23" t="s">
        <v>189</v>
      </c>
      <c r="G82" s="24" t="s">
        <v>42</v>
      </c>
      <c r="H82" s="23"/>
    </row>
    <row r="83" spans="1:8">
      <c r="A83" s="89"/>
      <c r="B83" s="89"/>
      <c r="C83" s="89"/>
      <c r="D83" s="89"/>
      <c r="E83" s="89"/>
      <c r="F83" s="89"/>
      <c r="G83" s="89"/>
    </row>
    <row r="84" spans="1:8">
      <c r="A84" s="83" t="s">
        <v>429</v>
      </c>
      <c r="B84" s="83"/>
      <c r="C84" s="83"/>
      <c r="D84" s="83"/>
      <c r="E84" s="83"/>
      <c r="F84" s="83"/>
      <c r="G84" s="83"/>
    </row>
    <row r="85" spans="1:8">
      <c r="A85" s="13" t="s">
        <v>120</v>
      </c>
      <c r="B85" s="14" t="s">
        <v>121</v>
      </c>
      <c r="C85" s="14" t="s">
        <v>199</v>
      </c>
      <c r="D85" s="14" t="s">
        <v>200</v>
      </c>
      <c r="E85" s="14" t="s">
        <v>124</v>
      </c>
      <c r="F85" s="14" t="s">
        <v>201</v>
      </c>
      <c r="G85" s="15" t="s">
        <v>126</v>
      </c>
    </row>
    <row r="86" spans="1:8">
      <c r="A86" s="20" t="s">
        <v>430</v>
      </c>
      <c r="B86" s="11" t="s">
        <v>170</v>
      </c>
      <c r="C86" s="11" t="s">
        <v>203</v>
      </c>
      <c r="D86" s="11" t="s">
        <v>130</v>
      </c>
      <c r="E86" s="11" t="s">
        <v>205</v>
      </c>
      <c r="F86" s="11" t="s">
        <v>431</v>
      </c>
      <c r="G86" s="21" t="s">
        <v>42</v>
      </c>
    </row>
    <row r="87" spans="1:8">
      <c r="A87" s="20" t="s">
        <v>244</v>
      </c>
      <c r="B87" s="11" t="s">
        <v>170</v>
      </c>
      <c r="C87" s="11" t="s">
        <v>203</v>
      </c>
      <c r="D87" s="11" t="s">
        <v>42</v>
      </c>
      <c r="E87" s="11" t="s">
        <v>432</v>
      </c>
      <c r="F87" s="11" t="s">
        <v>246</v>
      </c>
      <c r="G87" s="21" t="s">
        <v>29</v>
      </c>
    </row>
    <row r="88" spans="1:8" ht="20.45">
      <c r="A88" s="20" t="s">
        <v>433</v>
      </c>
      <c r="B88" s="11" t="s">
        <v>434</v>
      </c>
      <c r="C88" s="11" t="s">
        <v>203</v>
      </c>
      <c r="D88" s="11" t="s">
        <v>42</v>
      </c>
      <c r="E88" s="11" t="s">
        <v>435</v>
      </c>
      <c r="F88" s="11" t="s">
        <v>436</v>
      </c>
      <c r="G88" s="21" t="s">
        <v>437</v>
      </c>
    </row>
    <row r="89" spans="1:8">
      <c r="A89" s="20" t="s">
        <v>438</v>
      </c>
      <c r="B89" s="11" t="s">
        <v>434</v>
      </c>
      <c r="C89" s="11"/>
      <c r="D89" s="11"/>
      <c r="E89" s="11"/>
      <c r="F89" s="11"/>
      <c r="G89" s="21" t="s">
        <v>439</v>
      </c>
    </row>
    <row r="90" spans="1:8">
      <c r="A90" s="20" t="s">
        <v>187</v>
      </c>
      <c r="B90" s="11" t="s">
        <v>188</v>
      </c>
      <c r="C90" s="11" t="s">
        <v>203</v>
      </c>
      <c r="D90" s="11" t="s">
        <v>373</v>
      </c>
      <c r="E90" s="11" t="s">
        <v>440</v>
      </c>
      <c r="F90" s="11" t="s">
        <v>189</v>
      </c>
      <c r="G90" s="21" t="s">
        <v>42</v>
      </c>
    </row>
    <row r="91" spans="1:8">
      <c r="A91" s="20" t="s">
        <v>441</v>
      </c>
      <c r="B91" s="11" t="s">
        <v>154</v>
      </c>
      <c r="C91" s="11" t="s">
        <v>227</v>
      </c>
      <c r="D91" s="11" t="s">
        <v>42</v>
      </c>
      <c r="E91" s="11" t="s">
        <v>442</v>
      </c>
      <c r="F91" s="11" t="s">
        <v>156</v>
      </c>
      <c r="G91" s="21" t="s">
        <v>42</v>
      </c>
    </row>
    <row r="92" spans="1:8">
      <c r="A92" s="20" t="s">
        <v>443</v>
      </c>
      <c r="B92" s="11" t="s">
        <v>170</v>
      </c>
      <c r="C92" s="11" t="s">
        <v>227</v>
      </c>
      <c r="D92" s="11" t="s">
        <v>42</v>
      </c>
      <c r="E92" s="11" t="s">
        <v>444</v>
      </c>
      <c r="F92" s="11" t="s">
        <v>330</v>
      </c>
      <c r="G92" s="21" t="s">
        <v>331</v>
      </c>
    </row>
    <row r="93" spans="1:8">
      <c r="A93" s="20" t="s">
        <v>445</v>
      </c>
      <c r="B93" s="11" t="s">
        <v>154</v>
      </c>
      <c r="C93" s="11" t="s">
        <v>227</v>
      </c>
      <c r="D93" s="11" t="s">
        <v>42</v>
      </c>
      <c r="E93" s="11" t="s">
        <v>446</v>
      </c>
      <c r="F93" s="11" t="s">
        <v>447</v>
      </c>
      <c r="G93" s="21" t="s">
        <v>42</v>
      </c>
    </row>
    <row r="94" spans="1:8">
      <c r="A94" s="22" t="s">
        <v>448</v>
      </c>
      <c r="B94" s="23" t="s">
        <v>212</v>
      </c>
      <c r="C94" s="23" t="s">
        <v>227</v>
      </c>
      <c r="D94" s="23" t="s">
        <v>213</v>
      </c>
      <c r="E94" s="23" t="s">
        <v>449</v>
      </c>
      <c r="F94" s="23" t="s">
        <v>450</v>
      </c>
      <c r="G94" s="24" t="s">
        <v>42</v>
      </c>
    </row>
    <row r="95" spans="1:8">
      <c r="A95" s="89"/>
      <c r="B95" s="89"/>
      <c r="C95" s="89"/>
      <c r="D95" s="89"/>
      <c r="E95" s="89"/>
      <c r="F95" s="89"/>
      <c r="G95" s="89"/>
    </row>
  </sheetData>
  <mergeCells count="12">
    <mergeCell ref="A1:G1"/>
    <mergeCell ref="A2:G2"/>
    <mergeCell ref="A3:G3"/>
    <mergeCell ref="A35:G35"/>
    <mergeCell ref="A36:G36"/>
    <mergeCell ref="A84:G84"/>
    <mergeCell ref="A95:G95"/>
    <mergeCell ref="A53:G53"/>
    <mergeCell ref="A54:G54"/>
    <mergeCell ref="A68:G68"/>
    <mergeCell ref="A69:G69"/>
    <mergeCell ref="A83:G83"/>
  </mergeCells>
  <pageMargins left="0.75" right="0.75" top="1" bottom="1" header="0.511811023622047" footer="0.511811023622047"/>
  <pageSetup paperSize="9" orientation="portrait" horizontalDpi="300" verticalDpi="300"/>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3"/>
  <sheetViews>
    <sheetView showGridLines="0" zoomScaleNormal="100" workbookViewId="0">
      <pane ySplit="4" topLeftCell="A15" activePane="bottomLeft" state="frozen"/>
      <selection pane="bottomLeft" activeCell="A52" sqref="A52"/>
    </sheetView>
  </sheetViews>
  <sheetFormatPr defaultColWidth="8.7109375" defaultRowHeight="10.15"/>
  <cols>
    <col min="1" max="1" width="42.140625" style="9" customWidth="1"/>
    <col min="2" max="2" width="15.85546875" style="9" customWidth="1"/>
    <col min="3" max="3" width="15.28515625" style="9" customWidth="1"/>
    <col min="4" max="4" width="13.28515625" style="9" bestFit="1" customWidth="1"/>
    <col min="5" max="5" width="51.85546875" style="9" bestFit="1" customWidth="1"/>
    <col min="6" max="6" width="29.7109375" style="9" bestFit="1" customWidth="1"/>
    <col min="7" max="7" width="11.28515625" style="9" customWidth="1"/>
    <col min="8" max="16384" width="8.7109375" style="9"/>
  </cols>
  <sheetData>
    <row r="1" spans="1:7">
      <c r="A1" s="84" t="s">
        <v>451</v>
      </c>
      <c r="B1" s="84"/>
      <c r="C1" s="84"/>
      <c r="D1" s="84"/>
      <c r="E1" s="84"/>
      <c r="F1" s="84"/>
      <c r="G1" s="84"/>
    </row>
    <row r="2" spans="1:7">
      <c r="A2" s="85" t="s">
        <v>452</v>
      </c>
      <c r="B2" s="85"/>
      <c r="C2" s="85"/>
      <c r="D2" s="85"/>
      <c r="E2" s="85"/>
      <c r="F2" s="85"/>
      <c r="G2" s="85"/>
    </row>
    <row r="3" spans="1:7">
      <c r="A3" s="32" t="s">
        <v>453</v>
      </c>
      <c r="B3" s="33" t="s">
        <v>2</v>
      </c>
      <c r="C3" s="33" t="s">
        <v>3</v>
      </c>
      <c r="D3" s="33" t="s">
        <v>4</v>
      </c>
      <c r="E3" s="33" t="s">
        <v>5</v>
      </c>
      <c r="F3" s="33" t="s">
        <v>6</v>
      </c>
      <c r="G3" s="33" t="s">
        <v>7</v>
      </c>
    </row>
    <row r="4" spans="1:7">
      <c r="A4" s="12" t="s">
        <v>120</v>
      </c>
      <c r="B4" s="10" t="s">
        <v>121</v>
      </c>
      <c r="C4" s="10" t="s">
        <v>199</v>
      </c>
      <c r="D4" s="10" t="s">
        <v>200</v>
      </c>
      <c r="E4" s="10" t="s">
        <v>124</v>
      </c>
      <c r="F4" s="10" t="s">
        <v>201</v>
      </c>
      <c r="G4" s="10" t="s">
        <v>126</v>
      </c>
    </row>
    <row r="5" spans="1:7">
      <c r="A5" s="20" t="s">
        <v>454</v>
      </c>
      <c r="B5" s="11" t="s">
        <v>170</v>
      </c>
      <c r="C5" s="11" t="s">
        <v>203</v>
      </c>
      <c r="D5" s="11" t="s">
        <v>204</v>
      </c>
      <c r="E5" s="11" t="s">
        <v>205</v>
      </c>
      <c r="F5" s="11" t="s">
        <v>284</v>
      </c>
      <c r="G5" s="11" t="s">
        <v>42</v>
      </c>
    </row>
    <row r="6" spans="1:7" ht="20.45">
      <c r="A6" s="20" t="s">
        <v>455</v>
      </c>
      <c r="B6" s="11" t="s">
        <v>456</v>
      </c>
      <c r="C6" s="11" t="s">
        <v>203</v>
      </c>
      <c r="D6" s="11" t="s">
        <v>42</v>
      </c>
      <c r="E6" s="11" t="s">
        <v>457</v>
      </c>
      <c r="F6" s="11" t="s">
        <v>458</v>
      </c>
      <c r="G6" s="11" t="s">
        <v>42</v>
      </c>
    </row>
    <row r="7" spans="1:7">
      <c r="A7" s="20" t="s">
        <v>459</v>
      </c>
      <c r="B7" s="11" t="s">
        <v>460</v>
      </c>
      <c r="C7" s="11" t="s">
        <v>203</v>
      </c>
      <c r="D7" s="11" t="s">
        <v>42</v>
      </c>
      <c r="E7" s="11" t="s">
        <v>461</v>
      </c>
      <c r="F7" s="11" t="s">
        <v>462</v>
      </c>
      <c r="G7" s="11" t="s">
        <v>42</v>
      </c>
    </row>
    <row r="8" spans="1:7">
      <c r="A8" s="20" t="s">
        <v>463</v>
      </c>
      <c r="B8" s="11" t="s">
        <v>460</v>
      </c>
      <c r="C8" s="11" t="s">
        <v>203</v>
      </c>
      <c r="D8" s="11" t="s">
        <v>42</v>
      </c>
      <c r="E8" s="11" t="s">
        <v>464</v>
      </c>
      <c r="F8" s="11" t="s">
        <v>465</v>
      </c>
      <c r="G8" s="11" t="s">
        <v>42</v>
      </c>
    </row>
    <row r="9" spans="1:7">
      <c r="A9" s="20" t="s">
        <v>466</v>
      </c>
      <c r="B9" s="11" t="s">
        <v>146</v>
      </c>
      <c r="C9" s="11" t="s">
        <v>203</v>
      </c>
      <c r="D9" s="11" t="s">
        <v>42</v>
      </c>
      <c r="E9" s="11" t="s">
        <v>467</v>
      </c>
      <c r="F9" s="11"/>
      <c r="G9" s="11" t="s">
        <v>42</v>
      </c>
    </row>
    <row r="10" spans="1:7">
      <c r="A10" s="20" t="s">
        <v>468</v>
      </c>
      <c r="B10" s="11" t="s">
        <v>188</v>
      </c>
      <c r="C10" s="11" t="s">
        <v>203</v>
      </c>
      <c r="D10" s="11" t="s">
        <v>373</v>
      </c>
      <c r="E10" s="11" t="s">
        <v>469</v>
      </c>
      <c r="F10" s="11" t="s">
        <v>470</v>
      </c>
      <c r="G10" s="11" t="s">
        <v>42</v>
      </c>
    </row>
    <row r="11" spans="1:7">
      <c r="A11" s="20" t="s">
        <v>471</v>
      </c>
      <c r="B11" s="11" t="s">
        <v>188</v>
      </c>
      <c r="C11" s="11" t="s">
        <v>203</v>
      </c>
      <c r="D11" s="11" t="s">
        <v>373</v>
      </c>
      <c r="E11" s="11" t="s">
        <v>472</v>
      </c>
      <c r="F11" s="11" t="s">
        <v>473</v>
      </c>
      <c r="G11" s="11" t="s">
        <v>42</v>
      </c>
    </row>
    <row r="12" spans="1:7">
      <c r="A12" s="20" t="s">
        <v>474</v>
      </c>
      <c r="B12" s="11" t="s">
        <v>188</v>
      </c>
      <c r="C12" s="11" t="s">
        <v>203</v>
      </c>
      <c r="D12" s="11" t="s">
        <v>189</v>
      </c>
      <c r="E12" s="11" t="s">
        <v>475</v>
      </c>
      <c r="F12" s="11" t="s">
        <v>189</v>
      </c>
      <c r="G12" s="11" t="s">
        <v>42</v>
      </c>
    </row>
    <row r="13" spans="1:7">
      <c r="A13" s="20" t="s">
        <v>476</v>
      </c>
      <c r="B13" s="11" t="s">
        <v>226</v>
      </c>
      <c r="C13" s="11" t="s">
        <v>321</v>
      </c>
      <c r="D13" s="11" t="s">
        <v>477</v>
      </c>
      <c r="E13" s="11" t="s">
        <v>478</v>
      </c>
      <c r="F13" s="11" t="s">
        <v>479</v>
      </c>
      <c r="G13" s="11" t="s">
        <v>42</v>
      </c>
    </row>
    <row r="14" spans="1:7">
      <c r="A14" s="20" t="s">
        <v>480</v>
      </c>
      <c r="B14" s="11" t="s">
        <v>146</v>
      </c>
      <c r="C14" s="11" t="s">
        <v>203</v>
      </c>
      <c r="D14" s="11" t="s">
        <v>481</v>
      </c>
      <c r="E14" s="11" t="s">
        <v>482</v>
      </c>
      <c r="F14" s="11" t="s">
        <v>481</v>
      </c>
      <c r="G14" s="11" t="s">
        <v>42</v>
      </c>
    </row>
    <row r="15" spans="1:7">
      <c r="A15" s="20" t="s">
        <v>483</v>
      </c>
      <c r="B15" s="11" t="s">
        <v>134</v>
      </c>
      <c r="C15" s="11" t="s">
        <v>203</v>
      </c>
      <c r="D15" s="11" t="s">
        <v>484</v>
      </c>
      <c r="E15" s="11" t="s">
        <v>485</v>
      </c>
      <c r="F15" s="11" t="s">
        <v>484</v>
      </c>
      <c r="G15" s="11" t="s">
        <v>42</v>
      </c>
    </row>
    <row r="16" spans="1:7">
      <c r="A16" s="20" t="s">
        <v>486</v>
      </c>
      <c r="B16" s="11" t="s">
        <v>487</v>
      </c>
      <c r="C16" s="11" t="s">
        <v>203</v>
      </c>
      <c r="D16" s="11" t="s">
        <v>488</v>
      </c>
      <c r="E16" s="11" t="s">
        <v>489</v>
      </c>
      <c r="F16" s="11" t="s">
        <v>488</v>
      </c>
      <c r="G16" s="11" t="s">
        <v>42</v>
      </c>
    </row>
    <row r="17" spans="1:7">
      <c r="A17" s="20" t="s">
        <v>490</v>
      </c>
      <c r="B17" s="11" t="s">
        <v>487</v>
      </c>
      <c r="C17" s="11" t="s">
        <v>203</v>
      </c>
      <c r="D17" s="11" t="s">
        <v>491</v>
      </c>
      <c r="E17" s="11" t="s">
        <v>492</v>
      </c>
      <c r="F17" s="11" t="s">
        <v>491</v>
      </c>
      <c r="G17" s="11" t="s">
        <v>42</v>
      </c>
    </row>
    <row r="18" spans="1:7">
      <c r="A18" s="22" t="s">
        <v>493</v>
      </c>
      <c r="B18" s="23" t="s">
        <v>456</v>
      </c>
      <c r="C18" s="23" t="s">
        <v>227</v>
      </c>
      <c r="D18" s="23" t="s">
        <v>42</v>
      </c>
      <c r="E18" s="23" t="s">
        <v>494</v>
      </c>
      <c r="F18" s="23" t="s">
        <v>495</v>
      </c>
      <c r="G18" s="23" t="s">
        <v>42</v>
      </c>
    </row>
    <row r="19" spans="1:7">
      <c r="A19" s="89"/>
      <c r="B19" s="89"/>
      <c r="C19" s="89"/>
      <c r="D19" s="89"/>
      <c r="E19" s="89"/>
      <c r="F19" s="89"/>
      <c r="G19" s="89"/>
    </row>
    <row r="20" spans="1:7">
      <c r="A20" s="83" t="s">
        <v>496</v>
      </c>
      <c r="B20" s="83"/>
      <c r="C20" s="83"/>
      <c r="D20" s="83"/>
      <c r="E20" s="83"/>
      <c r="F20" s="83"/>
      <c r="G20" s="83"/>
    </row>
    <row r="21" spans="1:7">
      <c r="A21" s="13" t="s">
        <v>455</v>
      </c>
      <c r="B21" s="14" t="s">
        <v>459</v>
      </c>
      <c r="C21" s="14" t="s">
        <v>463</v>
      </c>
      <c r="D21" s="14" t="s">
        <v>497</v>
      </c>
      <c r="E21" s="14" t="s">
        <v>498</v>
      </c>
      <c r="F21" s="14" t="s">
        <v>499</v>
      </c>
      <c r="G21" s="15" t="s">
        <v>2</v>
      </c>
    </row>
    <row r="22" spans="1:7">
      <c r="A22" s="20" t="s">
        <v>500</v>
      </c>
      <c r="B22" s="11" t="s">
        <v>501</v>
      </c>
      <c r="C22" s="11" t="s">
        <v>501</v>
      </c>
      <c r="D22" s="11" t="s">
        <v>502</v>
      </c>
      <c r="E22" s="11" t="s">
        <v>227</v>
      </c>
      <c r="F22" s="11" t="s">
        <v>503</v>
      </c>
      <c r="G22" s="21"/>
    </row>
    <row r="23" spans="1:7">
      <c r="A23" s="20" t="s">
        <v>504</v>
      </c>
      <c r="B23" s="11" t="s">
        <v>462</v>
      </c>
      <c r="C23" s="11"/>
      <c r="D23" s="11" t="s">
        <v>505</v>
      </c>
      <c r="E23" s="11" t="s">
        <v>227</v>
      </c>
      <c r="F23" s="11" t="s">
        <v>227</v>
      </c>
      <c r="G23" s="21"/>
    </row>
    <row r="24" spans="1:7">
      <c r="A24" s="20" t="s">
        <v>506</v>
      </c>
      <c r="B24" s="11" t="s">
        <v>507</v>
      </c>
      <c r="C24" s="11"/>
      <c r="D24" s="11" t="s">
        <v>508</v>
      </c>
      <c r="E24" s="11" t="s">
        <v>227</v>
      </c>
      <c r="F24" s="11" t="s">
        <v>227</v>
      </c>
      <c r="G24" s="21"/>
    </row>
    <row r="25" spans="1:7">
      <c r="A25" s="20" t="s">
        <v>509</v>
      </c>
      <c r="B25" s="11" t="s">
        <v>510</v>
      </c>
      <c r="C25" s="11"/>
      <c r="D25" s="11" t="s">
        <v>511</v>
      </c>
      <c r="E25" s="11" t="s">
        <v>227</v>
      </c>
      <c r="F25" s="11" t="s">
        <v>227</v>
      </c>
      <c r="G25" s="21"/>
    </row>
    <row r="26" spans="1:7">
      <c r="A26" s="20" t="s">
        <v>512</v>
      </c>
      <c r="B26" s="11" t="s">
        <v>513</v>
      </c>
      <c r="C26" s="11"/>
      <c r="D26" s="11" t="s">
        <v>514</v>
      </c>
      <c r="E26" s="11" t="s">
        <v>203</v>
      </c>
      <c r="F26" s="11" t="s">
        <v>227</v>
      </c>
      <c r="G26" s="21"/>
    </row>
    <row r="27" spans="1:7">
      <c r="A27" s="20" t="s">
        <v>515</v>
      </c>
      <c r="B27" s="11" t="s">
        <v>516</v>
      </c>
      <c r="C27" s="11" t="s">
        <v>517</v>
      </c>
      <c r="D27" s="11" t="s">
        <v>502</v>
      </c>
      <c r="E27" s="11" t="s">
        <v>227</v>
      </c>
      <c r="F27" s="11" t="s">
        <v>227</v>
      </c>
      <c r="G27" s="21"/>
    </row>
    <row r="28" spans="1:7">
      <c r="A28" s="20" t="s">
        <v>518</v>
      </c>
      <c r="B28" s="11" t="s">
        <v>519</v>
      </c>
      <c r="C28" s="11"/>
      <c r="D28" s="11" t="s">
        <v>502</v>
      </c>
      <c r="E28" s="11" t="s">
        <v>227</v>
      </c>
      <c r="F28" s="11" t="s">
        <v>227</v>
      </c>
      <c r="G28" s="21"/>
    </row>
    <row r="29" spans="1:7">
      <c r="A29" s="20" t="s">
        <v>520</v>
      </c>
      <c r="B29" s="11" t="s">
        <v>521</v>
      </c>
      <c r="C29" s="11"/>
      <c r="D29" s="11" t="s">
        <v>502</v>
      </c>
      <c r="E29" s="11" t="s">
        <v>227</v>
      </c>
      <c r="F29" s="11" t="s">
        <v>227</v>
      </c>
      <c r="G29" s="21"/>
    </row>
    <row r="30" spans="1:7">
      <c r="A30" s="20" t="s">
        <v>522</v>
      </c>
      <c r="B30" s="11" t="s">
        <v>523</v>
      </c>
      <c r="C30" s="11"/>
      <c r="D30" s="11" t="s">
        <v>502</v>
      </c>
      <c r="E30" s="11" t="s">
        <v>227</v>
      </c>
      <c r="F30" s="11" t="s">
        <v>227</v>
      </c>
      <c r="G30" s="21"/>
    </row>
    <row r="31" spans="1:7">
      <c r="A31" s="89"/>
      <c r="B31" s="89"/>
      <c r="C31" s="89"/>
      <c r="D31" s="89"/>
      <c r="E31" s="89"/>
      <c r="F31" s="89"/>
      <c r="G31" s="89"/>
    </row>
    <row r="32" spans="1:7">
      <c r="A32" s="83" t="s">
        <v>524</v>
      </c>
      <c r="B32" s="83"/>
      <c r="C32" s="83"/>
      <c r="D32" s="83"/>
      <c r="E32" s="83"/>
      <c r="F32" s="83"/>
      <c r="G32" s="83"/>
    </row>
    <row r="33" spans="1:7">
      <c r="A33" s="13" t="s">
        <v>120</v>
      </c>
      <c r="B33" s="14" t="s">
        <v>121</v>
      </c>
      <c r="C33" s="14" t="s">
        <v>199</v>
      </c>
      <c r="D33" s="14" t="s">
        <v>200</v>
      </c>
      <c r="E33" s="14" t="s">
        <v>124</v>
      </c>
      <c r="F33" s="14" t="s">
        <v>201</v>
      </c>
      <c r="G33" s="15" t="s">
        <v>126</v>
      </c>
    </row>
    <row r="34" spans="1:7">
      <c r="A34" s="20" t="s">
        <v>525</v>
      </c>
      <c r="B34" s="11" t="s">
        <v>170</v>
      </c>
      <c r="C34" s="11" t="s">
        <v>203</v>
      </c>
      <c r="D34" s="11" t="s">
        <v>130</v>
      </c>
      <c r="E34" s="11" t="s">
        <v>526</v>
      </c>
      <c r="F34" s="11" t="s">
        <v>527</v>
      </c>
      <c r="G34" s="21" t="s">
        <v>42</v>
      </c>
    </row>
    <row r="35" spans="1:7">
      <c r="A35" s="20" t="s">
        <v>454</v>
      </c>
      <c r="B35" s="11" t="s">
        <v>170</v>
      </c>
      <c r="C35" s="11" t="s">
        <v>203</v>
      </c>
      <c r="D35" s="11" t="s">
        <v>42</v>
      </c>
      <c r="E35" s="11" t="s">
        <v>528</v>
      </c>
      <c r="F35" s="11" t="s">
        <v>529</v>
      </c>
      <c r="G35" s="21" t="s">
        <v>530</v>
      </c>
    </row>
    <row r="36" spans="1:7" ht="20.45">
      <c r="A36" s="20" t="s">
        <v>531</v>
      </c>
      <c r="B36" s="11" t="s">
        <v>434</v>
      </c>
      <c r="C36" s="11" t="s">
        <v>203</v>
      </c>
      <c r="D36" s="11" t="s">
        <v>42</v>
      </c>
      <c r="E36" s="11" t="s">
        <v>532</v>
      </c>
      <c r="F36" s="11" t="s">
        <v>533</v>
      </c>
      <c r="G36" s="21" t="s">
        <v>42</v>
      </c>
    </row>
    <row r="37" spans="1:7">
      <c r="A37" s="20" t="s">
        <v>534</v>
      </c>
      <c r="B37" s="11" t="s">
        <v>138</v>
      </c>
      <c r="C37" s="11" t="s">
        <v>203</v>
      </c>
      <c r="D37" s="11" t="s">
        <v>42</v>
      </c>
      <c r="E37" s="11" t="s">
        <v>535</v>
      </c>
      <c r="F37" s="11" t="s">
        <v>536</v>
      </c>
      <c r="G37" s="21" t="s">
        <v>42</v>
      </c>
    </row>
    <row r="38" spans="1:7">
      <c r="A38" s="20" t="s">
        <v>537</v>
      </c>
      <c r="B38" s="11" t="s">
        <v>538</v>
      </c>
      <c r="C38" s="11" t="s">
        <v>203</v>
      </c>
      <c r="D38" s="11" t="s">
        <v>42</v>
      </c>
      <c r="E38" s="11" t="s">
        <v>539</v>
      </c>
      <c r="F38" s="11" t="s">
        <v>540</v>
      </c>
      <c r="G38" s="21" t="s">
        <v>42</v>
      </c>
    </row>
    <row r="39" spans="1:7">
      <c r="A39" s="20" t="s">
        <v>541</v>
      </c>
      <c r="B39" s="11" t="s">
        <v>188</v>
      </c>
      <c r="C39" s="11" t="s">
        <v>203</v>
      </c>
      <c r="D39" s="11" t="s">
        <v>373</v>
      </c>
      <c r="E39" s="11" t="s">
        <v>542</v>
      </c>
      <c r="F39" s="11" t="s">
        <v>373</v>
      </c>
      <c r="G39" s="21" t="s">
        <v>42</v>
      </c>
    </row>
    <row r="40" spans="1:7">
      <c r="A40" s="20" t="s">
        <v>543</v>
      </c>
      <c r="B40" s="11" t="s">
        <v>188</v>
      </c>
      <c r="C40" s="11" t="s">
        <v>203</v>
      </c>
      <c r="D40" s="11" t="s">
        <v>373</v>
      </c>
      <c r="E40" s="11" t="s">
        <v>544</v>
      </c>
      <c r="F40" s="11" t="s">
        <v>189</v>
      </c>
      <c r="G40" s="21" t="s">
        <v>42</v>
      </c>
    </row>
    <row r="41" spans="1:7">
      <c r="A41" s="20" t="s">
        <v>545</v>
      </c>
      <c r="B41" s="11" t="s">
        <v>170</v>
      </c>
      <c r="C41" s="11" t="s">
        <v>227</v>
      </c>
      <c r="D41" s="11" t="s">
        <v>42</v>
      </c>
      <c r="E41" s="11" t="s">
        <v>546</v>
      </c>
      <c r="F41" s="11" t="s">
        <v>547</v>
      </c>
      <c r="G41" s="21" t="s">
        <v>548</v>
      </c>
    </row>
    <row r="42" spans="1:7">
      <c r="A42" s="22" t="s">
        <v>549</v>
      </c>
      <c r="B42" s="23" t="s">
        <v>192</v>
      </c>
      <c r="C42" s="23" t="s">
        <v>321</v>
      </c>
      <c r="D42" s="23" t="s">
        <v>194</v>
      </c>
      <c r="E42" s="23" t="s">
        <v>550</v>
      </c>
      <c r="F42" s="23" t="s">
        <v>551</v>
      </c>
      <c r="G42" s="24" t="s">
        <v>42</v>
      </c>
    </row>
    <row r="43" spans="1:7">
      <c r="A43" s="89"/>
      <c r="B43" s="89"/>
      <c r="C43" s="89"/>
      <c r="D43" s="89"/>
      <c r="E43" s="89"/>
      <c r="F43" s="89"/>
      <c r="G43" s="89"/>
    </row>
    <row r="44" spans="1:7">
      <c r="A44" s="86" t="s">
        <v>552</v>
      </c>
      <c r="B44" s="86"/>
      <c r="C44" s="86"/>
      <c r="D44" s="86"/>
      <c r="E44" s="86"/>
      <c r="F44" s="86"/>
      <c r="G44" s="86"/>
    </row>
    <row r="45" spans="1:7">
      <c r="A45" s="10" t="s">
        <v>120</v>
      </c>
      <c r="B45" s="10" t="s">
        <v>121</v>
      </c>
      <c r="C45" s="10" t="s">
        <v>199</v>
      </c>
      <c r="D45" s="10" t="s">
        <v>200</v>
      </c>
      <c r="E45" s="10" t="s">
        <v>124</v>
      </c>
      <c r="F45" s="10" t="s">
        <v>201</v>
      </c>
      <c r="G45" s="10" t="s">
        <v>126</v>
      </c>
    </row>
    <row r="46" spans="1:7">
      <c r="A46" s="11" t="s">
        <v>553</v>
      </c>
      <c r="B46" s="11" t="s">
        <v>170</v>
      </c>
      <c r="C46" s="11" t="s">
        <v>203</v>
      </c>
      <c r="D46" s="11" t="s">
        <v>204</v>
      </c>
      <c r="E46" s="11" t="s">
        <v>205</v>
      </c>
      <c r="F46" s="11" t="s">
        <v>554</v>
      </c>
      <c r="G46" s="11" t="s">
        <v>42</v>
      </c>
    </row>
    <row r="47" spans="1:7">
      <c r="A47" s="11" t="s">
        <v>555</v>
      </c>
      <c r="B47" s="11" t="s">
        <v>170</v>
      </c>
      <c r="C47" s="11" t="s">
        <v>203</v>
      </c>
      <c r="D47" s="11" t="s">
        <v>42</v>
      </c>
      <c r="E47" s="11" t="s">
        <v>556</v>
      </c>
      <c r="F47" s="11" t="s">
        <v>246</v>
      </c>
      <c r="G47" s="11" t="s">
        <v>557</v>
      </c>
    </row>
    <row r="48" spans="1:7">
      <c r="A48" s="11" t="s">
        <v>454</v>
      </c>
      <c r="B48" s="11" t="s">
        <v>170</v>
      </c>
      <c r="C48" s="11" t="s">
        <v>203</v>
      </c>
      <c r="D48" s="11" t="s">
        <v>42</v>
      </c>
      <c r="E48" s="11" t="s">
        <v>558</v>
      </c>
      <c r="F48" s="11" t="s">
        <v>284</v>
      </c>
      <c r="G48" s="11" t="s">
        <v>530</v>
      </c>
    </row>
    <row r="49" spans="1:7">
      <c r="A49" s="11" t="s">
        <v>559</v>
      </c>
      <c r="B49" s="11" t="s">
        <v>188</v>
      </c>
      <c r="C49" s="11" t="s">
        <v>203</v>
      </c>
      <c r="D49" s="11" t="s">
        <v>373</v>
      </c>
      <c r="E49" s="11" t="s">
        <v>560</v>
      </c>
      <c r="F49" s="11" t="s">
        <v>189</v>
      </c>
      <c r="G49" s="11" t="s">
        <v>42</v>
      </c>
    </row>
    <row r="50" spans="1:7">
      <c r="A50" s="11" t="s">
        <v>561</v>
      </c>
      <c r="B50" s="11" t="s">
        <v>188</v>
      </c>
      <c r="C50" s="11" t="s">
        <v>203</v>
      </c>
      <c r="D50" s="11" t="s">
        <v>189</v>
      </c>
      <c r="E50" s="11" t="s">
        <v>562</v>
      </c>
      <c r="F50" s="11" t="s">
        <v>189</v>
      </c>
      <c r="G50" s="11" t="s">
        <v>42</v>
      </c>
    </row>
    <row r="51" spans="1:7">
      <c r="A51" s="11" t="s">
        <v>563</v>
      </c>
      <c r="B51" s="11" t="s">
        <v>170</v>
      </c>
      <c r="C51" s="11" t="s">
        <v>227</v>
      </c>
      <c r="D51" s="11" t="s">
        <v>42</v>
      </c>
      <c r="E51" s="11" t="s">
        <v>564</v>
      </c>
      <c r="F51" s="11" t="s">
        <v>330</v>
      </c>
      <c r="G51" s="11" t="s">
        <v>548</v>
      </c>
    </row>
    <row r="52" spans="1:7">
      <c r="A52" s="11" t="s">
        <v>565</v>
      </c>
      <c r="B52" s="11" t="s">
        <v>192</v>
      </c>
      <c r="C52" s="11" t="s">
        <v>321</v>
      </c>
      <c r="D52" s="11" t="s">
        <v>194</v>
      </c>
      <c r="E52" s="11" t="s">
        <v>566</v>
      </c>
      <c r="F52" s="11" t="s">
        <v>567</v>
      </c>
      <c r="G52" s="11" t="s">
        <v>42</v>
      </c>
    </row>
    <row r="53" spans="1:7">
      <c r="A53" s="89"/>
      <c r="B53" s="89"/>
      <c r="C53" s="89"/>
      <c r="D53" s="89"/>
      <c r="E53" s="89"/>
      <c r="F53" s="89"/>
      <c r="G53" s="89"/>
    </row>
    <row r="54" spans="1:7">
      <c r="A54" s="86" t="s">
        <v>568</v>
      </c>
      <c r="B54" s="86"/>
      <c r="C54" s="86"/>
      <c r="D54" s="86"/>
      <c r="E54" s="86"/>
      <c r="F54" s="86"/>
      <c r="G54" s="86"/>
    </row>
    <row r="55" spans="1:7">
      <c r="A55" s="10" t="s">
        <v>120</v>
      </c>
      <c r="B55" s="10" t="s">
        <v>121</v>
      </c>
      <c r="C55" s="10" t="s">
        <v>199</v>
      </c>
      <c r="D55" s="10" t="s">
        <v>200</v>
      </c>
      <c r="E55" s="10" t="s">
        <v>124</v>
      </c>
      <c r="F55" s="10" t="s">
        <v>201</v>
      </c>
      <c r="G55" s="10" t="s">
        <v>126</v>
      </c>
    </row>
    <row r="56" spans="1:7">
      <c r="A56" s="11" t="s">
        <v>569</v>
      </c>
      <c r="B56" s="11" t="s">
        <v>170</v>
      </c>
      <c r="C56" s="11" t="s">
        <v>203</v>
      </c>
      <c r="D56" s="11" t="s">
        <v>204</v>
      </c>
      <c r="E56" s="11" t="s">
        <v>205</v>
      </c>
      <c r="F56" s="11" t="s">
        <v>570</v>
      </c>
      <c r="G56" s="11" t="s">
        <v>42</v>
      </c>
    </row>
    <row r="57" spans="1:7">
      <c r="A57" s="11" t="s">
        <v>571</v>
      </c>
      <c r="B57" s="11" t="s">
        <v>170</v>
      </c>
      <c r="C57" s="11" t="s">
        <v>203</v>
      </c>
      <c r="D57" s="11" t="s">
        <v>42</v>
      </c>
      <c r="E57" s="11" t="s">
        <v>572</v>
      </c>
      <c r="F57" s="11" t="s">
        <v>330</v>
      </c>
      <c r="G57" s="11" t="s">
        <v>548</v>
      </c>
    </row>
    <row r="58" spans="1:7">
      <c r="A58" s="11" t="s">
        <v>454</v>
      </c>
      <c r="B58" s="11" t="s">
        <v>170</v>
      </c>
      <c r="C58" s="11" t="s">
        <v>203</v>
      </c>
      <c r="D58" s="11" t="s">
        <v>42</v>
      </c>
      <c r="E58" s="11" t="s">
        <v>573</v>
      </c>
      <c r="F58" s="11" t="s">
        <v>529</v>
      </c>
      <c r="G58" s="11" t="s">
        <v>530</v>
      </c>
    </row>
    <row r="59" spans="1:7">
      <c r="A59" s="11" t="s">
        <v>574</v>
      </c>
      <c r="B59" s="11" t="s">
        <v>146</v>
      </c>
      <c r="C59" s="11" t="s">
        <v>227</v>
      </c>
      <c r="D59" s="11" t="s">
        <v>42</v>
      </c>
      <c r="E59" s="11" t="s">
        <v>575</v>
      </c>
      <c r="F59" s="11" t="s">
        <v>576</v>
      </c>
      <c r="G59" s="11" t="s">
        <v>42</v>
      </c>
    </row>
    <row r="60" spans="1:7">
      <c r="A60" s="11" t="s">
        <v>577</v>
      </c>
      <c r="B60" s="11" t="s">
        <v>134</v>
      </c>
      <c r="C60" s="11" t="s">
        <v>227</v>
      </c>
      <c r="D60" s="11" t="s">
        <v>42</v>
      </c>
      <c r="E60" s="11" t="s">
        <v>578</v>
      </c>
      <c r="F60" s="11" t="s">
        <v>484</v>
      </c>
      <c r="G60" s="11" t="s">
        <v>42</v>
      </c>
    </row>
    <row r="61" spans="1:7">
      <c r="A61" s="11" t="s">
        <v>474</v>
      </c>
      <c r="B61" s="11" t="s">
        <v>188</v>
      </c>
      <c r="C61" s="11" t="s">
        <v>203</v>
      </c>
      <c r="D61" s="11" t="s">
        <v>189</v>
      </c>
      <c r="E61" s="11" t="s">
        <v>236</v>
      </c>
      <c r="F61" s="11" t="s">
        <v>189</v>
      </c>
      <c r="G61" s="11" t="s">
        <v>42</v>
      </c>
    </row>
    <row r="62" spans="1:7">
      <c r="A62" s="11" t="s">
        <v>549</v>
      </c>
      <c r="B62" s="11" t="s">
        <v>192</v>
      </c>
      <c r="C62" s="11" t="s">
        <v>321</v>
      </c>
      <c r="D62" s="11" t="s">
        <v>194</v>
      </c>
      <c r="E62" s="11" t="s">
        <v>579</v>
      </c>
      <c r="F62" s="11" t="s">
        <v>580</v>
      </c>
      <c r="G62" s="11" t="s">
        <v>42</v>
      </c>
    </row>
    <row r="63" spans="1:7">
      <c r="A63" s="89"/>
      <c r="B63" s="89"/>
      <c r="C63" s="89"/>
      <c r="D63" s="89"/>
      <c r="E63" s="89"/>
      <c r="F63" s="89"/>
      <c r="G63" s="89"/>
    </row>
  </sheetData>
  <mergeCells count="11">
    <mergeCell ref="A1:G1"/>
    <mergeCell ref="A2:G2"/>
    <mergeCell ref="A19:G19"/>
    <mergeCell ref="A20:G20"/>
    <mergeCell ref="A54:G54"/>
    <mergeCell ref="A63:G63"/>
    <mergeCell ref="A31:G31"/>
    <mergeCell ref="A32:G32"/>
    <mergeCell ref="A43:G43"/>
    <mergeCell ref="A44:G44"/>
    <mergeCell ref="A53:G53"/>
  </mergeCells>
  <pageMargins left="0.75" right="0.75" top="1" bottom="1" header="0.511811023622047" footer="0.511811023622047"/>
  <pageSetup paperSize="9" orientation="portrait" horizontalDpi="300" verticalDpi="300"/>
  <legacy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G32"/>
  <sheetViews>
    <sheetView showGridLines="0" zoomScaleNormal="100" workbookViewId="0">
      <pane ySplit="4" topLeftCell="A5" activePane="bottomLeft" state="frozen"/>
      <selection pane="bottomLeft" activeCell="E29" sqref="E29"/>
    </sheetView>
  </sheetViews>
  <sheetFormatPr defaultColWidth="8.7109375" defaultRowHeight="12"/>
  <cols>
    <col min="1" max="1" width="46.7109375" style="1" customWidth="1"/>
    <col min="2" max="2" width="10.7109375" style="1" bestFit="1" customWidth="1"/>
    <col min="3" max="3" width="11.5703125" style="1" customWidth="1"/>
    <col min="4" max="4" width="12.7109375" style="1" customWidth="1"/>
    <col min="5" max="5" width="46.42578125" style="1" bestFit="1" customWidth="1"/>
    <col min="6" max="6" width="19.7109375" style="1" bestFit="1" customWidth="1"/>
    <col min="7" max="7" width="12.140625" style="1" bestFit="1" customWidth="1"/>
    <col min="8" max="16384" width="8.7109375" style="1"/>
  </cols>
  <sheetData>
    <row r="1" spans="1:7">
      <c r="A1" s="76" t="s">
        <v>581</v>
      </c>
      <c r="B1" s="76"/>
      <c r="C1" s="76"/>
      <c r="D1" s="76"/>
      <c r="E1" s="76"/>
      <c r="F1" s="76"/>
      <c r="G1" s="76"/>
    </row>
    <row r="2" spans="1:7" ht="31.5" customHeight="1">
      <c r="A2" s="78" t="s">
        <v>582</v>
      </c>
      <c r="B2" s="78"/>
      <c r="C2" s="78"/>
      <c r="D2" s="78"/>
      <c r="E2" s="78"/>
      <c r="F2" s="78"/>
      <c r="G2" s="78"/>
    </row>
    <row r="3" spans="1:7">
      <c r="A3" s="26" t="s">
        <v>583</v>
      </c>
      <c r="B3" s="27" t="s">
        <v>2</v>
      </c>
      <c r="C3" s="27" t="s">
        <v>3</v>
      </c>
      <c r="D3" s="27" t="s">
        <v>4</v>
      </c>
      <c r="E3" s="27" t="s">
        <v>5</v>
      </c>
      <c r="F3" s="27" t="s">
        <v>6</v>
      </c>
      <c r="G3" s="27" t="s">
        <v>7</v>
      </c>
    </row>
    <row r="4" spans="1:7">
      <c r="A4" s="4" t="s">
        <v>120</v>
      </c>
      <c r="B4" s="2" t="s">
        <v>121</v>
      </c>
      <c r="C4" s="2" t="s">
        <v>199</v>
      </c>
      <c r="D4" s="2" t="s">
        <v>200</v>
      </c>
      <c r="E4" s="2" t="s">
        <v>124</v>
      </c>
      <c r="F4" s="2" t="s">
        <v>201</v>
      </c>
      <c r="G4" s="2" t="s">
        <v>126</v>
      </c>
    </row>
    <row r="5" spans="1:7">
      <c r="A5" s="25" t="s">
        <v>584</v>
      </c>
      <c r="B5" s="3" t="s">
        <v>170</v>
      </c>
      <c r="C5" s="3" t="s">
        <v>203</v>
      </c>
      <c r="D5" s="3" t="s">
        <v>204</v>
      </c>
      <c r="E5" s="3" t="s">
        <v>205</v>
      </c>
      <c r="F5" s="3" t="s">
        <v>172</v>
      </c>
      <c r="G5" s="3" t="s">
        <v>42</v>
      </c>
    </row>
    <row r="6" spans="1:7">
      <c r="A6" s="25" t="s">
        <v>585</v>
      </c>
      <c r="B6" s="3" t="s">
        <v>586</v>
      </c>
      <c r="C6" s="3" t="s">
        <v>203</v>
      </c>
      <c r="D6" s="3" t="s">
        <v>42</v>
      </c>
      <c r="E6" s="3" t="s">
        <v>587</v>
      </c>
      <c r="F6" s="3" t="s">
        <v>588</v>
      </c>
      <c r="G6" s="3" t="s">
        <v>42</v>
      </c>
    </row>
    <row r="7" spans="1:7">
      <c r="A7" s="25" t="s">
        <v>589</v>
      </c>
      <c r="B7" s="3" t="s">
        <v>460</v>
      </c>
      <c r="C7" s="3" t="s">
        <v>203</v>
      </c>
      <c r="D7" s="3" t="s">
        <v>42</v>
      </c>
      <c r="E7" s="3" t="s">
        <v>590</v>
      </c>
      <c r="F7" s="3" t="s">
        <v>591</v>
      </c>
      <c r="G7" s="3" t="s">
        <v>42</v>
      </c>
    </row>
    <row r="8" spans="1:7">
      <c r="A8" s="25" t="s">
        <v>592</v>
      </c>
      <c r="B8" s="3" t="s">
        <v>593</v>
      </c>
      <c r="C8" s="3" t="s">
        <v>203</v>
      </c>
      <c r="D8" s="3" t="s">
        <v>42</v>
      </c>
      <c r="E8" s="3" t="s">
        <v>594</v>
      </c>
      <c r="F8" s="3" t="s">
        <v>595</v>
      </c>
      <c r="G8" s="3" t="s">
        <v>42</v>
      </c>
    </row>
    <row r="9" spans="1:7">
      <c r="A9" s="25" t="s">
        <v>596</v>
      </c>
      <c r="B9" s="3" t="s">
        <v>456</v>
      </c>
      <c r="C9" s="3" t="s">
        <v>203</v>
      </c>
      <c r="D9" s="3" t="s">
        <v>597</v>
      </c>
      <c r="E9" s="3" t="s">
        <v>598</v>
      </c>
      <c r="F9" s="3" t="s">
        <v>597</v>
      </c>
      <c r="G9" s="3" t="s">
        <v>42</v>
      </c>
    </row>
    <row r="10" spans="1:7">
      <c r="A10" s="25" t="s">
        <v>599</v>
      </c>
      <c r="B10" s="3" t="s">
        <v>174</v>
      </c>
      <c r="C10" s="3" t="s">
        <v>203</v>
      </c>
      <c r="D10" s="3">
        <v>2</v>
      </c>
      <c r="E10" s="3" t="s">
        <v>600</v>
      </c>
      <c r="F10" s="3">
        <v>2</v>
      </c>
      <c r="G10" s="3" t="s">
        <v>42</v>
      </c>
    </row>
    <row r="11" spans="1:7">
      <c r="A11" s="25" t="s">
        <v>601</v>
      </c>
      <c r="B11" s="3" t="s">
        <v>188</v>
      </c>
      <c r="C11" s="3" t="s">
        <v>203</v>
      </c>
      <c r="D11" s="3" t="s">
        <v>373</v>
      </c>
      <c r="E11" s="3" t="s">
        <v>602</v>
      </c>
      <c r="F11" s="3" t="s">
        <v>603</v>
      </c>
      <c r="G11" s="3" t="s">
        <v>42</v>
      </c>
    </row>
    <row r="12" spans="1:7">
      <c r="A12" s="28" t="s">
        <v>187</v>
      </c>
      <c r="B12" s="29" t="s">
        <v>188</v>
      </c>
      <c r="C12" s="29" t="s">
        <v>203</v>
      </c>
      <c r="D12" s="29" t="s">
        <v>189</v>
      </c>
      <c r="E12" s="29" t="s">
        <v>604</v>
      </c>
      <c r="F12" s="29" t="s">
        <v>189</v>
      </c>
      <c r="G12" s="29" t="s">
        <v>42</v>
      </c>
    </row>
    <row r="13" spans="1:7">
      <c r="A13" s="90"/>
      <c r="B13" s="90"/>
      <c r="C13" s="90"/>
      <c r="D13" s="90"/>
      <c r="E13" s="90"/>
      <c r="F13" s="90"/>
      <c r="G13" s="90"/>
    </row>
    <row r="14" spans="1:7">
      <c r="A14" s="87" t="s">
        <v>605</v>
      </c>
      <c r="B14" s="87"/>
      <c r="C14" s="87"/>
      <c r="D14" s="87"/>
      <c r="E14" s="87"/>
      <c r="F14" s="87"/>
      <c r="G14" s="87"/>
    </row>
    <row r="15" spans="1:7">
      <c r="A15" s="5" t="s">
        <v>120</v>
      </c>
      <c r="B15" s="6" t="s">
        <v>121</v>
      </c>
      <c r="C15" s="6" t="s">
        <v>199</v>
      </c>
      <c r="D15" s="6" t="s">
        <v>200</v>
      </c>
      <c r="E15" s="6" t="s">
        <v>124</v>
      </c>
      <c r="F15" s="6" t="s">
        <v>201</v>
      </c>
      <c r="G15" s="7" t="s">
        <v>126</v>
      </c>
    </row>
    <row r="16" spans="1:7">
      <c r="A16" s="25" t="s">
        <v>606</v>
      </c>
      <c r="B16" s="3" t="s">
        <v>170</v>
      </c>
      <c r="C16" s="3" t="s">
        <v>203</v>
      </c>
      <c r="D16" s="3" t="s">
        <v>204</v>
      </c>
      <c r="E16" s="3" t="s">
        <v>205</v>
      </c>
      <c r="F16" s="3" t="s">
        <v>607</v>
      </c>
      <c r="G16" s="30" t="s">
        <v>42</v>
      </c>
    </row>
    <row r="17" spans="1:7">
      <c r="A17" s="25" t="s">
        <v>608</v>
      </c>
      <c r="B17" s="3" t="s">
        <v>170</v>
      </c>
      <c r="C17" s="3" t="s">
        <v>203</v>
      </c>
      <c r="D17" s="3" t="s">
        <v>42</v>
      </c>
      <c r="E17" s="3" t="s">
        <v>609</v>
      </c>
      <c r="F17" s="3" t="s">
        <v>610</v>
      </c>
      <c r="G17" s="30" t="s">
        <v>70</v>
      </c>
    </row>
    <row r="18" spans="1:7">
      <c r="A18" s="25" t="s">
        <v>611</v>
      </c>
      <c r="B18" s="3" t="s">
        <v>170</v>
      </c>
      <c r="C18" s="3" t="s">
        <v>203</v>
      </c>
      <c r="D18" s="3" t="s">
        <v>42</v>
      </c>
      <c r="E18" s="3" t="s">
        <v>612</v>
      </c>
      <c r="F18" s="3" t="s">
        <v>172</v>
      </c>
      <c r="G18" s="30" t="s">
        <v>70</v>
      </c>
    </row>
    <row r="19" spans="1:7" ht="24">
      <c r="A19" s="25" t="s">
        <v>613</v>
      </c>
      <c r="B19" s="3" t="s">
        <v>614</v>
      </c>
      <c r="C19" s="3" t="s">
        <v>203</v>
      </c>
      <c r="D19" s="3" t="s">
        <v>42</v>
      </c>
      <c r="E19" s="3" t="s">
        <v>615</v>
      </c>
      <c r="F19" s="3" t="s">
        <v>616</v>
      </c>
      <c r="G19" s="30" t="s">
        <v>42</v>
      </c>
    </row>
    <row r="20" spans="1:7">
      <c r="A20" s="25" t="s">
        <v>617</v>
      </c>
      <c r="B20" s="3" t="s">
        <v>154</v>
      </c>
      <c r="C20" s="3" t="s">
        <v>203</v>
      </c>
      <c r="D20" s="3" t="s">
        <v>42</v>
      </c>
      <c r="E20" s="3" t="s">
        <v>618</v>
      </c>
      <c r="F20" s="3" t="s">
        <v>619</v>
      </c>
      <c r="G20" s="30" t="s">
        <v>42</v>
      </c>
    </row>
    <row r="21" spans="1:7">
      <c r="A21" s="25" t="s">
        <v>620</v>
      </c>
      <c r="B21" s="3" t="s">
        <v>146</v>
      </c>
      <c r="C21" s="3" t="s">
        <v>203</v>
      </c>
      <c r="D21" s="3" t="s">
        <v>621</v>
      </c>
      <c r="E21" s="3" t="s">
        <v>622</v>
      </c>
      <c r="F21" s="3" t="s">
        <v>623</v>
      </c>
      <c r="G21" s="30" t="s">
        <v>42</v>
      </c>
    </row>
    <row r="22" spans="1:7">
      <c r="A22" s="28" t="s">
        <v>191</v>
      </c>
      <c r="B22" s="29" t="s">
        <v>192</v>
      </c>
      <c r="C22" s="29" t="s">
        <v>321</v>
      </c>
      <c r="D22" s="29" t="s">
        <v>194</v>
      </c>
      <c r="E22" s="29" t="s">
        <v>624</v>
      </c>
      <c r="F22" s="29" t="s">
        <v>625</v>
      </c>
      <c r="G22" s="31" t="s">
        <v>42</v>
      </c>
    </row>
    <row r="23" spans="1:7">
      <c r="A23" s="90"/>
      <c r="B23" s="90"/>
      <c r="C23" s="90"/>
      <c r="D23" s="90"/>
      <c r="E23" s="90"/>
      <c r="F23" s="90"/>
      <c r="G23" s="90"/>
    </row>
    <row r="24" spans="1:7">
      <c r="A24" s="87" t="s">
        <v>626</v>
      </c>
      <c r="B24" s="87"/>
      <c r="C24" s="87"/>
      <c r="D24" s="87"/>
      <c r="E24" s="87"/>
      <c r="F24" s="87"/>
      <c r="G24" s="87"/>
    </row>
    <row r="25" spans="1:7">
      <c r="A25" s="5" t="s">
        <v>120</v>
      </c>
      <c r="B25" s="6" t="s">
        <v>121</v>
      </c>
      <c r="C25" s="6" t="s">
        <v>199</v>
      </c>
      <c r="D25" s="6" t="s">
        <v>200</v>
      </c>
      <c r="E25" s="6" t="s">
        <v>124</v>
      </c>
      <c r="F25" s="6" t="s">
        <v>201</v>
      </c>
      <c r="G25" s="7" t="s">
        <v>126</v>
      </c>
    </row>
    <row r="26" spans="1:7">
      <c r="A26" s="25" t="s">
        <v>627</v>
      </c>
      <c r="B26" s="3" t="s">
        <v>170</v>
      </c>
      <c r="C26" s="3" t="s">
        <v>203</v>
      </c>
      <c r="D26" s="3" t="s">
        <v>204</v>
      </c>
      <c r="E26" s="3" t="s">
        <v>205</v>
      </c>
      <c r="F26" s="3" t="s">
        <v>628</v>
      </c>
      <c r="G26" s="30" t="s">
        <v>42</v>
      </c>
    </row>
    <row r="27" spans="1:7">
      <c r="A27" s="25" t="s">
        <v>244</v>
      </c>
      <c r="B27" s="3" t="s">
        <v>170</v>
      </c>
      <c r="C27" s="3" t="s">
        <v>203</v>
      </c>
      <c r="D27" s="3" t="s">
        <v>42</v>
      </c>
      <c r="E27" s="3" t="s">
        <v>629</v>
      </c>
      <c r="F27" s="3" t="s">
        <v>246</v>
      </c>
      <c r="G27" s="30" t="s">
        <v>29</v>
      </c>
    </row>
    <row r="28" spans="1:7">
      <c r="A28" s="25" t="s">
        <v>584</v>
      </c>
      <c r="B28" s="3" t="s">
        <v>170</v>
      </c>
      <c r="C28" s="3" t="s">
        <v>203</v>
      </c>
      <c r="D28" s="3" t="s">
        <v>42</v>
      </c>
      <c r="E28" s="3" t="s">
        <v>630</v>
      </c>
      <c r="F28" s="3" t="s">
        <v>172</v>
      </c>
      <c r="G28" s="30" t="s">
        <v>70</v>
      </c>
    </row>
    <row r="29" spans="1:7" ht="24">
      <c r="A29" s="25" t="s">
        <v>631</v>
      </c>
      <c r="B29" s="3" t="s">
        <v>188</v>
      </c>
      <c r="C29" s="3" t="s">
        <v>203</v>
      </c>
      <c r="D29" s="3" t="s">
        <v>373</v>
      </c>
      <c r="E29" s="3" t="s">
        <v>632</v>
      </c>
      <c r="F29" s="3" t="s">
        <v>603</v>
      </c>
      <c r="G29" s="30" t="s">
        <v>42</v>
      </c>
    </row>
    <row r="30" spans="1:7" ht="24">
      <c r="A30" s="25" t="s">
        <v>633</v>
      </c>
      <c r="B30" s="3" t="s">
        <v>188</v>
      </c>
      <c r="C30" s="3" t="s">
        <v>203</v>
      </c>
      <c r="D30" s="3" t="s">
        <v>373</v>
      </c>
      <c r="E30" s="3" t="s">
        <v>634</v>
      </c>
      <c r="F30" s="3" t="s">
        <v>189</v>
      </c>
      <c r="G30" s="30" t="s">
        <v>42</v>
      </c>
    </row>
    <row r="31" spans="1:7">
      <c r="A31" s="28" t="s">
        <v>635</v>
      </c>
      <c r="B31" s="29" t="s">
        <v>174</v>
      </c>
      <c r="C31" s="29" t="s">
        <v>227</v>
      </c>
      <c r="D31" s="29">
        <v>1</v>
      </c>
      <c r="E31" s="29" t="s">
        <v>636</v>
      </c>
      <c r="F31" s="29">
        <v>1</v>
      </c>
      <c r="G31" s="31" t="s">
        <v>42</v>
      </c>
    </row>
    <row r="32" spans="1:7">
      <c r="A32" s="90"/>
      <c r="B32" s="90"/>
      <c r="C32" s="90"/>
      <c r="D32" s="90"/>
      <c r="E32" s="90"/>
      <c r="F32" s="90"/>
      <c r="G32" s="90"/>
    </row>
  </sheetData>
  <mergeCells count="7">
    <mergeCell ref="A23:G23"/>
    <mergeCell ref="A24:G24"/>
    <mergeCell ref="A32:G32"/>
    <mergeCell ref="A1:G1"/>
    <mergeCell ref="A2:G2"/>
    <mergeCell ref="A13:G13"/>
    <mergeCell ref="A14:G14"/>
  </mergeCells>
  <pageMargins left="0.75" right="0.75" top="1" bottom="1" header="0.511811023622047" footer="0.511811023622047"/>
  <pageSetup paperSize="9" orientation="portrait" horizontalDpi="300" verticalDpi="300"/>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6"/>
  <sheetViews>
    <sheetView showGridLines="0" zoomScaleNormal="100" workbookViewId="0">
      <pane ySplit="4" topLeftCell="A54" activePane="bottomLeft" state="frozen"/>
      <selection pane="bottomLeft" activeCell="I64" sqref="I64"/>
    </sheetView>
  </sheetViews>
  <sheetFormatPr defaultColWidth="8.7109375" defaultRowHeight="12"/>
  <cols>
    <col min="1" max="1" width="12.85546875" style="1" bestFit="1" customWidth="1"/>
    <col min="2" max="2" width="10.7109375" style="1" bestFit="1" customWidth="1"/>
    <col min="3" max="3" width="11.5703125" style="1" customWidth="1"/>
    <col min="4" max="4" width="12.7109375" style="1" customWidth="1"/>
    <col min="5" max="5" width="51.7109375" style="1" bestFit="1" customWidth="1"/>
    <col min="6" max="6" width="29.42578125" style="1" bestFit="1" customWidth="1"/>
    <col min="7" max="7" width="12.28515625" style="1" bestFit="1" customWidth="1"/>
    <col min="8" max="16384" width="8.7109375" style="1"/>
  </cols>
  <sheetData>
    <row r="1" spans="1:7">
      <c r="A1" s="76" t="s">
        <v>637</v>
      </c>
      <c r="B1" s="76"/>
      <c r="C1" s="76"/>
      <c r="D1" s="76"/>
      <c r="E1" s="76"/>
      <c r="F1" s="76"/>
      <c r="G1" s="76"/>
    </row>
    <row r="2" spans="1:7">
      <c r="A2" s="78" t="s">
        <v>638</v>
      </c>
      <c r="B2" s="78"/>
      <c r="C2" s="78"/>
      <c r="D2" s="78"/>
      <c r="E2" s="78"/>
      <c r="F2" s="78"/>
      <c r="G2" s="78"/>
    </row>
    <row r="3" spans="1:7">
      <c r="A3" s="76" t="s">
        <v>639</v>
      </c>
      <c r="B3" s="76"/>
      <c r="C3" s="76"/>
      <c r="D3" s="76"/>
      <c r="E3" s="76"/>
      <c r="F3" s="76"/>
      <c r="G3" s="76"/>
    </row>
    <row r="4" spans="1:7">
      <c r="A4" s="8" t="s">
        <v>120</v>
      </c>
      <c r="B4" s="6" t="s">
        <v>121</v>
      </c>
      <c r="C4" s="6" t="s">
        <v>199</v>
      </c>
      <c r="D4" s="6" t="s">
        <v>200</v>
      </c>
      <c r="E4" s="6" t="s">
        <v>124</v>
      </c>
      <c r="F4" s="6" t="s">
        <v>201</v>
      </c>
      <c r="G4" s="7" t="s">
        <v>126</v>
      </c>
    </row>
    <row r="5" spans="1:7">
      <c r="A5" s="25" t="s">
        <v>640</v>
      </c>
      <c r="B5" s="3" t="s">
        <v>641</v>
      </c>
      <c r="C5" s="3" t="s">
        <v>203</v>
      </c>
      <c r="D5" s="3" t="s">
        <v>204</v>
      </c>
      <c r="E5" s="3" t="s">
        <v>205</v>
      </c>
      <c r="F5" s="3" t="s">
        <v>330</v>
      </c>
      <c r="G5" s="30" t="s">
        <v>42</v>
      </c>
    </row>
    <row r="6" spans="1:7">
      <c r="A6" s="25" t="s">
        <v>244</v>
      </c>
      <c r="B6" s="3" t="s">
        <v>170</v>
      </c>
      <c r="C6" s="3" t="s">
        <v>203</v>
      </c>
      <c r="D6" s="3" t="s">
        <v>42</v>
      </c>
      <c r="E6" s="3" t="s">
        <v>642</v>
      </c>
      <c r="F6" s="3" t="s">
        <v>246</v>
      </c>
      <c r="G6" s="30" t="s">
        <v>29</v>
      </c>
    </row>
    <row r="7" spans="1:7" ht="24">
      <c r="A7" s="25" t="s">
        <v>127</v>
      </c>
      <c r="B7" s="3" t="s">
        <v>643</v>
      </c>
      <c r="C7" s="3" t="s">
        <v>203</v>
      </c>
      <c r="D7" s="3" t="s">
        <v>42</v>
      </c>
      <c r="E7" s="3" t="s">
        <v>644</v>
      </c>
      <c r="F7" s="3" t="s">
        <v>132</v>
      </c>
      <c r="G7" s="30" t="s">
        <v>20</v>
      </c>
    </row>
    <row r="8" spans="1:7">
      <c r="A8" s="25" t="s">
        <v>383</v>
      </c>
      <c r="B8" s="3" t="s">
        <v>645</v>
      </c>
      <c r="C8" s="3" t="s">
        <v>203</v>
      </c>
      <c r="D8" s="3" t="s">
        <v>42</v>
      </c>
      <c r="E8" s="3" t="s">
        <v>646</v>
      </c>
      <c r="F8" s="3" t="s">
        <v>385</v>
      </c>
      <c r="G8" s="30" t="s">
        <v>42</v>
      </c>
    </row>
    <row r="9" spans="1:7">
      <c r="A9" s="25" t="s">
        <v>389</v>
      </c>
      <c r="B9" s="3" t="s">
        <v>647</v>
      </c>
      <c r="C9" s="3" t="s">
        <v>203</v>
      </c>
      <c r="D9" s="3" t="s">
        <v>42</v>
      </c>
      <c r="E9" s="3" t="s">
        <v>648</v>
      </c>
      <c r="F9" s="3" t="s">
        <v>391</v>
      </c>
      <c r="G9" s="30" t="s">
        <v>42</v>
      </c>
    </row>
    <row r="10" spans="1:7">
      <c r="A10" s="25" t="s">
        <v>649</v>
      </c>
      <c r="B10" s="3" t="s">
        <v>650</v>
      </c>
      <c r="C10" s="3" t="s">
        <v>227</v>
      </c>
      <c r="D10" s="3" t="s">
        <v>42</v>
      </c>
      <c r="E10" s="3" t="s">
        <v>651</v>
      </c>
      <c r="F10" s="3">
        <v>9870012309</v>
      </c>
      <c r="G10" s="30" t="s">
        <v>42</v>
      </c>
    </row>
    <row r="11" spans="1:7">
      <c r="A11" s="25" t="s">
        <v>652</v>
      </c>
      <c r="B11" s="3" t="s">
        <v>647</v>
      </c>
      <c r="C11" s="3" t="s">
        <v>203</v>
      </c>
      <c r="D11" s="3" t="s">
        <v>42</v>
      </c>
      <c r="E11" s="3" t="s">
        <v>653</v>
      </c>
      <c r="F11" s="3" t="s">
        <v>654</v>
      </c>
      <c r="G11" s="30" t="s">
        <v>42</v>
      </c>
    </row>
    <row r="12" spans="1:7">
      <c r="A12" s="25" t="s">
        <v>655</v>
      </c>
      <c r="B12" s="3" t="s">
        <v>656</v>
      </c>
      <c r="C12" s="3" t="s">
        <v>203</v>
      </c>
      <c r="D12" s="3" t="s">
        <v>657</v>
      </c>
      <c r="E12" s="3" t="s">
        <v>658</v>
      </c>
      <c r="F12" s="3" t="s">
        <v>657</v>
      </c>
      <c r="G12" s="30" t="s">
        <v>42</v>
      </c>
    </row>
    <row r="13" spans="1:7">
      <c r="A13" s="25" t="s">
        <v>659</v>
      </c>
      <c r="B13" s="3" t="s">
        <v>647</v>
      </c>
      <c r="C13" s="3" t="s">
        <v>227</v>
      </c>
      <c r="D13" s="3" t="s">
        <v>42</v>
      </c>
      <c r="E13" s="3" t="s">
        <v>660</v>
      </c>
      <c r="F13" s="3" t="s">
        <v>661</v>
      </c>
      <c r="G13" s="30" t="s">
        <v>42</v>
      </c>
    </row>
    <row r="14" spans="1:7">
      <c r="A14" s="25" t="s">
        <v>662</v>
      </c>
      <c r="B14" s="3" t="s">
        <v>188</v>
      </c>
      <c r="C14" s="3" t="s">
        <v>203</v>
      </c>
      <c r="D14" s="3" t="s">
        <v>373</v>
      </c>
      <c r="E14" s="3" t="s">
        <v>663</v>
      </c>
      <c r="F14" s="3" t="s">
        <v>189</v>
      </c>
      <c r="G14" s="30" t="s">
        <v>42</v>
      </c>
    </row>
    <row r="15" spans="1:7">
      <c r="A15" s="25" t="s">
        <v>664</v>
      </c>
      <c r="B15" s="3" t="s">
        <v>656</v>
      </c>
      <c r="C15" s="3" t="s">
        <v>227</v>
      </c>
      <c r="D15" s="3" t="s">
        <v>42</v>
      </c>
      <c r="E15" s="3" t="s">
        <v>665</v>
      </c>
      <c r="F15" s="3" t="s">
        <v>666</v>
      </c>
      <c r="G15" s="30" t="s">
        <v>42</v>
      </c>
    </row>
    <row r="16" spans="1:7">
      <c r="A16" s="25" t="s">
        <v>667</v>
      </c>
      <c r="B16" s="3" t="s">
        <v>656</v>
      </c>
      <c r="C16" s="3" t="s">
        <v>203</v>
      </c>
      <c r="D16" s="3" t="s">
        <v>668</v>
      </c>
      <c r="E16" s="3" t="s">
        <v>669</v>
      </c>
      <c r="F16" s="3" t="s">
        <v>668</v>
      </c>
      <c r="G16" s="30" t="s">
        <v>42</v>
      </c>
    </row>
    <row r="17" spans="1:7">
      <c r="A17" s="25" t="s">
        <v>670</v>
      </c>
      <c r="B17" s="3" t="s">
        <v>671</v>
      </c>
      <c r="C17" s="3" t="s">
        <v>227</v>
      </c>
      <c r="D17" s="3" t="s">
        <v>42</v>
      </c>
      <c r="E17" s="3" t="s">
        <v>672</v>
      </c>
      <c r="F17" s="3" t="s">
        <v>673</v>
      </c>
      <c r="G17" s="30" t="s">
        <v>42</v>
      </c>
    </row>
    <row r="18" spans="1:7">
      <c r="A18" s="25" t="s">
        <v>674</v>
      </c>
      <c r="B18" s="3" t="s">
        <v>675</v>
      </c>
      <c r="C18" s="3" t="s">
        <v>227</v>
      </c>
      <c r="D18" s="3" t="s">
        <v>42</v>
      </c>
      <c r="E18" s="3" t="s">
        <v>676</v>
      </c>
      <c r="F18" s="3" t="s">
        <v>677</v>
      </c>
      <c r="G18" s="30" t="s">
        <v>42</v>
      </c>
    </row>
    <row r="19" spans="1:7">
      <c r="A19" s="25" t="s">
        <v>386</v>
      </c>
      <c r="B19" s="3" t="s">
        <v>675</v>
      </c>
      <c r="C19" s="3" t="s">
        <v>227</v>
      </c>
      <c r="D19" s="3" t="s">
        <v>42</v>
      </c>
      <c r="E19" s="3" t="s">
        <v>678</v>
      </c>
      <c r="F19" s="3" t="s">
        <v>679</v>
      </c>
      <c r="G19" s="30" t="s">
        <v>42</v>
      </c>
    </row>
    <row r="20" spans="1:7" ht="24">
      <c r="A20" s="25" t="s">
        <v>680</v>
      </c>
      <c r="B20" s="3" t="s">
        <v>681</v>
      </c>
      <c r="C20" s="3" t="s">
        <v>227</v>
      </c>
      <c r="D20" s="3" t="s">
        <v>42</v>
      </c>
      <c r="E20" s="3" t="s">
        <v>682</v>
      </c>
      <c r="F20" s="3" t="s">
        <v>683</v>
      </c>
      <c r="G20" s="30" t="s">
        <v>42</v>
      </c>
    </row>
    <row r="21" spans="1:7">
      <c r="A21" s="25" t="s">
        <v>684</v>
      </c>
      <c r="B21" s="3" t="s">
        <v>170</v>
      </c>
      <c r="C21" s="3" t="s">
        <v>227</v>
      </c>
      <c r="D21" s="3" t="s">
        <v>42</v>
      </c>
      <c r="E21" s="3" t="s">
        <v>685</v>
      </c>
      <c r="F21" s="3" t="s">
        <v>287</v>
      </c>
      <c r="G21" s="30" t="s">
        <v>288</v>
      </c>
    </row>
    <row r="22" spans="1:7">
      <c r="A22" s="25" t="s">
        <v>686</v>
      </c>
      <c r="B22" s="3" t="s">
        <v>192</v>
      </c>
      <c r="C22" s="3" t="s">
        <v>227</v>
      </c>
      <c r="D22" s="3" t="s">
        <v>42</v>
      </c>
      <c r="E22" s="3" t="s">
        <v>687</v>
      </c>
      <c r="F22" s="3" t="s">
        <v>688</v>
      </c>
      <c r="G22" s="30" t="s">
        <v>42</v>
      </c>
    </row>
    <row r="23" spans="1:7">
      <c r="A23" s="25" t="s">
        <v>689</v>
      </c>
      <c r="B23" s="3" t="s">
        <v>671</v>
      </c>
      <c r="C23" s="3" t="s">
        <v>227</v>
      </c>
      <c r="D23" s="3" t="s">
        <v>42</v>
      </c>
      <c r="E23" s="3" t="s">
        <v>690</v>
      </c>
      <c r="F23" s="3" t="s">
        <v>691</v>
      </c>
      <c r="G23" s="30" t="s">
        <v>42</v>
      </c>
    </row>
    <row r="24" spans="1:7">
      <c r="A24" s="25" t="s">
        <v>692</v>
      </c>
      <c r="B24" s="3" t="s">
        <v>174</v>
      </c>
      <c r="C24" s="3" t="s">
        <v>203</v>
      </c>
      <c r="D24" s="3" t="s">
        <v>693</v>
      </c>
      <c r="E24" s="3" t="s">
        <v>694</v>
      </c>
      <c r="F24" s="3" t="s">
        <v>693</v>
      </c>
      <c r="G24" s="30" t="s">
        <v>42</v>
      </c>
    </row>
    <row r="25" spans="1:7">
      <c r="A25" s="25" t="s">
        <v>695</v>
      </c>
      <c r="B25" s="3" t="s">
        <v>192</v>
      </c>
      <c r="C25" s="3" t="s">
        <v>227</v>
      </c>
      <c r="D25" s="3" t="s">
        <v>42</v>
      </c>
      <c r="E25" s="3" t="s">
        <v>696</v>
      </c>
      <c r="F25" s="3" t="s">
        <v>547</v>
      </c>
      <c r="G25" s="30" t="s">
        <v>42</v>
      </c>
    </row>
    <row r="26" spans="1:7">
      <c r="A26" s="25" t="s">
        <v>187</v>
      </c>
      <c r="B26" s="3" t="s">
        <v>188</v>
      </c>
      <c r="C26" s="3" t="s">
        <v>203</v>
      </c>
      <c r="D26" s="3" t="s">
        <v>189</v>
      </c>
      <c r="E26" s="3" t="s">
        <v>697</v>
      </c>
      <c r="F26" s="3" t="s">
        <v>189</v>
      </c>
      <c r="G26" s="30" t="s">
        <v>42</v>
      </c>
    </row>
    <row r="27" spans="1:7">
      <c r="A27" s="25" t="s">
        <v>191</v>
      </c>
      <c r="B27" s="3" t="s">
        <v>192</v>
      </c>
      <c r="C27" s="3" t="s">
        <v>321</v>
      </c>
      <c r="D27" s="3" t="s">
        <v>194</v>
      </c>
      <c r="E27" s="3" t="s">
        <v>698</v>
      </c>
      <c r="F27" s="3" t="s">
        <v>327</v>
      </c>
      <c r="G27" s="30" t="s">
        <v>42</v>
      </c>
    </row>
    <row r="28" spans="1:7">
      <c r="A28" s="28" t="s">
        <v>699</v>
      </c>
      <c r="B28" s="29" t="s">
        <v>170</v>
      </c>
      <c r="C28" s="29" t="s">
        <v>227</v>
      </c>
      <c r="D28" s="29" t="s">
        <v>42</v>
      </c>
      <c r="E28" s="29" t="s">
        <v>700</v>
      </c>
      <c r="F28" s="29" t="s">
        <v>701</v>
      </c>
      <c r="G28" s="31" t="s">
        <v>331</v>
      </c>
    </row>
    <row r="29" spans="1:7">
      <c r="A29" s="90"/>
      <c r="B29" s="90"/>
      <c r="C29" s="90"/>
      <c r="D29" s="90"/>
      <c r="E29" s="90"/>
      <c r="F29" s="90"/>
      <c r="G29" s="90"/>
    </row>
    <row r="30" spans="1:7">
      <c r="A30" s="76" t="s">
        <v>702</v>
      </c>
      <c r="B30" s="76"/>
      <c r="C30" s="76"/>
      <c r="D30" s="76"/>
      <c r="E30" s="76"/>
      <c r="F30" s="76"/>
      <c r="G30" s="76"/>
    </row>
    <row r="31" spans="1:7">
      <c r="A31" s="5" t="s">
        <v>120</v>
      </c>
      <c r="B31" s="6" t="s">
        <v>121</v>
      </c>
      <c r="C31" s="6" t="s">
        <v>199</v>
      </c>
      <c r="D31" s="6" t="s">
        <v>200</v>
      </c>
      <c r="E31" s="6" t="s">
        <v>124</v>
      </c>
      <c r="F31" s="6" t="s">
        <v>201</v>
      </c>
      <c r="G31" s="7" t="s">
        <v>126</v>
      </c>
    </row>
    <row r="32" spans="1:7">
      <c r="A32" s="25" t="s">
        <v>703</v>
      </c>
      <c r="B32" s="3" t="s">
        <v>170</v>
      </c>
      <c r="C32" s="3" t="s">
        <v>203</v>
      </c>
      <c r="D32" s="3" t="s">
        <v>204</v>
      </c>
      <c r="E32" s="3" t="s">
        <v>205</v>
      </c>
      <c r="F32" s="3" t="s">
        <v>704</v>
      </c>
      <c r="G32" s="30" t="s">
        <v>42</v>
      </c>
    </row>
    <row r="33" spans="1:9" ht="24">
      <c r="A33" s="25" t="s">
        <v>244</v>
      </c>
      <c r="B33" s="3" t="s">
        <v>170</v>
      </c>
      <c r="C33" s="3" t="s">
        <v>203</v>
      </c>
      <c r="D33" s="3" t="s">
        <v>42</v>
      </c>
      <c r="E33" s="3" t="s">
        <v>705</v>
      </c>
      <c r="F33" s="3" t="s">
        <v>246</v>
      </c>
      <c r="G33" s="30" t="s">
        <v>29</v>
      </c>
    </row>
    <row r="34" spans="1:9" ht="36">
      <c r="A34" s="25" t="s">
        <v>706</v>
      </c>
      <c r="B34" s="3" t="s">
        <v>671</v>
      </c>
      <c r="C34" s="3" t="s">
        <v>203</v>
      </c>
      <c r="D34" s="3" t="s">
        <v>42</v>
      </c>
      <c r="E34" s="3" t="s">
        <v>707</v>
      </c>
      <c r="F34" s="3" t="s">
        <v>382</v>
      </c>
      <c r="G34" s="30" t="s">
        <v>42</v>
      </c>
    </row>
    <row r="35" spans="1:9">
      <c r="A35" s="25" t="s">
        <v>708</v>
      </c>
      <c r="B35" s="3" t="s">
        <v>675</v>
      </c>
      <c r="C35" s="3" t="s">
        <v>203</v>
      </c>
      <c r="D35" s="3" t="s">
        <v>42</v>
      </c>
      <c r="E35" s="3" t="s">
        <v>709</v>
      </c>
      <c r="F35" s="3" t="s">
        <v>710</v>
      </c>
      <c r="G35" s="30" t="s">
        <v>42</v>
      </c>
    </row>
    <row r="36" spans="1:9" ht="24">
      <c r="A36" s="25" t="s">
        <v>711</v>
      </c>
      <c r="B36" s="3" t="s">
        <v>538</v>
      </c>
      <c r="C36" s="3" t="s">
        <v>227</v>
      </c>
      <c r="D36" s="3" t="s">
        <v>42</v>
      </c>
      <c r="E36" s="3" t="s">
        <v>712</v>
      </c>
      <c r="F36" s="3" t="s">
        <v>713</v>
      </c>
      <c r="G36" s="30" t="s">
        <v>42</v>
      </c>
    </row>
    <row r="37" spans="1:9" ht="24">
      <c r="A37" s="25" t="s">
        <v>714</v>
      </c>
      <c r="B37" s="3" t="s">
        <v>188</v>
      </c>
      <c r="C37" s="3" t="s">
        <v>203</v>
      </c>
      <c r="D37" s="3" t="s">
        <v>373</v>
      </c>
      <c r="E37" s="3" t="s">
        <v>715</v>
      </c>
      <c r="F37" s="3" t="s">
        <v>189</v>
      </c>
      <c r="G37" s="30" t="s">
        <v>42</v>
      </c>
    </row>
    <row r="38" spans="1:9">
      <c r="A38" s="28" t="s">
        <v>187</v>
      </c>
      <c r="B38" s="29" t="s">
        <v>188</v>
      </c>
      <c r="C38" s="29" t="s">
        <v>203</v>
      </c>
      <c r="D38" s="29" t="s">
        <v>189</v>
      </c>
      <c r="E38" s="29" t="s">
        <v>716</v>
      </c>
      <c r="F38" s="29" t="s">
        <v>189</v>
      </c>
      <c r="G38" s="31" t="s">
        <v>42</v>
      </c>
    </row>
    <row r="39" spans="1:9">
      <c r="A39" s="90"/>
      <c r="B39" s="90"/>
      <c r="C39" s="90"/>
      <c r="D39" s="90"/>
      <c r="E39" s="90"/>
      <c r="F39" s="90"/>
      <c r="G39" s="90"/>
    </row>
    <row r="40" spans="1:9">
      <c r="A40" s="76" t="s">
        <v>717</v>
      </c>
      <c r="B40" s="76"/>
      <c r="C40" s="76"/>
      <c r="D40" s="76"/>
      <c r="E40" s="76"/>
      <c r="F40" s="76"/>
      <c r="G40" s="76"/>
    </row>
    <row r="41" spans="1:9">
      <c r="A41" s="5" t="s">
        <v>120</v>
      </c>
      <c r="B41" s="6" t="s">
        <v>121</v>
      </c>
      <c r="C41" s="6" t="s">
        <v>199</v>
      </c>
      <c r="D41" s="6" t="s">
        <v>200</v>
      </c>
      <c r="E41" s="6" t="s">
        <v>124</v>
      </c>
      <c r="F41" s="6" t="s">
        <v>201</v>
      </c>
      <c r="G41" s="7" t="s">
        <v>126</v>
      </c>
      <c r="H41" s="6" t="s">
        <v>718</v>
      </c>
      <c r="I41" s="6" t="s">
        <v>719</v>
      </c>
    </row>
    <row r="42" spans="1:9">
      <c r="A42" s="25" t="s">
        <v>720</v>
      </c>
      <c r="B42" s="3" t="s">
        <v>170</v>
      </c>
      <c r="C42" s="3" t="s">
        <v>203</v>
      </c>
      <c r="D42" s="3" t="s">
        <v>204</v>
      </c>
      <c r="E42" s="3" t="s">
        <v>205</v>
      </c>
      <c r="F42" s="3" t="s">
        <v>721</v>
      </c>
      <c r="G42" s="30" t="s">
        <v>42</v>
      </c>
      <c r="H42" s="43"/>
      <c r="I42" s="43"/>
    </row>
    <row r="43" spans="1:9">
      <c r="A43" s="25" t="s">
        <v>703</v>
      </c>
      <c r="B43" s="3" t="s">
        <v>170</v>
      </c>
      <c r="C43" s="3" t="s">
        <v>203</v>
      </c>
      <c r="D43" s="3" t="s">
        <v>42</v>
      </c>
      <c r="E43" s="3" t="s">
        <v>722</v>
      </c>
      <c r="F43" s="3" t="s">
        <v>704</v>
      </c>
      <c r="G43" s="30" t="s">
        <v>723</v>
      </c>
      <c r="H43" s="3"/>
      <c r="I43" s="3"/>
    </row>
    <row r="44" spans="1:9" ht="120">
      <c r="A44" s="25" t="s">
        <v>244</v>
      </c>
      <c r="B44" s="3" t="s">
        <v>170</v>
      </c>
      <c r="C44" s="3"/>
      <c r="D44" s="3"/>
      <c r="E44" s="3"/>
      <c r="F44" s="3"/>
      <c r="G44" s="30"/>
      <c r="H44" s="3" t="s">
        <v>724</v>
      </c>
      <c r="I44" s="3" t="s">
        <v>725</v>
      </c>
    </row>
    <row r="45" spans="1:9">
      <c r="A45" s="25" t="s">
        <v>726</v>
      </c>
      <c r="B45" s="3" t="s">
        <v>671</v>
      </c>
      <c r="C45" s="3" t="s">
        <v>203</v>
      </c>
      <c r="D45" s="3" t="s">
        <v>42</v>
      </c>
      <c r="E45" s="3" t="s">
        <v>727</v>
      </c>
      <c r="F45" s="3" t="s">
        <v>728</v>
      </c>
      <c r="G45" s="30" t="s">
        <v>42</v>
      </c>
      <c r="H45" s="3"/>
      <c r="I45" s="3"/>
    </row>
    <row r="46" spans="1:9">
      <c r="A46" s="25" t="s">
        <v>729</v>
      </c>
      <c r="B46" s="3" t="s">
        <v>671</v>
      </c>
      <c r="C46" s="3"/>
      <c r="D46" s="3"/>
      <c r="E46" s="3"/>
      <c r="F46" s="3"/>
      <c r="G46" s="30"/>
      <c r="H46" s="3"/>
      <c r="I46" s="3"/>
    </row>
    <row r="47" spans="1:9">
      <c r="A47" s="25" t="s">
        <v>730</v>
      </c>
      <c r="B47" s="3" t="s">
        <v>675</v>
      </c>
      <c r="C47" s="3" t="s">
        <v>203</v>
      </c>
      <c r="D47" s="3" t="s">
        <v>42</v>
      </c>
      <c r="E47" s="3" t="s">
        <v>731</v>
      </c>
      <c r="F47" s="3" t="s">
        <v>732</v>
      </c>
      <c r="G47" s="30" t="s">
        <v>42</v>
      </c>
      <c r="H47" s="3"/>
      <c r="I47" s="3"/>
    </row>
    <row r="48" spans="1:9">
      <c r="A48" s="25" t="s">
        <v>733</v>
      </c>
      <c r="B48" s="3" t="s">
        <v>188</v>
      </c>
      <c r="C48" s="3" t="s">
        <v>203</v>
      </c>
      <c r="D48" s="3" t="s">
        <v>373</v>
      </c>
      <c r="E48" s="3" t="s">
        <v>734</v>
      </c>
      <c r="F48" s="3" t="s">
        <v>189</v>
      </c>
      <c r="G48" s="30" t="s">
        <v>42</v>
      </c>
      <c r="H48" s="3"/>
      <c r="I48" s="3"/>
    </row>
    <row r="49" spans="1:9">
      <c r="A49" s="25" t="s">
        <v>735</v>
      </c>
      <c r="B49" s="3" t="s">
        <v>188</v>
      </c>
      <c r="C49" s="3" t="s">
        <v>203</v>
      </c>
      <c r="D49" s="3" t="s">
        <v>373</v>
      </c>
      <c r="E49" s="3" t="s">
        <v>736</v>
      </c>
      <c r="F49" s="3" t="s">
        <v>189</v>
      </c>
      <c r="G49" s="30" t="s">
        <v>42</v>
      </c>
      <c r="H49" s="3"/>
      <c r="I49" s="3"/>
    </row>
    <row r="50" spans="1:9">
      <c r="A50" s="25" t="s">
        <v>737</v>
      </c>
      <c r="B50" s="3" t="s">
        <v>188</v>
      </c>
      <c r="C50" s="3" t="s">
        <v>203</v>
      </c>
      <c r="D50" s="3" t="s">
        <v>373</v>
      </c>
      <c r="E50" s="3" t="s">
        <v>738</v>
      </c>
      <c r="F50" s="3" t="s">
        <v>189</v>
      </c>
      <c r="G50" s="30" t="s">
        <v>42</v>
      </c>
      <c r="H50" s="3"/>
      <c r="I50" s="3"/>
    </row>
    <row r="51" spans="1:9">
      <c r="A51" s="25" t="s">
        <v>739</v>
      </c>
      <c r="B51" s="3" t="s">
        <v>188</v>
      </c>
      <c r="C51" s="3" t="s">
        <v>203</v>
      </c>
      <c r="D51" s="3" t="s">
        <v>373</v>
      </c>
      <c r="E51" s="3" t="s">
        <v>740</v>
      </c>
      <c r="F51" s="3" t="s">
        <v>373</v>
      </c>
      <c r="G51" s="30" t="s">
        <v>42</v>
      </c>
      <c r="H51" s="3"/>
      <c r="I51" s="3"/>
    </row>
    <row r="52" spans="1:9">
      <c r="A52" s="25" t="s">
        <v>741</v>
      </c>
      <c r="B52" s="3" t="s">
        <v>188</v>
      </c>
      <c r="C52" s="3" t="s">
        <v>203</v>
      </c>
      <c r="D52" s="3" t="s">
        <v>373</v>
      </c>
      <c r="E52" s="3" t="s">
        <v>742</v>
      </c>
      <c r="F52" s="3" t="s">
        <v>189</v>
      </c>
      <c r="G52" s="30" t="s">
        <v>42</v>
      </c>
      <c r="H52" s="3"/>
      <c r="I52" s="3"/>
    </row>
    <row r="53" spans="1:9">
      <c r="A53" s="25" t="s">
        <v>743</v>
      </c>
      <c r="B53" s="3" t="s">
        <v>188</v>
      </c>
      <c r="C53" s="3" t="s">
        <v>203</v>
      </c>
      <c r="D53" s="3" t="s">
        <v>373</v>
      </c>
      <c r="E53" s="3" t="s">
        <v>744</v>
      </c>
      <c r="F53" s="3" t="s">
        <v>189</v>
      </c>
      <c r="G53" s="30" t="s">
        <v>42</v>
      </c>
      <c r="H53" s="3"/>
      <c r="I53" s="3"/>
    </row>
    <row r="54" spans="1:9">
      <c r="A54" s="25" t="s">
        <v>745</v>
      </c>
      <c r="B54" s="3" t="s">
        <v>188</v>
      </c>
      <c r="C54" s="3" t="s">
        <v>203</v>
      </c>
      <c r="D54" s="3" t="s">
        <v>373</v>
      </c>
      <c r="E54" s="3" t="s">
        <v>746</v>
      </c>
      <c r="F54" s="3" t="s">
        <v>189</v>
      </c>
      <c r="G54" s="30" t="s">
        <v>42</v>
      </c>
      <c r="H54" s="3"/>
      <c r="I54" s="3"/>
    </row>
    <row r="55" spans="1:9" ht="24">
      <c r="A55" s="28" t="s">
        <v>747</v>
      </c>
      <c r="B55" s="29" t="s">
        <v>212</v>
      </c>
      <c r="C55" s="29" t="s">
        <v>227</v>
      </c>
      <c r="D55" s="29" t="s">
        <v>213</v>
      </c>
      <c r="E55" s="29" t="s">
        <v>748</v>
      </c>
      <c r="F55" s="29" t="s">
        <v>213</v>
      </c>
      <c r="G55" s="31" t="s">
        <v>42</v>
      </c>
      <c r="H55" s="29"/>
      <c r="I55" s="29"/>
    </row>
    <row r="56" spans="1:9">
      <c r="A56" s="90"/>
      <c r="B56" s="90"/>
      <c r="C56" s="90"/>
      <c r="D56" s="90"/>
      <c r="E56" s="90"/>
      <c r="F56" s="90"/>
      <c r="G56" s="90"/>
    </row>
    <row r="57" spans="1:9">
      <c r="A57" s="76" t="s">
        <v>749</v>
      </c>
      <c r="B57" s="76"/>
      <c r="C57" s="76"/>
      <c r="D57" s="76"/>
      <c r="E57" s="76"/>
      <c r="F57" s="76"/>
      <c r="G57" s="76"/>
    </row>
    <row r="58" spans="1:9">
      <c r="A58" s="5" t="s">
        <v>120</v>
      </c>
      <c r="B58" s="6" t="s">
        <v>121</v>
      </c>
      <c r="C58" s="6" t="s">
        <v>199</v>
      </c>
      <c r="D58" s="6" t="s">
        <v>200</v>
      </c>
      <c r="E58" s="6" t="s">
        <v>124</v>
      </c>
      <c r="F58" s="6" t="s">
        <v>201</v>
      </c>
      <c r="G58" s="7" t="s">
        <v>126</v>
      </c>
    </row>
    <row r="59" spans="1:9">
      <c r="A59" s="25" t="s">
        <v>750</v>
      </c>
      <c r="B59" s="3" t="s">
        <v>170</v>
      </c>
      <c r="C59" s="3" t="s">
        <v>129</v>
      </c>
      <c r="D59" s="3" t="s">
        <v>204</v>
      </c>
      <c r="E59" s="3" t="s">
        <v>205</v>
      </c>
      <c r="F59" s="3" t="s">
        <v>751</v>
      </c>
      <c r="G59" s="30" t="s">
        <v>42</v>
      </c>
    </row>
    <row r="60" spans="1:9">
      <c r="A60" s="25" t="s">
        <v>640</v>
      </c>
      <c r="B60" s="3" t="s">
        <v>170</v>
      </c>
      <c r="C60" s="3" t="s">
        <v>129</v>
      </c>
      <c r="D60" s="3" t="s">
        <v>42</v>
      </c>
      <c r="E60" s="3" t="s">
        <v>752</v>
      </c>
      <c r="F60" s="3" t="s">
        <v>330</v>
      </c>
      <c r="G60" s="30" t="s">
        <v>331</v>
      </c>
    </row>
    <row r="61" spans="1:9">
      <c r="A61" s="25" t="s">
        <v>703</v>
      </c>
      <c r="B61" s="3" t="s">
        <v>170</v>
      </c>
      <c r="C61" s="3" t="s">
        <v>129</v>
      </c>
      <c r="D61" s="3" t="s">
        <v>42</v>
      </c>
      <c r="E61" s="3" t="s">
        <v>753</v>
      </c>
      <c r="F61" s="3" t="s">
        <v>704</v>
      </c>
      <c r="G61" s="30" t="s">
        <v>723</v>
      </c>
    </row>
    <row r="62" spans="1:9">
      <c r="A62" s="25" t="s">
        <v>754</v>
      </c>
      <c r="B62" s="3" t="s">
        <v>170</v>
      </c>
      <c r="C62" s="3" t="s">
        <v>129</v>
      </c>
      <c r="D62" s="3" t="s">
        <v>42</v>
      </c>
      <c r="E62" s="3" t="s">
        <v>755</v>
      </c>
      <c r="F62" s="3" t="s">
        <v>701</v>
      </c>
      <c r="G62" s="30" t="s">
        <v>331</v>
      </c>
    </row>
    <row r="63" spans="1:9">
      <c r="A63" s="25" t="s">
        <v>756</v>
      </c>
      <c r="B63" s="3" t="s">
        <v>757</v>
      </c>
      <c r="C63" s="3" t="s">
        <v>758</v>
      </c>
      <c r="D63" s="3" t="s">
        <v>759</v>
      </c>
      <c r="E63" s="3" t="s">
        <v>760</v>
      </c>
      <c r="F63" s="3" t="s">
        <v>761</v>
      </c>
      <c r="G63" s="30" t="s">
        <v>42</v>
      </c>
    </row>
    <row r="64" spans="1:9">
      <c r="A64" s="25" t="s">
        <v>762</v>
      </c>
      <c r="B64" s="3" t="s">
        <v>192</v>
      </c>
      <c r="C64" s="3" t="s">
        <v>763</v>
      </c>
      <c r="D64" s="3" t="s">
        <v>42</v>
      </c>
      <c r="E64" s="3" t="s">
        <v>764</v>
      </c>
      <c r="F64" s="3" t="s">
        <v>765</v>
      </c>
      <c r="G64" s="30" t="s">
        <v>42</v>
      </c>
    </row>
    <row r="65" spans="1:7">
      <c r="A65" s="28" t="s">
        <v>187</v>
      </c>
      <c r="B65" s="29" t="s">
        <v>188</v>
      </c>
      <c r="C65" s="29" t="s">
        <v>129</v>
      </c>
      <c r="D65" s="29" t="b">
        <v>1</v>
      </c>
      <c r="E65" s="29" t="s">
        <v>766</v>
      </c>
      <c r="F65" s="29" t="s">
        <v>767</v>
      </c>
      <c r="G65" s="31" t="s">
        <v>42</v>
      </c>
    </row>
    <row r="66" spans="1:7">
      <c r="A66" s="90"/>
      <c r="B66" s="90"/>
      <c r="C66" s="90"/>
      <c r="D66" s="90"/>
      <c r="E66" s="90"/>
      <c r="F66" s="90"/>
      <c r="G66" s="90"/>
    </row>
  </sheetData>
  <mergeCells count="10">
    <mergeCell ref="A1:G1"/>
    <mergeCell ref="A2:G2"/>
    <mergeCell ref="A3:G3"/>
    <mergeCell ref="A29:G29"/>
    <mergeCell ref="A30:G30"/>
    <mergeCell ref="A39:G39"/>
    <mergeCell ref="A40:G40"/>
    <mergeCell ref="A56:G56"/>
    <mergeCell ref="A57:G57"/>
    <mergeCell ref="A66:G66"/>
  </mergeCells>
  <pageMargins left="0.75" right="0.75" top="1" bottom="1" header="0.511811023622047" footer="0.511811023622047"/>
  <pageSetup paperSize="9" orientation="portrait" horizontalDpi="300" verticalDpi="300"/>
  <tableParts count="4">
    <tablePart r:id="rId1"/>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G67"/>
  <sheetViews>
    <sheetView showGridLines="0" tabSelected="1" zoomScaleNormal="100" workbookViewId="0">
      <pane ySplit="4" topLeftCell="A5" activePane="bottomLeft" state="frozen"/>
      <selection pane="bottomLeft" activeCell="A36" sqref="A36"/>
    </sheetView>
  </sheetViews>
  <sheetFormatPr defaultColWidth="8.7109375" defaultRowHeight="12"/>
  <cols>
    <col min="1" max="1" width="15" style="1" bestFit="1" customWidth="1"/>
    <col min="2" max="2" width="18.140625" style="1" bestFit="1" customWidth="1"/>
    <col min="3" max="3" width="12" style="1" customWidth="1"/>
    <col min="4" max="4" width="12.7109375" style="1" customWidth="1"/>
    <col min="5" max="5" width="48.7109375" style="1" bestFit="1" customWidth="1"/>
    <col min="6" max="6" width="29.7109375" style="1" bestFit="1" customWidth="1"/>
    <col min="7" max="7" width="22" style="1" customWidth="1"/>
    <col min="8" max="16384" width="8.7109375" style="1"/>
  </cols>
  <sheetData>
    <row r="1" spans="1:7">
      <c r="A1" s="76" t="s">
        <v>768</v>
      </c>
      <c r="B1" s="76"/>
      <c r="C1" s="76"/>
      <c r="D1" s="76"/>
      <c r="E1" s="76"/>
      <c r="F1" s="76"/>
      <c r="G1" s="76"/>
    </row>
    <row r="2" spans="1:7">
      <c r="A2" s="78" t="s">
        <v>769</v>
      </c>
      <c r="B2" s="78"/>
      <c r="C2" s="78"/>
      <c r="D2" s="78"/>
      <c r="E2" s="78"/>
      <c r="F2" s="78"/>
      <c r="G2" s="78"/>
    </row>
    <row r="3" spans="1:7">
      <c r="A3" s="76" t="s">
        <v>770</v>
      </c>
      <c r="B3" s="76"/>
      <c r="C3" s="76"/>
      <c r="D3" s="76"/>
      <c r="E3" s="76"/>
      <c r="F3" s="76"/>
      <c r="G3" s="76"/>
    </row>
    <row r="4" spans="1:7">
      <c r="A4" s="5" t="s">
        <v>120</v>
      </c>
      <c r="B4" s="6" t="s">
        <v>121</v>
      </c>
      <c r="C4" s="6" t="s">
        <v>199</v>
      </c>
      <c r="D4" s="6" t="s">
        <v>200</v>
      </c>
      <c r="E4" s="6" t="s">
        <v>124</v>
      </c>
      <c r="F4" s="6" t="s">
        <v>201</v>
      </c>
      <c r="G4" s="7" t="s">
        <v>126</v>
      </c>
    </row>
    <row r="5" spans="1:7">
      <c r="A5" s="25" t="s">
        <v>771</v>
      </c>
      <c r="B5" s="3" t="s">
        <v>170</v>
      </c>
      <c r="C5" s="3" t="s">
        <v>203</v>
      </c>
      <c r="D5" s="3" t="s">
        <v>130</v>
      </c>
      <c r="E5" s="3" t="s">
        <v>205</v>
      </c>
      <c r="F5" s="3" t="s">
        <v>772</v>
      </c>
      <c r="G5" s="30" t="s">
        <v>42</v>
      </c>
    </row>
    <row r="6" spans="1:7">
      <c r="A6" s="25" t="s">
        <v>773</v>
      </c>
      <c r="B6" s="3" t="s">
        <v>434</v>
      </c>
      <c r="C6" s="3" t="s">
        <v>203</v>
      </c>
      <c r="D6" s="3" t="s">
        <v>42</v>
      </c>
      <c r="E6" s="3" t="s">
        <v>774</v>
      </c>
      <c r="F6" s="3" t="s">
        <v>775</v>
      </c>
      <c r="G6" s="30" t="s">
        <v>42</v>
      </c>
    </row>
    <row r="7" spans="1:7">
      <c r="A7" s="25" t="s">
        <v>776</v>
      </c>
      <c r="B7" s="3" t="s">
        <v>460</v>
      </c>
      <c r="C7" s="3" t="s">
        <v>203</v>
      </c>
      <c r="D7" s="3" t="s">
        <v>42</v>
      </c>
      <c r="E7" s="3" t="s">
        <v>777</v>
      </c>
      <c r="F7" s="3" t="s">
        <v>778</v>
      </c>
      <c r="G7" s="30" t="s">
        <v>42</v>
      </c>
    </row>
    <row r="8" spans="1:7" ht="24">
      <c r="A8" s="25" t="s">
        <v>779</v>
      </c>
      <c r="B8" s="3" t="s">
        <v>538</v>
      </c>
      <c r="C8" s="3" t="s">
        <v>227</v>
      </c>
      <c r="D8" s="3" t="s">
        <v>42</v>
      </c>
      <c r="E8" s="3" t="s">
        <v>780</v>
      </c>
      <c r="F8" s="3" t="s">
        <v>781</v>
      </c>
      <c r="G8" s="30" t="s">
        <v>42</v>
      </c>
    </row>
    <row r="9" spans="1:7">
      <c r="A9" s="25" t="s">
        <v>782</v>
      </c>
      <c r="B9" s="3" t="s">
        <v>174</v>
      </c>
      <c r="C9" s="3" t="s">
        <v>203</v>
      </c>
      <c r="D9" s="3" t="s">
        <v>42</v>
      </c>
      <c r="E9" s="3" t="s">
        <v>783</v>
      </c>
      <c r="F9" s="3" t="s">
        <v>784</v>
      </c>
      <c r="G9" s="30" t="s">
        <v>42</v>
      </c>
    </row>
    <row r="10" spans="1:7">
      <c r="A10" s="25" t="s">
        <v>785</v>
      </c>
      <c r="B10" s="3" t="s">
        <v>188</v>
      </c>
      <c r="C10" s="3" t="s">
        <v>203</v>
      </c>
      <c r="D10" s="3" t="s">
        <v>189</v>
      </c>
      <c r="E10" s="3" t="s">
        <v>786</v>
      </c>
      <c r="F10" s="3" t="s">
        <v>189</v>
      </c>
      <c r="G10" s="30" t="s">
        <v>42</v>
      </c>
    </row>
    <row r="11" spans="1:7" ht="24">
      <c r="A11" s="25" t="s">
        <v>787</v>
      </c>
      <c r="B11" s="3" t="s">
        <v>146</v>
      </c>
      <c r="C11" s="3" t="s">
        <v>203</v>
      </c>
      <c r="D11" s="3" t="s">
        <v>42</v>
      </c>
      <c r="E11" s="3" t="s">
        <v>788</v>
      </c>
      <c r="F11" s="3" t="s">
        <v>789</v>
      </c>
      <c r="G11" s="30" t="s">
        <v>42</v>
      </c>
    </row>
    <row r="12" spans="1:7">
      <c r="A12" s="25" t="s">
        <v>790</v>
      </c>
      <c r="B12" s="3" t="s">
        <v>174</v>
      </c>
      <c r="C12" s="3" t="s">
        <v>227</v>
      </c>
      <c r="D12" s="3" t="s">
        <v>42</v>
      </c>
      <c r="E12" s="3" t="s">
        <v>791</v>
      </c>
      <c r="F12" s="3" t="s">
        <v>792</v>
      </c>
      <c r="G12" s="30" t="s">
        <v>42</v>
      </c>
    </row>
    <row r="13" spans="1:7" ht="24">
      <c r="A13" s="25" t="s">
        <v>793</v>
      </c>
      <c r="B13" s="3" t="s">
        <v>794</v>
      </c>
      <c r="C13" s="3" t="s">
        <v>227</v>
      </c>
      <c r="D13" s="3" t="s">
        <v>42</v>
      </c>
      <c r="E13" s="3" t="s">
        <v>795</v>
      </c>
      <c r="F13" s="3" t="s">
        <v>796</v>
      </c>
      <c r="G13" s="30" t="s">
        <v>42</v>
      </c>
    </row>
    <row r="14" spans="1:7">
      <c r="A14" s="28" t="s">
        <v>187</v>
      </c>
      <c r="B14" s="29" t="s">
        <v>188</v>
      </c>
      <c r="C14" s="29" t="s">
        <v>203</v>
      </c>
      <c r="D14" s="29" t="s">
        <v>189</v>
      </c>
      <c r="E14" s="29" t="s">
        <v>797</v>
      </c>
      <c r="F14" s="29" t="s">
        <v>189</v>
      </c>
      <c r="G14" s="31" t="s">
        <v>42</v>
      </c>
    </row>
    <row r="15" spans="1:7">
      <c r="A15" s="91"/>
      <c r="B15" s="91"/>
      <c r="C15" s="91"/>
      <c r="D15" s="91"/>
      <c r="E15" s="91"/>
      <c r="F15" s="91"/>
      <c r="G15" s="91"/>
    </row>
    <row r="16" spans="1:7">
      <c r="A16" s="76" t="s">
        <v>798</v>
      </c>
      <c r="B16" s="76"/>
      <c r="C16" s="76"/>
      <c r="D16" s="76"/>
      <c r="E16" s="76"/>
      <c r="F16" s="76"/>
      <c r="G16" s="76"/>
    </row>
    <row r="17" spans="1:7">
      <c r="A17" s="5" t="s">
        <v>799</v>
      </c>
      <c r="B17" s="6" t="s">
        <v>773</v>
      </c>
      <c r="C17" s="6" t="s">
        <v>776</v>
      </c>
      <c r="D17" s="6" t="s">
        <v>800</v>
      </c>
      <c r="E17" s="6" t="s">
        <v>199</v>
      </c>
      <c r="F17" s="6" t="s">
        <v>801</v>
      </c>
      <c r="G17" s="7" t="s">
        <v>802</v>
      </c>
    </row>
    <row r="18" spans="1:7" ht="36">
      <c r="A18" s="25" t="s">
        <v>784</v>
      </c>
      <c r="B18" s="3" t="s">
        <v>775</v>
      </c>
      <c r="C18" s="3" t="s">
        <v>778</v>
      </c>
      <c r="D18" s="3" t="s">
        <v>789</v>
      </c>
      <c r="E18" s="35" t="s">
        <v>203</v>
      </c>
      <c r="F18" s="35" t="s">
        <v>792</v>
      </c>
      <c r="G18" s="30" t="s">
        <v>803</v>
      </c>
    </row>
    <row r="19" spans="1:7" ht="24">
      <c r="A19" s="25" t="s">
        <v>804</v>
      </c>
      <c r="B19" s="3" t="s">
        <v>805</v>
      </c>
      <c r="C19" s="3" t="s">
        <v>806</v>
      </c>
      <c r="D19" s="3" t="s">
        <v>789</v>
      </c>
      <c r="E19" s="35" t="s">
        <v>203</v>
      </c>
      <c r="F19" s="35" t="s">
        <v>807</v>
      </c>
      <c r="G19" s="30" t="s">
        <v>808</v>
      </c>
    </row>
    <row r="20" spans="1:7" ht="36">
      <c r="A20" s="25" t="s">
        <v>807</v>
      </c>
      <c r="B20" s="3" t="s">
        <v>809</v>
      </c>
      <c r="C20" s="3" t="s">
        <v>810</v>
      </c>
      <c r="D20" s="3" t="s">
        <v>789</v>
      </c>
      <c r="E20" s="35" t="s">
        <v>203</v>
      </c>
      <c r="F20" s="35" t="s">
        <v>792</v>
      </c>
      <c r="G20" s="30" t="s">
        <v>811</v>
      </c>
    </row>
    <row r="21" spans="1:7" ht="48">
      <c r="A21" s="25" t="s">
        <v>812</v>
      </c>
      <c r="B21" s="3" t="s">
        <v>813</v>
      </c>
      <c r="C21" s="3" t="s">
        <v>814</v>
      </c>
      <c r="D21" s="3" t="s">
        <v>815</v>
      </c>
      <c r="E21" s="35" t="s">
        <v>203</v>
      </c>
      <c r="F21" s="35" t="s">
        <v>804</v>
      </c>
      <c r="G21" s="30" t="s">
        <v>816</v>
      </c>
    </row>
    <row r="22" spans="1:7" ht="48">
      <c r="A22" s="25" t="s">
        <v>792</v>
      </c>
      <c r="B22" s="3" t="s">
        <v>817</v>
      </c>
      <c r="C22" s="3" t="s">
        <v>818</v>
      </c>
      <c r="D22" s="3" t="s">
        <v>819</v>
      </c>
      <c r="E22" s="35" t="s">
        <v>203</v>
      </c>
      <c r="F22" s="35" t="s">
        <v>804</v>
      </c>
      <c r="G22" s="30" t="s">
        <v>820</v>
      </c>
    </row>
    <row r="23" spans="1:7" ht="24">
      <c r="A23" s="25" t="s">
        <v>821</v>
      </c>
      <c r="B23" s="3" t="s">
        <v>822</v>
      </c>
      <c r="C23" s="3" t="s">
        <v>823</v>
      </c>
      <c r="D23" s="3" t="s">
        <v>824</v>
      </c>
      <c r="E23" s="35" t="s">
        <v>203</v>
      </c>
      <c r="F23" s="35" t="s">
        <v>804</v>
      </c>
      <c r="G23" s="30" t="s">
        <v>825</v>
      </c>
    </row>
    <row r="24" spans="1:7" ht="48">
      <c r="A24" s="25" t="s">
        <v>826</v>
      </c>
      <c r="B24" s="3" t="s">
        <v>827</v>
      </c>
      <c r="C24" s="3" t="s">
        <v>828</v>
      </c>
      <c r="D24" s="3" t="s">
        <v>829</v>
      </c>
      <c r="E24" s="35" t="s">
        <v>203</v>
      </c>
      <c r="F24" s="35" t="s">
        <v>792</v>
      </c>
      <c r="G24" s="30" t="s">
        <v>830</v>
      </c>
    </row>
    <row r="25" spans="1:7" ht="48">
      <c r="A25" s="25" t="s">
        <v>831</v>
      </c>
      <c r="B25" s="3" t="s">
        <v>832</v>
      </c>
      <c r="C25" s="3" t="s">
        <v>833</v>
      </c>
      <c r="D25" s="3" t="s">
        <v>834</v>
      </c>
      <c r="E25" s="35" t="s">
        <v>203</v>
      </c>
      <c r="F25" s="35" t="s">
        <v>792</v>
      </c>
      <c r="G25" s="30" t="s">
        <v>835</v>
      </c>
    </row>
    <row r="26" spans="1:7" ht="24">
      <c r="A26" s="25" t="s">
        <v>836</v>
      </c>
      <c r="B26" s="3" t="s">
        <v>837</v>
      </c>
      <c r="C26" s="3" t="s">
        <v>838</v>
      </c>
      <c r="D26" s="3" t="s">
        <v>839</v>
      </c>
      <c r="E26" s="35" t="s">
        <v>203</v>
      </c>
      <c r="F26" s="35">
        <v>3</v>
      </c>
      <c r="G26" s="30" t="s">
        <v>840</v>
      </c>
    </row>
    <row r="27" spans="1:7" ht="36">
      <c r="A27" s="25" t="s">
        <v>841</v>
      </c>
      <c r="B27" s="3" t="s">
        <v>842</v>
      </c>
      <c r="C27" s="3" t="s">
        <v>843</v>
      </c>
      <c r="D27" s="3" t="s">
        <v>839</v>
      </c>
      <c r="E27" s="35" t="s">
        <v>227</v>
      </c>
      <c r="F27" s="35">
        <v>10</v>
      </c>
      <c r="G27" s="30" t="s">
        <v>844</v>
      </c>
    </row>
    <row r="28" spans="1:7" ht="24">
      <c r="A28" s="25" t="s">
        <v>845</v>
      </c>
      <c r="B28" s="3" t="s">
        <v>846</v>
      </c>
      <c r="C28" s="3" t="s">
        <v>847</v>
      </c>
      <c r="D28" s="3" t="s">
        <v>848</v>
      </c>
      <c r="E28" s="35" t="s">
        <v>203</v>
      </c>
      <c r="F28" s="35">
        <v>15</v>
      </c>
      <c r="G28" s="30" t="s">
        <v>849</v>
      </c>
    </row>
    <row r="29" spans="1:7" ht="48">
      <c r="A29" s="25" t="s">
        <v>850</v>
      </c>
      <c r="B29" s="3" t="s">
        <v>851</v>
      </c>
      <c r="C29" s="3" t="s">
        <v>852</v>
      </c>
      <c r="D29" s="3" t="s">
        <v>853</v>
      </c>
      <c r="E29" s="35" t="s">
        <v>203</v>
      </c>
      <c r="F29" s="35">
        <v>10</v>
      </c>
      <c r="G29" s="30" t="s">
        <v>854</v>
      </c>
    </row>
    <row r="30" spans="1:7" ht="48">
      <c r="A30" s="25" t="s">
        <v>855</v>
      </c>
      <c r="B30" s="3" t="s">
        <v>856</v>
      </c>
      <c r="C30" s="3" t="s">
        <v>857</v>
      </c>
      <c r="D30" s="3" t="s">
        <v>858</v>
      </c>
      <c r="E30" s="35" t="s">
        <v>227</v>
      </c>
      <c r="F30" s="35">
        <v>30</v>
      </c>
      <c r="G30" s="30" t="s">
        <v>859</v>
      </c>
    </row>
    <row r="31" spans="1:7" ht="36">
      <c r="A31" s="25" t="s">
        <v>860</v>
      </c>
      <c r="B31" s="3" t="s">
        <v>861</v>
      </c>
      <c r="C31" s="3" t="s">
        <v>862</v>
      </c>
      <c r="D31" s="3" t="s">
        <v>863</v>
      </c>
      <c r="E31" s="35" t="s">
        <v>227</v>
      </c>
      <c r="F31" s="35" t="s">
        <v>792</v>
      </c>
      <c r="G31" s="30" t="s">
        <v>864</v>
      </c>
    </row>
    <row r="32" spans="1:7" ht="48">
      <c r="A32" s="28" t="s">
        <v>865</v>
      </c>
      <c r="B32" s="29" t="s">
        <v>866</v>
      </c>
      <c r="C32" s="29" t="s">
        <v>867</v>
      </c>
      <c r="D32" s="29" t="s">
        <v>868</v>
      </c>
      <c r="E32" s="36" t="s">
        <v>42</v>
      </c>
      <c r="F32" s="36" t="s">
        <v>42</v>
      </c>
      <c r="G32" s="31" t="s">
        <v>869</v>
      </c>
    </row>
    <row r="33" spans="1:7">
      <c r="A33" s="90"/>
      <c r="B33" s="90"/>
      <c r="C33" s="90"/>
      <c r="D33" s="90"/>
      <c r="E33" s="90"/>
      <c r="F33" s="90"/>
      <c r="G33" s="90"/>
    </row>
    <row r="34" spans="1:7">
      <c r="A34" s="76" t="s">
        <v>870</v>
      </c>
      <c r="B34" s="76"/>
      <c r="C34" s="76"/>
      <c r="D34" s="76"/>
      <c r="E34" s="76"/>
      <c r="F34" s="76"/>
      <c r="G34" s="76"/>
    </row>
    <row r="35" spans="1:7">
      <c r="A35" s="5" t="s">
        <v>120</v>
      </c>
      <c r="B35" s="6" t="s">
        <v>121</v>
      </c>
      <c r="C35" s="6" t="s">
        <v>199</v>
      </c>
      <c r="D35" s="6" t="s">
        <v>200</v>
      </c>
      <c r="E35" s="6" t="s">
        <v>124</v>
      </c>
      <c r="F35" s="6" t="s">
        <v>201</v>
      </c>
      <c r="G35" s="7" t="s">
        <v>126</v>
      </c>
    </row>
    <row r="36" spans="1:7">
      <c r="A36" s="25" t="s">
        <v>871</v>
      </c>
      <c r="B36" s="3" t="s">
        <v>170</v>
      </c>
      <c r="C36" s="3" t="s">
        <v>203</v>
      </c>
      <c r="D36" s="3" t="s">
        <v>130</v>
      </c>
      <c r="E36" s="3" t="s">
        <v>205</v>
      </c>
      <c r="F36" s="3" t="s">
        <v>872</v>
      </c>
      <c r="G36" s="30" t="s">
        <v>42</v>
      </c>
    </row>
    <row r="37" spans="1:7">
      <c r="A37" s="25" t="s">
        <v>244</v>
      </c>
      <c r="B37" s="3" t="s">
        <v>170</v>
      </c>
      <c r="C37" s="3" t="s">
        <v>203</v>
      </c>
      <c r="D37" s="3" t="s">
        <v>42</v>
      </c>
      <c r="E37" s="3" t="s">
        <v>629</v>
      </c>
      <c r="F37" s="3" t="s">
        <v>246</v>
      </c>
      <c r="G37" s="30" t="s">
        <v>29</v>
      </c>
    </row>
    <row r="38" spans="1:7">
      <c r="A38" s="25" t="s">
        <v>771</v>
      </c>
      <c r="B38" s="3" t="s">
        <v>170</v>
      </c>
      <c r="C38" s="3" t="s">
        <v>203</v>
      </c>
      <c r="D38" s="3" t="s">
        <v>42</v>
      </c>
      <c r="E38" s="3" t="s">
        <v>873</v>
      </c>
      <c r="F38" s="3" t="s">
        <v>772</v>
      </c>
      <c r="G38" s="30" t="s">
        <v>874</v>
      </c>
    </row>
    <row r="39" spans="1:7">
      <c r="A39" s="25" t="s">
        <v>875</v>
      </c>
      <c r="B39" s="3" t="s">
        <v>134</v>
      </c>
      <c r="C39" s="3" t="s">
        <v>203</v>
      </c>
      <c r="D39" s="3" t="s">
        <v>322</v>
      </c>
      <c r="E39" s="3" t="s">
        <v>876</v>
      </c>
      <c r="F39" s="3" t="s">
        <v>877</v>
      </c>
      <c r="G39" s="30" t="s">
        <v>42</v>
      </c>
    </row>
    <row r="40" spans="1:7">
      <c r="A40" s="25" t="s">
        <v>878</v>
      </c>
      <c r="B40" s="3" t="s">
        <v>192</v>
      </c>
      <c r="C40" s="3" t="s">
        <v>227</v>
      </c>
      <c r="D40" s="3" t="s">
        <v>42</v>
      </c>
      <c r="E40" s="3" t="s">
        <v>879</v>
      </c>
      <c r="F40" s="3" t="s">
        <v>880</v>
      </c>
      <c r="G40" s="30" t="s">
        <v>42</v>
      </c>
    </row>
    <row r="41" spans="1:7">
      <c r="A41" s="25" t="s">
        <v>881</v>
      </c>
      <c r="B41" s="3" t="s">
        <v>170</v>
      </c>
      <c r="C41" s="3" t="s">
        <v>227</v>
      </c>
      <c r="D41" s="3" t="s">
        <v>42</v>
      </c>
      <c r="E41" s="3" t="s">
        <v>882</v>
      </c>
      <c r="F41" s="3" t="s">
        <v>330</v>
      </c>
      <c r="G41" s="30" t="s">
        <v>331</v>
      </c>
    </row>
    <row r="42" spans="1:7">
      <c r="A42" s="25" t="s">
        <v>883</v>
      </c>
      <c r="B42" s="3" t="s">
        <v>174</v>
      </c>
      <c r="C42" s="3" t="s">
        <v>203</v>
      </c>
      <c r="D42" s="3">
        <v>0</v>
      </c>
      <c r="E42" s="3" t="s">
        <v>884</v>
      </c>
      <c r="F42" s="3" t="s">
        <v>784</v>
      </c>
      <c r="G42" s="30" t="s">
        <v>42</v>
      </c>
    </row>
    <row r="43" spans="1:7">
      <c r="A43" s="25" t="s">
        <v>885</v>
      </c>
      <c r="B43" s="3" t="s">
        <v>212</v>
      </c>
      <c r="C43" s="3" t="s">
        <v>227</v>
      </c>
      <c r="D43" s="3" t="s">
        <v>213</v>
      </c>
      <c r="E43" s="3" t="s">
        <v>886</v>
      </c>
      <c r="F43" s="3" t="s">
        <v>887</v>
      </c>
      <c r="G43" s="30" t="s">
        <v>42</v>
      </c>
    </row>
    <row r="44" spans="1:7">
      <c r="A44" s="28" t="s">
        <v>888</v>
      </c>
      <c r="B44" s="29" t="s">
        <v>538</v>
      </c>
      <c r="C44" s="29" t="s">
        <v>227</v>
      </c>
      <c r="D44" s="29" t="s">
        <v>42</v>
      </c>
      <c r="E44" s="29" t="s">
        <v>889</v>
      </c>
      <c r="F44" s="29" t="s">
        <v>547</v>
      </c>
      <c r="G44" s="31" t="s">
        <v>42</v>
      </c>
    </row>
    <row r="45" spans="1:7">
      <c r="A45" s="90"/>
      <c r="B45" s="90"/>
      <c r="C45" s="90"/>
      <c r="D45" s="90"/>
      <c r="E45" s="90"/>
      <c r="F45" s="90"/>
      <c r="G45" s="90"/>
    </row>
    <row r="46" spans="1:7">
      <c r="A46" s="77" t="s">
        <v>890</v>
      </c>
      <c r="B46" s="77"/>
      <c r="C46" s="77"/>
      <c r="D46" s="77"/>
      <c r="E46" s="77"/>
      <c r="F46" s="77"/>
      <c r="G46" s="77"/>
    </row>
    <row r="47" spans="1:7">
      <c r="A47" s="2" t="s">
        <v>120</v>
      </c>
      <c r="B47" s="2" t="s">
        <v>121</v>
      </c>
      <c r="C47" s="2" t="s">
        <v>199</v>
      </c>
      <c r="D47" s="2" t="s">
        <v>200</v>
      </c>
      <c r="E47" s="2" t="s">
        <v>124</v>
      </c>
      <c r="F47" s="2" t="s">
        <v>201</v>
      </c>
      <c r="G47" s="2" t="s">
        <v>126</v>
      </c>
    </row>
    <row r="48" spans="1:7">
      <c r="A48" s="3" t="s">
        <v>891</v>
      </c>
      <c r="B48" s="3" t="s">
        <v>170</v>
      </c>
      <c r="C48" s="3" t="s">
        <v>203</v>
      </c>
      <c r="D48" s="3" t="s">
        <v>204</v>
      </c>
      <c r="E48" s="3" t="s">
        <v>205</v>
      </c>
      <c r="F48" s="3" t="s">
        <v>892</v>
      </c>
      <c r="G48" s="3" t="s">
        <v>42</v>
      </c>
    </row>
    <row r="49" spans="1:7">
      <c r="A49" s="3" t="s">
        <v>244</v>
      </c>
      <c r="B49" s="3" t="s">
        <v>170</v>
      </c>
      <c r="C49" s="3" t="s">
        <v>203</v>
      </c>
      <c r="D49" s="3" t="s">
        <v>42</v>
      </c>
      <c r="E49" s="3" t="s">
        <v>629</v>
      </c>
      <c r="F49" s="3" t="s">
        <v>246</v>
      </c>
      <c r="G49" s="3" t="s">
        <v>29</v>
      </c>
    </row>
    <row r="50" spans="1:7">
      <c r="A50" s="3" t="s">
        <v>893</v>
      </c>
      <c r="B50" s="3" t="s">
        <v>134</v>
      </c>
      <c r="C50" s="3" t="s">
        <v>203</v>
      </c>
      <c r="D50" s="3" t="s">
        <v>42</v>
      </c>
      <c r="E50" s="3" t="s">
        <v>894</v>
      </c>
      <c r="F50" s="3" t="s">
        <v>657</v>
      </c>
      <c r="G50" s="3" t="s">
        <v>42</v>
      </c>
    </row>
    <row r="51" spans="1:7">
      <c r="A51" s="3" t="s">
        <v>895</v>
      </c>
      <c r="B51" s="3" t="s">
        <v>188</v>
      </c>
      <c r="C51" s="3" t="s">
        <v>203</v>
      </c>
      <c r="D51" s="3" t="s">
        <v>189</v>
      </c>
      <c r="E51" s="3" t="s">
        <v>896</v>
      </c>
      <c r="F51" s="3" t="s">
        <v>189</v>
      </c>
      <c r="G51" s="3" t="s">
        <v>42</v>
      </c>
    </row>
    <row r="52" spans="1:7">
      <c r="A52" s="3" t="s">
        <v>897</v>
      </c>
      <c r="B52" s="3" t="s">
        <v>138</v>
      </c>
      <c r="C52" s="3" t="s">
        <v>227</v>
      </c>
      <c r="D52" s="3" t="s">
        <v>42</v>
      </c>
      <c r="E52" s="3" t="s">
        <v>898</v>
      </c>
      <c r="F52" s="3" t="s">
        <v>899</v>
      </c>
      <c r="G52" s="3" t="s">
        <v>42</v>
      </c>
    </row>
    <row r="53" spans="1:7">
      <c r="A53" s="3" t="s">
        <v>900</v>
      </c>
      <c r="B53" s="3" t="s">
        <v>174</v>
      </c>
      <c r="C53" s="3" t="s">
        <v>227</v>
      </c>
      <c r="D53" s="3" t="s">
        <v>42</v>
      </c>
      <c r="E53" s="3" t="s">
        <v>901</v>
      </c>
      <c r="F53" s="3" t="s">
        <v>902</v>
      </c>
      <c r="G53" s="3" t="s">
        <v>42</v>
      </c>
    </row>
    <row r="54" spans="1:7">
      <c r="A54" s="3" t="s">
        <v>903</v>
      </c>
      <c r="B54" s="3" t="s">
        <v>138</v>
      </c>
      <c r="C54" s="3" t="s">
        <v>227</v>
      </c>
      <c r="D54" s="3" t="s">
        <v>42</v>
      </c>
      <c r="E54" s="3" t="s">
        <v>904</v>
      </c>
      <c r="F54" s="3" t="s">
        <v>905</v>
      </c>
      <c r="G54" s="3" t="s">
        <v>42</v>
      </c>
    </row>
    <row r="55" spans="1:7">
      <c r="A55" s="3" t="s">
        <v>906</v>
      </c>
      <c r="B55" s="3" t="s">
        <v>538</v>
      </c>
      <c r="C55" s="3" t="s">
        <v>227</v>
      </c>
      <c r="D55" s="3" t="s">
        <v>42</v>
      </c>
      <c r="E55" s="3" t="s">
        <v>907</v>
      </c>
      <c r="F55" s="3" t="s">
        <v>908</v>
      </c>
      <c r="G55" s="3" t="s">
        <v>42</v>
      </c>
    </row>
    <row r="56" spans="1:7">
      <c r="A56" s="3" t="s">
        <v>909</v>
      </c>
      <c r="B56" s="3" t="s">
        <v>138</v>
      </c>
      <c r="C56" s="3" t="s">
        <v>227</v>
      </c>
      <c r="D56" s="3" t="s">
        <v>42</v>
      </c>
      <c r="E56" s="3" t="s">
        <v>910</v>
      </c>
      <c r="F56" s="3" t="s">
        <v>911</v>
      </c>
      <c r="G56" s="3" t="s">
        <v>42</v>
      </c>
    </row>
    <row r="57" spans="1:7">
      <c r="A57" s="3" t="s">
        <v>912</v>
      </c>
      <c r="B57" s="3" t="s">
        <v>460</v>
      </c>
      <c r="C57" s="3" t="s">
        <v>227</v>
      </c>
      <c r="D57" s="3" t="s">
        <v>42</v>
      </c>
      <c r="E57" s="3" t="s">
        <v>913</v>
      </c>
      <c r="F57" s="3" t="s">
        <v>914</v>
      </c>
      <c r="G57" s="3" t="s">
        <v>42</v>
      </c>
    </row>
    <row r="58" spans="1:7">
      <c r="A58" s="3" t="s">
        <v>915</v>
      </c>
      <c r="B58" s="3" t="s">
        <v>146</v>
      </c>
      <c r="C58" s="3" t="s">
        <v>227</v>
      </c>
      <c r="D58" s="3" t="s">
        <v>42</v>
      </c>
      <c r="E58" s="3" t="s">
        <v>916</v>
      </c>
      <c r="F58" s="3" t="s">
        <v>917</v>
      </c>
      <c r="G58" s="3" t="s">
        <v>42</v>
      </c>
    </row>
    <row r="59" spans="1:7">
      <c r="A59" s="3" t="s">
        <v>918</v>
      </c>
      <c r="B59" s="3" t="s">
        <v>538</v>
      </c>
      <c r="C59" s="3" t="s">
        <v>227</v>
      </c>
      <c r="D59" s="3" t="s">
        <v>42</v>
      </c>
      <c r="E59" s="3" t="s">
        <v>919</v>
      </c>
      <c r="F59" s="3" t="s">
        <v>920</v>
      </c>
      <c r="G59" s="3" t="s">
        <v>42</v>
      </c>
    </row>
    <row r="60" spans="1:7">
      <c r="A60" s="3" t="s">
        <v>921</v>
      </c>
      <c r="B60" s="3" t="s">
        <v>134</v>
      </c>
      <c r="C60" s="3" t="s">
        <v>227</v>
      </c>
      <c r="D60" s="3" t="s">
        <v>42</v>
      </c>
      <c r="E60" s="3" t="s">
        <v>922</v>
      </c>
      <c r="F60" s="3" t="s">
        <v>923</v>
      </c>
      <c r="G60" s="3" t="s">
        <v>42</v>
      </c>
    </row>
    <row r="61" spans="1:7">
      <c r="A61" s="3" t="s">
        <v>924</v>
      </c>
      <c r="B61" s="3" t="s">
        <v>538</v>
      </c>
      <c r="C61" s="3" t="s">
        <v>227</v>
      </c>
      <c r="D61" s="3" t="s">
        <v>42</v>
      </c>
      <c r="E61" s="3" t="s">
        <v>925</v>
      </c>
      <c r="F61" s="3" t="s">
        <v>926</v>
      </c>
      <c r="G61" s="3" t="s">
        <v>42</v>
      </c>
    </row>
    <row r="62" spans="1:7" ht="24">
      <c r="A62" s="3" t="s">
        <v>927</v>
      </c>
      <c r="B62" s="3" t="s">
        <v>928</v>
      </c>
      <c r="C62" s="3" t="s">
        <v>227</v>
      </c>
      <c r="D62" s="3" t="s">
        <v>42</v>
      </c>
      <c r="E62" s="3" t="s">
        <v>929</v>
      </c>
      <c r="F62" s="3" t="s">
        <v>930</v>
      </c>
      <c r="G62" s="3" t="s">
        <v>42</v>
      </c>
    </row>
    <row r="63" spans="1:7">
      <c r="A63" s="3" t="s">
        <v>931</v>
      </c>
      <c r="B63" s="3" t="s">
        <v>538</v>
      </c>
      <c r="C63" s="3" t="s">
        <v>227</v>
      </c>
      <c r="D63" s="3" t="s">
        <v>42</v>
      </c>
      <c r="E63" s="3" t="s">
        <v>932</v>
      </c>
      <c r="F63" s="3" t="s">
        <v>933</v>
      </c>
      <c r="G63" s="3" t="s">
        <v>42</v>
      </c>
    </row>
    <row r="64" spans="1:7">
      <c r="A64" s="3" t="s">
        <v>934</v>
      </c>
      <c r="B64" s="3" t="s">
        <v>192</v>
      </c>
      <c r="C64" s="3" t="s">
        <v>227</v>
      </c>
      <c r="D64" s="3" t="s">
        <v>42</v>
      </c>
      <c r="E64" s="3" t="s">
        <v>935</v>
      </c>
      <c r="F64" s="3" t="s">
        <v>936</v>
      </c>
      <c r="G64" s="3" t="s">
        <v>42</v>
      </c>
    </row>
    <row r="65" spans="1:7">
      <c r="A65" s="3" t="s">
        <v>937</v>
      </c>
      <c r="B65" s="3" t="s">
        <v>134</v>
      </c>
      <c r="C65" s="3" t="s">
        <v>227</v>
      </c>
      <c r="D65" s="3" t="s">
        <v>42</v>
      </c>
      <c r="E65" s="3" t="s">
        <v>938</v>
      </c>
      <c r="F65" s="3" t="s">
        <v>939</v>
      </c>
      <c r="G65" s="3" t="s">
        <v>42</v>
      </c>
    </row>
    <row r="66" spans="1:7">
      <c r="A66" s="3" t="s">
        <v>187</v>
      </c>
      <c r="B66" s="3" t="s">
        <v>188</v>
      </c>
      <c r="C66" s="3" t="s">
        <v>203</v>
      </c>
      <c r="D66" s="3" t="s">
        <v>189</v>
      </c>
      <c r="E66" s="3" t="s">
        <v>236</v>
      </c>
      <c r="F66" s="3" t="s">
        <v>189</v>
      </c>
      <c r="G66" s="3" t="s">
        <v>42</v>
      </c>
    </row>
    <row r="67" spans="1:7">
      <c r="A67" s="90"/>
      <c r="B67" s="90"/>
      <c r="C67" s="90"/>
      <c r="D67" s="90"/>
      <c r="E67" s="90"/>
      <c r="F67" s="90"/>
      <c r="G67" s="90"/>
    </row>
  </sheetData>
  <mergeCells count="10">
    <mergeCell ref="A1:G1"/>
    <mergeCell ref="A2:G2"/>
    <mergeCell ref="A3:G3"/>
    <mergeCell ref="A15:G15"/>
    <mergeCell ref="A16:G16"/>
    <mergeCell ref="A33:G33"/>
    <mergeCell ref="A34:G34"/>
    <mergeCell ref="A45:G45"/>
    <mergeCell ref="A46:G46"/>
    <mergeCell ref="A67:G67"/>
  </mergeCells>
  <pageMargins left="0.75" right="0.75" top="1" bottom="1" header="0.511811023622047" footer="0.511811023622047"/>
  <pageSetup paperSize="9" orientation="portrait" horizontalDpi="300" verticalDpi="300"/>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0"/>
  <sheetViews>
    <sheetView showGridLines="0" zoomScaleNormal="100" workbookViewId="0">
      <selection activeCell="A28" sqref="A28"/>
    </sheetView>
  </sheetViews>
  <sheetFormatPr defaultColWidth="8.7109375" defaultRowHeight="12"/>
  <cols>
    <col min="1" max="1" width="18.28515625" style="1" bestFit="1" customWidth="1"/>
    <col min="2" max="2" width="14.28515625" style="1" bestFit="1" customWidth="1"/>
    <col min="3" max="3" width="14.140625" style="1" customWidth="1"/>
    <col min="4" max="4" width="11.7109375" style="1" customWidth="1"/>
    <col min="5" max="5" width="22.7109375" style="1" bestFit="1" customWidth="1"/>
    <col min="6" max="6" width="11.140625" style="1" customWidth="1"/>
    <col min="7" max="7" width="31.28515625" style="1" bestFit="1" customWidth="1"/>
    <col min="8" max="8" width="8.7109375" style="1"/>
    <col min="9" max="9" width="14.7109375" style="1" customWidth="1"/>
    <col min="10" max="10" width="15.42578125" style="1" customWidth="1"/>
    <col min="11" max="11" width="32.5703125" style="1" customWidth="1"/>
    <col min="12" max="16384" width="8.7109375" style="1"/>
  </cols>
  <sheetData>
    <row r="1" spans="1:12">
      <c r="A1" s="76" t="s">
        <v>940</v>
      </c>
      <c r="B1" s="76"/>
      <c r="C1" s="76"/>
      <c r="D1" s="76"/>
      <c r="E1" s="76"/>
      <c r="F1" s="76"/>
      <c r="G1" s="76"/>
    </row>
    <row r="2" spans="1:12">
      <c r="A2" s="34"/>
      <c r="B2" s="34"/>
      <c r="C2" s="34"/>
    </row>
    <row r="3" spans="1:12">
      <c r="A3" s="76" t="s">
        <v>941</v>
      </c>
      <c r="B3" s="76"/>
      <c r="C3" s="76"/>
      <c r="D3" s="76"/>
      <c r="E3" s="76"/>
      <c r="F3" s="76"/>
      <c r="G3" s="76"/>
    </row>
    <row r="4" spans="1:12" ht="13.5">
      <c r="A4" s="5" t="s">
        <v>942</v>
      </c>
      <c r="B4" s="6" t="s">
        <v>943</v>
      </c>
      <c r="C4" s="6" t="s">
        <v>944</v>
      </c>
      <c r="D4" s="6" t="s">
        <v>945</v>
      </c>
      <c r="E4" s="6" t="s">
        <v>946</v>
      </c>
      <c r="F4" s="6" t="s">
        <v>947</v>
      </c>
      <c r="G4" s="7" t="s">
        <v>948</v>
      </c>
      <c r="I4" s="37" t="s">
        <v>947</v>
      </c>
      <c r="J4" s="37" t="s">
        <v>949</v>
      </c>
      <c r="K4" s="37" t="s">
        <v>950</v>
      </c>
      <c r="L4" s="75" t="s">
        <v>2</v>
      </c>
    </row>
    <row r="5" spans="1:12" ht="24">
      <c r="A5" s="25" t="s">
        <v>29</v>
      </c>
      <c r="B5" s="3" t="s">
        <v>127</v>
      </c>
      <c r="C5" s="3" t="s">
        <v>20</v>
      </c>
      <c r="D5" s="3" t="s">
        <v>127</v>
      </c>
      <c r="E5" s="3" t="s">
        <v>951</v>
      </c>
      <c r="F5" s="3" t="s">
        <v>952</v>
      </c>
      <c r="G5" s="30" t="s">
        <v>953</v>
      </c>
      <c r="I5" s="38" t="s">
        <v>952</v>
      </c>
      <c r="J5" s="39" t="s">
        <v>954</v>
      </c>
      <c r="K5" s="39" t="s">
        <v>955</v>
      </c>
    </row>
    <row r="6" spans="1:12">
      <c r="A6" s="25" t="s">
        <v>29</v>
      </c>
      <c r="B6" s="3" t="s">
        <v>280</v>
      </c>
      <c r="C6" s="3" t="s">
        <v>70</v>
      </c>
      <c r="D6" s="3" t="s">
        <v>584</v>
      </c>
      <c r="E6" s="3" t="s">
        <v>956</v>
      </c>
      <c r="F6" s="3" t="s">
        <v>952</v>
      </c>
      <c r="G6" s="30" t="s">
        <v>957</v>
      </c>
      <c r="I6" s="38" t="s">
        <v>958</v>
      </c>
      <c r="J6" s="39" t="s">
        <v>959</v>
      </c>
      <c r="K6" s="39" t="s">
        <v>960</v>
      </c>
    </row>
    <row r="7" spans="1:12">
      <c r="A7" s="25" t="s">
        <v>29</v>
      </c>
      <c r="B7" s="3" t="s">
        <v>282</v>
      </c>
      <c r="C7" s="3" t="s">
        <v>53</v>
      </c>
      <c r="D7" s="3" t="s">
        <v>961</v>
      </c>
      <c r="E7" s="3" t="s">
        <v>956</v>
      </c>
      <c r="F7" s="3" t="s">
        <v>952</v>
      </c>
      <c r="G7" s="30" t="s">
        <v>962</v>
      </c>
      <c r="I7" s="38" t="s">
        <v>963</v>
      </c>
      <c r="J7" s="39" t="s">
        <v>964</v>
      </c>
      <c r="K7" s="39" t="s">
        <v>965</v>
      </c>
    </row>
    <row r="8" spans="1:12" ht="27.75">
      <c r="A8" s="25" t="s">
        <v>29</v>
      </c>
      <c r="B8" s="3" t="s">
        <v>285</v>
      </c>
      <c r="C8" s="3" t="s">
        <v>288</v>
      </c>
      <c r="D8" s="3" t="s">
        <v>966</v>
      </c>
      <c r="E8" s="3" t="s">
        <v>956</v>
      </c>
      <c r="F8" s="3" t="s">
        <v>952</v>
      </c>
      <c r="G8" s="30" t="s">
        <v>967</v>
      </c>
      <c r="I8" s="73"/>
      <c r="J8" s="74"/>
      <c r="K8" s="74"/>
    </row>
    <row r="9" spans="1:12" ht="13.5">
      <c r="A9" s="25" t="s">
        <v>29</v>
      </c>
      <c r="B9" s="3" t="s">
        <v>289</v>
      </c>
      <c r="C9" s="3" t="s">
        <v>86</v>
      </c>
      <c r="D9" s="3" t="s">
        <v>289</v>
      </c>
      <c r="E9" s="3" t="s">
        <v>956</v>
      </c>
      <c r="F9" s="3" t="s">
        <v>952</v>
      </c>
      <c r="G9" s="30" t="s">
        <v>968</v>
      </c>
      <c r="I9" s="73"/>
      <c r="J9" s="74"/>
      <c r="K9" s="74"/>
    </row>
    <row r="10" spans="1:12">
      <c r="A10" s="25" t="s">
        <v>969</v>
      </c>
      <c r="B10" s="3" t="s">
        <v>244</v>
      </c>
      <c r="C10" s="3" t="s">
        <v>29</v>
      </c>
      <c r="D10" s="3" t="s">
        <v>244</v>
      </c>
      <c r="E10" s="3" t="s">
        <v>956</v>
      </c>
      <c r="F10" s="3" t="s">
        <v>958</v>
      </c>
      <c r="G10" s="30" t="s">
        <v>970</v>
      </c>
    </row>
    <row r="11" spans="1:12">
      <c r="A11" s="25" t="s">
        <v>969</v>
      </c>
      <c r="B11" s="3" t="s">
        <v>360</v>
      </c>
      <c r="C11" s="3" t="s">
        <v>363</v>
      </c>
      <c r="D11" s="3" t="s">
        <v>360</v>
      </c>
      <c r="E11" s="3" t="s">
        <v>956</v>
      </c>
      <c r="F11" s="3" t="s">
        <v>952</v>
      </c>
      <c r="G11" s="30" t="s">
        <v>42</v>
      </c>
    </row>
    <row r="12" spans="1:12">
      <c r="A12" s="25" t="s">
        <v>969</v>
      </c>
      <c r="B12" s="3" t="s">
        <v>289</v>
      </c>
      <c r="C12" s="3" t="s">
        <v>86</v>
      </c>
      <c r="D12" s="3" t="s">
        <v>289</v>
      </c>
      <c r="E12" s="3" t="s">
        <v>956</v>
      </c>
      <c r="F12" s="3" t="s">
        <v>952</v>
      </c>
      <c r="G12" s="30" t="s">
        <v>42</v>
      </c>
    </row>
    <row r="13" spans="1:12">
      <c r="A13" s="25" t="s">
        <v>971</v>
      </c>
      <c r="B13" s="3" t="s">
        <v>244</v>
      </c>
      <c r="C13" s="3" t="s">
        <v>29</v>
      </c>
      <c r="D13" s="3" t="s">
        <v>244</v>
      </c>
      <c r="E13" s="3" t="s">
        <v>956</v>
      </c>
      <c r="F13" s="3" t="s">
        <v>958</v>
      </c>
      <c r="G13" s="30" t="s">
        <v>42</v>
      </c>
    </row>
    <row r="14" spans="1:12">
      <c r="A14" s="25" t="s">
        <v>972</v>
      </c>
      <c r="B14" s="3" t="s">
        <v>244</v>
      </c>
      <c r="C14" s="3" t="s">
        <v>29</v>
      </c>
      <c r="D14" s="3" t="s">
        <v>244</v>
      </c>
      <c r="E14" s="3" t="s">
        <v>973</v>
      </c>
      <c r="F14" s="3" t="s">
        <v>958</v>
      </c>
      <c r="G14" s="30" t="s">
        <v>974</v>
      </c>
    </row>
    <row r="15" spans="1:12">
      <c r="A15" s="25" t="s">
        <v>975</v>
      </c>
      <c r="B15" s="3" t="s">
        <v>244</v>
      </c>
      <c r="C15" s="3" t="s">
        <v>29</v>
      </c>
      <c r="D15" s="3" t="s">
        <v>244</v>
      </c>
      <c r="E15" s="3" t="s">
        <v>956</v>
      </c>
      <c r="F15" s="3" t="s">
        <v>958</v>
      </c>
      <c r="G15" s="30" t="s">
        <v>976</v>
      </c>
    </row>
    <row r="16" spans="1:12">
      <c r="A16" s="25" t="s">
        <v>977</v>
      </c>
      <c r="B16" s="3" t="s">
        <v>127</v>
      </c>
      <c r="C16" s="3" t="s">
        <v>20</v>
      </c>
      <c r="D16" s="3" t="s">
        <v>127</v>
      </c>
      <c r="E16" s="3" t="s">
        <v>973</v>
      </c>
      <c r="F16" s="3" t="s">
        <v>958</v>
      </c>
      <c r="G16" s="30" t="s">
        <v>978</v>
      </c>
    </row>
    <row r="17" spans="1:7">
      <c r="A17" s="25" t="s">
        <v>977</v>
      </c>
      <c r="B17" s="3" t="s">
        <v>169</v>
      </c>
      <c r="C17" s="3" t="s">
        <v>70</v>
      </c>
      <c r="D17" s="3" t="s">
        <v>584</v>
      </c>
      <c r="E17" s="3" t="s">
        <v>956</v>
      </c>
      <c r="F17" s="3" t="s">
        <v>952</v>
      </c>
      <c r="G17" s="30" t="s">
        <v>42</v>
      </c>
    </row>
    <row r="18" spans="1:7">
      <c r="A18" s="25" t="s">
        <v>979</v>
      </c>
      <c r="B18" s="3" t="s">
        <v>961</v>
      </c>
      <c r="C18" s="3" t="s">
        <v>53</v>
      </c>
      <c r="D18" s="3" t="s">
        <v>961</v>
      </c>
      <c r="E18" s="3" t="s">
        <v>956</v>
      </c>
      <c r="F18" s="3" t="s">
        <v>958</v>
      </c>
      <c r="G18" s="30" t="s">
        <v>980</v>
      </c>
    </row>
    <row r="19" spans="1:7">
      <c r="A19" s="25" t="s">
        <v>981</v>
      </c>
      <c r="B19" s="3" t="s">
        <v>244</v>
      </c>
      <c r="C19" s="3" t="s">
        <v>29</v>
      </c>
      <c r="D19" s="3" t="s">
        <v>244</v>
      </c>
      <c r="E19" s="3" t="s">
        <v>956</v>
      </c>
      <c r="F19" s="3" t="s">
        <v>958</v>
      </c>
      <c r="G19" s="30" t="s">
        <v>42</v>
      </c>
    </row>
    <row r="20" spans="1:7">
      <c r="A20" s="25" t="s">
        <v>981</v>
      </c>
      <c r="B20" s="3" t="s">
        <v>961</v>
      </c>
      <c r="C20" s="3" t="s">
        <v>53</v>
      </c>
      <c r="D20" s="3" t="s">
        <v>961</v>
      </c>
      <c r="E20" s="3" t="s">
        <v>956</v>
      </c>
      <c r="F20" s="3" t="s">
        <v>952</v>
      </c>
      <c r="G20" s="30" t="s">
        <v>42</v>
      </c>
    </row>
    <row r="21" spans="1:7">
      <c r="A21" s="25" t="s">
        <v>982</v>
      </c>
      <c r="B21" s="3" t="s">
        <v>640</v>
      </c>
      <c r="C21" s="3" t="s">
        <v>331</v>
      </c>
      <c r="D21" s="3" t="s">
        <v>640</v>
      </c>
      <c r="E21" s="3" t="s">
        <v>973</v>
      </c>
      <c r="F21" s="3" t="s">
        <v>958</v>
      </c>
      <c r="G21" s="30" t="s">
        <v>983</v>
      </c>
    </row>
    <row r="22" spans="1:7">
      <c r="A22" s="25" t="s">
        <v>982</v>
      </c>
      <c r="B22" s="3" t="s">
        <v>961</v>
      </c>
      <c r="C22" s="3" t="s">
        <v>53</v>
      </c>
      <c r="D22" s="3" t="s">
        <v>961</v>
      </c>
      <c r="E22" s="3" t="s">
        <v>956</v>
      </c>
      <c r="F22" s="3" t="s">
        <v>952</v>
      </c>
      <c r="G22" s="30" t="s">
        <v>42</v>
      </c>
    </row>
    <row r="23" spans="1:7">
      <c r="A23" s="25" t="s">
        <v>984</v>
      </c>
      <c r="B23" s="3" t="s">
        <v>608</v>
      </c>
      <c r="C23" s="3" t="s">
        <v>70</v>
      </c>
      <c r="D23" s="3" t="s">
        <v>584</v>
      </c>
      <c r="E23" s="3" t="s">
        <v>956</v>
      </c>
      <c r="F23" s="3" t="s">
        <v>952</v>
      </c>
      <c r="G23" s="30" t="s">
        <v>42</v>
      </c>
    </row>
    <row r="24" spans="1:7">
      <c r="A24" s="25" t="s">
        <v>984</v>
      </c>
      <c r="B24" s="3" t="s">
        <v>611</v>
      </c>
      <c r="C24" s="3" t="s">
        <v>70</v>
      </c>
      <c r="D24" s="3" t="s">
        <v>584</v>
      </c>
      <c r="E24" s="3" t="s">
        <v>956</v>
      </c>
      <c r="F24" s="3" t="s">
        <v>952</v>
      </c>
      <c r="G24" s="30" t="s">
        <v>42</v>
      </c>
    </row>
    <row r="25" spans="1:7">
      <c r="A25" s="25" t="s">
        <v>985</v>
      </c>
      <c r="B25" s="3" t="s">
        <v>244</v>
      </c>
      <c r="C25" s="3" t="s">
        <v>29</v>
      </c>
      <c r="D25" s="3" t="s">
        <v>244</v>
      </c>
      <c r="E25" s="3" t="s">
        <v>956</v>
      </c>
      <c r="F25" s="3" t="s">
        <v>958</v>
      </c>
      <c r="G25" s="30" t="s">
        <v>42</v>
      </c>
    </row>
    <row r="26" spans="1:7">
      <c r="A26" s="25" t="s">
        <v>985</v>
      </c>
      <c r="B26" s="3" t="s">
        <v>584</v>
      </c>
      <c r="C26" s="3" t="s">
        <v>70</v>
      </c>
      <c r="D26" s="3" t="s">
        <v>584</v>
      </c>
      <c r="E26" s="3" t="s">
        <v>956</v>
      </c>
      <c r="F26" s="3" t="s">
        <v>952</v>
      </c>
      <c r="G26" s="30" t="s">
        <v>42</v>
      </c>
    </row>
    <row r="27" spans="1:7">
      <c r="A27" s="25" t="s">
        <v>86</v>
      </c>
      <c r="B27" s="3" t="s">
        <v>986</v>
      </c>
      <c r="C27" s="3" t="s">
        <v>288</v>
      </c>
      <c r="D27" s="3" t="s">
        <v>966</v>
      </c>
      <c r="E27" s="3" t="s">
        <v>956</v>
      </c>
      <c r="F27" s="3" t="s">
        <v>963</v>
      </c>
      <c r="G27" s="30" t="s">
        <v>42</v>
      </c>
    </row>
    <row r="28" spans="1:7">
      <c r="A28" s="25" t="s">
        <v>86</v>
      </c>
      <c r="B28" s="3" t="s">
        <v>987</v>
      </c>
      <c r="C28" s="3" t="s">
        <v>70</v>
      </c>
      <c r="D28" s="3" t="s">
        <v>584</v>
      </c>
      <c r="E28" s="3" t="s">
        <v>956</v>
      </c>
      <c r="F28" s="3" t="s">
        <v>963</v>
      </c>
      <c r="G28" s="30" t="s">
        <v>42</v>
      </c>
    </row>
    <row r="29" spans="1:7">
      <c r="A29" s="25" t="s">
        <v>363</v>
      </c>
      <c r="B29" s="3" t="s">
        <v>289</v>
      </c>
      <c r="C29" s="3" t="s">
        <v>86</v>
      </c>
      <c r="D29" s="3" t="s">
        <v>289</v>
      </c>
      <c r="E29" s="3" t="s">
        <v>956</v>
      </c>
      <c r="F29" s="3" t="s">
        <v>952</v>
      </c>
      <c r="G29" s="30" t="s">
        <v>42</v>
      </c>
    </row>
    <row r="30" spans="1:7" ht="24">
      <c r="A30" s="25" t="s">
        <v>331</v>
      </c>
      <c r="B30" s="3" t="s">
        <v>244</v>
      </c>
      <c r="C30" s="3" t="s">
        <v>29</v>
      </c>
      <c r="D30" s="3" t="s">
        <v>244</v>
      </c>
      <c r="E30" s="3" t="s">
        <v>956</v>
      </c>
      <c r="F30" s="3" t="s">
        <v>952</v>
      </c>
      <c r="G30" s="30" t="s">
        <v>988</v>
      </c>
    </row>
    <row r="31" spans="1:7">
      <c r="A31" s="25" t="s">
        <v>331</v>
      </c>
      <c r="B31" s="3" t="s">
        <v>127</v>
      </c>
      <c r="C31" s="3" t="s">
        <v>20</v>
      </c>
      <c r="D31" s="3" t="s">
        <v>127</v>
      </c>
      <c r="E31" s="3" t="s">
        <v>956</v>
      </c>
      <c r="F31" s="3" t="s">
        <v>952</v>
      </c>
      <c r="G31" s="30" t="s">
        <v>42</v>
      </c>
    </row>
    <row r="32" spans="1:7">
      <c r="A32" s="25" t="s">
        <v>331</v>
      </c>
      <c r="B32" s="3" t="s">
        <v>989</v>
      </c>
      <c r="C32" s="3" t="s">
        <v>53</v>
      </c>
      <c r="D32" s="3" t="s">
        <v>961</v>
      </c>
      <c r="E32" s="3" t="s">
        <v>956</v>
      </c>
      <c r="F32" s="3" t="s">
        <v>963</v>
      </c>
      <c r="G32" s="30" t="s">
        <v>42</v>
      </c>
    </row>
    <row r="33" spans="1:7">
      <c r="A33" s="25" t="s">
        <v>723</v>
      </c>
      <c r="B33" s="3" t="s">
        <v>244</v>
      </c>
      <c r="C33" s="3" t="s">
        <v>29</v>
      </c>
      <c r="D33" s="3" t="s">
        <v>244</v>
      </c>
      <c r="E33" s="3" t="s">
        <v>956</v>
      </c>
      <c r="F33" s="3" t="s">
        <v>958</v>
      </c>
      <c r="G33" s="30" t="s">
        <v>42</v>
      </c>
    </row>
    <row r="34" spans="1:7">
      <c r="A34" s="25" t="s">
        <v>990</v>
      </c>
      <c r="B34" s="3" t="s">
        <v>703</v>
      </c>
      <c r="C34" s="3" t="s">
        <v>723</v>
      </c>
      <c r="D34" s="3" t="s">
        <v>703</v>
      </c>
      <c r="E34" s="3" t="s">
        <v>956</v>
      </c>
      <c r="F34" s="3" t="s">
        <v>958</v>
      </c>
      <c r="G34" s="30" t="s">
        <v>991</v>
      </c>
    </row>
    <row r="35" spans="1:7">
      <c r="A35" s="25" t="s">
        <v>992</v>
      </c>
      <c r="B35" s="3" t="s">
        <v>640</v>
      </c>
      <c r="C35" s="3" t="s">
        <v>331</v>
      </c>
      <c r="D35" s="3" t="s">
        <v>640</v>
      </c>
      <c r="E35" s="3" t="s">
        <v>956</v>
      </c>
      <c r="F35" s="3" t="s">
        <v>958</v>
      </c>
      <c r="G35" s="30" t="s">
        <v>42</v>
      </c>
    </row>
    <row r="36" spans="1:7">
      <c r="A36" s="25" t="s">
        <v>992</v>
      </c>
      <c r="B36" s="3" t="s">
        <v>703</v>
      </c>
      <c r="C36" s="3" t="s">
        <v>723</v>
      </c>
      <c r="D36" s="3" t="s">
        <v>703</v>
      </c>
      <c r="E36" s="3" t="s">
        <v>956</v>
      </c>
      <c r="F36" s="3" t="s">
        <v>952</v>
      </c>
      <c r="G36" s="30" t="s">
        <v>993</v>
      </c>
    </row>
    <row r="37" spans="1:7">
      <c r="A37" s="25" t="s">
        <v>994</v>
      </c>
      <c r="B37" s="3" t="s">
        <v>244</v>
      </c>
      <c r="C37" s="3" t="s">
        <v>29</v>
      </c>
      <c r="D37" s="3" t="s">
        <v>244</v>
      </c>
      <c r="E37" s="3" t="s">
        <v>956</v>
      </c>
      <c r="F37" s="3" t="s">
        <v>958</v>
      </c>
      <c r="G37" s="30" t="s">
        <v>42</v>
      </c>
    </row>
    <row r="38" spans="1:7">
      <c r="A38" s="25" t="s">
        <v>994</v>
      </c>
      <c r="B38" s="3" t="s">
        <v>771</v>
      </c>
      <c r="C38" s="3" t="s">
        <v>874</v>
      </c>
      <c r="D38" s="3" t="s">
        <v>771</v>
      </c>
      <c r="E38" s="3" t="s">
        <v>956</v>
      </c>
      <c r="F38" s="3" t="s">
        <v>952</v>
      </c>
      <c r="G38" s="30" t="s">
        <v>42</v>
      </c>
    </row>
    <row r="39" spans="1:7">
      <c r="A39" s="25" t="s">
        <v>994</v>
      </c>
      <c r="B39" s="3" t="s">
        <v>881</v>
      </c>
      <c r="C39" s="3" t="s">
        <v>331</v>
      </c>
      <c r="D39" s="3" t="s">
        <v>640</v>
      </c>
      <c r="E39" s="3" t="s">
        <v>956</v>
      </c>
      <c r="F39" s="3" t="s">
        <v>963</v>
      </c>
      <c r="G39" s="30" t="s">
        <v>42</v>
      </c>
    </row>
    <row r="40" spans="1:7">
      <c r="A40" s="28" t="s">
        <v>995</v>
      </c>
      <c r="B40" s="29" t="s">
        <v>244</v>
      </c>
      <c r="C40" s="29" t="s">
        <v>29</v>
      </c>
      <c r="D40" s="29" t="s">
        <v>244</v>
      </c>
      <c r="E40" s="29" t="s">
        <v>956</v>
      </c>
      <c r="F40" s="29" t="s">
        <v>958</v>
      </c>
      <c r="G40" s="31" t="s">
        <v>42</v>
      </c>
    </row>
  </sheetData>
  <mergeCells count="2">
    <mergeCell ref="A1:G1"/>
    <mergeCell ref="A3:G3"/>
  </mergeCells>
  <pageMargins left="0.75" right="0.75" top="1" bottom="1" header="0.511811023622047" footer="0.511811023622047"/>
  <pageSetup paperSize="9" orientation="portrait" horizontalDpi="300" verticalDpi="300"/>
  <legacy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26"/>
  <sheetViews>
    <sheetView topLeftCell="A5" workbookViewId="0">
      <selection activeCell="D6" sqref="D6"/>
    </sheetView>
  </sheetViews>
  <sheetFormatPr defaultColWidth="8.7109375" defaultRowHeight="12"/>
  <cols>
    <col min="1" max="1" width="8.7109375" style="1"/>
    <col min="2" max="2" width="15" style="1" bestFit="1" customWidth="1"/>
    <col min="3" max="3" width="13.140625" style="1" bestFit="1" customWidth="1"/>
    <col min="4" max="4" width="15.5703125" style="1" bestFit="1" customWidth="1"/>
    <col min="5" max="5" width="24.42578125" style="1" bestFit="1" customWidth="1"/>
    <col min="6" max="16384" width="8.7109375" style="1"/>
  </cols>
  <sheetData>
    <row r="2" spans="2:5">
      <c r="B2" s="40" t="s">
        <v>996</v>
      </c>
      <c r="E2" s="40" t="s">
        <v>997</v>
      </c>
    </row>
    <row r="3" spans="2:5">
      <c r="B3" s="1" t="s">
        <v>998</v>
      </c>
      <c r="C3" s="1" t="s">
        <v>999</v>
      </c>
      <c r="D3" s="41" t="s">
        <v>1000</v>
      </c>
      <c r="E3" s="1" t="s">
        <v>1001</v>
      </c>
    </row>
    <row r="4" spans="2:5">
      <c r="B4" s="1" t="s">
        <v>1002</v>
      </c>
      <c r="C4" s="1" t="s">
        <v>1003</v>
      </c>
      <c r="D4" s="1" t="s">
        <v>1004</v>
      </c>
    </row>
    <row r="6" spans="2:5">
      <c r="B6" s="40" t="s">
        <v>1005</v>
      </c>
      <c r="C6" s="40" t="s">
        <v>1006</v>
      </c>
      <c r="D6" s="40" t="s">
        <v>1007</v>
      </c>
    </row>
    <row r="7" spans="2:5">
      <c r="B7" s="1" t="s">
        <v>1008</v>
      </c>
      <c r="C7" s="1" t="s">
        <v>1009</v>
      </c>
      <c r="D7" s="1" t="s">
        <v>1010</v>
      </c>
    </row>
    <row r="8" spans="2:5">
      <c r="B8" s="1" t="s">
        <v>1011</v>
      </c>
      <c r="C8" s="1" t="s">
        <v>1012</v>
      </c>
      <c r="D8" s="1" t="s">
        <v>1013</v>
      </c>
    </row>
    <row r="10" spans="2:5">
      <c r="B10" s="1" t="s">
        <v>952</v>
      </c>
      <c r="C10" s="1" t="s">
        <v>1014</v>
      </c>
      <c r="D10" s="1" t="s">
        <v>1015</v>
      </c>
      <c r="E10" s="1" t="s">
        <v>1016</v>
      </c>
    </row>
    <row r="11" spans="2:5">
      <c r="B11" s="1" t="s">
        <v>1017</v>
      </c>
      <c r="C11" s="1" t="s">
        <v>1018</v>
      </c>
      <c r="D11" s="1" t="s">
        <v>1019</v>
      </c>
      <c r="E11" s="1" t="s">
        <v>1020</v>
      </c>
    </row>
    <row r="12" spans="2:5">
      <c r="B12" s="1" t="s">
        <v>1021</v>
      </c>
      <c r="C12" s="1" t="s">
        <v>1022</v>
      </c>
      <c r="D12" s="1" t="s">
        <v>1023</v>
      </c>
    </row>
    <row r="17" spans="2:4">
      <c r="B17" s="1" t="s">
        <v>1024</v>
      </c>
    </row>
    <row r="18" spans="2:4">
      <c r="B18" s="1" t="s">
        <v>1025</v>
      </c>
    </row>
    <row r="19" spans="2:4">
      <c r="B19" s="1" t="s">
        <v>1026</v>
      </c>
    </row>
    <row r="20" spans="2:4">
      <c r="B20" s="1" t="s">
        <v>1027</v>
      </c>
    </row>
    <row r="21" spans="2:4">
      <c r="B21" s="1" t="s">
        <v>1028</v>
      </c>
    </row>
    <row r="22" spans="2:4">
      <c r="B22" s="1" t="e" cm="1">
        <f t="array" aca="1" ref="B22" ca="1">--tenant id</f>
        <v>#NAME?</v>
      </c>
      <c r="C22" s="42">
        <v>1000</v>
      </c>
    </row>
    <row r="23" spans="2:4">
      <c r="B23" s="1" t="s">
        <v>1029</v>
      </c>
      <c r="C23" s="1">
        <v>10000</v>
      </c>
      <c r="D23" s="1" t="s">
        <v>1030</v>
      </c>
    </row>
    <row r="24" spans="2:4">
      <c r="B24" s="1" t="s">
        <v>1031</v>
      </c>
      <c r="C24" s="1">
        <v>5000</v>
      </c>
    </row>
    <row r="25" spans="2:4">
      <c r="B25" s="1" t="s">
        <v>1032</v>
      </c>
      <c r="C25" s="1">
        <v>3650</v>
      </c>
      <c r="D25" s="1" t="s">
        <v>1033</v>
      </c>
    </row>
    <row r="26" spans="2:4">
      <c r="B26" s="1" t="s">
        <v>1034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Arun Singh</cp:lastModifiedBy>
  <cp:revision>0</cp:revision>
  <dcterms:created xsi:type="dcterms:W3CDTF">2026-06-07T04:04:22Z</dcterms:created>
  <dcterms:modified xsi:type="dcterms:W3CDTF">2026-07-08T08:19:12Z</dcterms:modified>
  <cp:category/>
  <cp:contentStatus/>
</cp:coreProperties>
</file>