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D:\Internal Project\navfarm_app\Final\"/>
    </mc:Choice>
  </mc:AlternateContent>
  <xr:revisionPtr revIDLastSave="9" documentId="13_ncr:1_{B74D614A-2732-4FA5-8FF2-74FF48CFCC4C}" xr6:coauthVersionLast="47" xr6:coauthVersionMax="47" xr10:uidLastSave="{646DB86B-82EF-40C5-9F4E-E760988D6660}"/>
  <bookViews>
    <workbookView xWindow="-110" yWindow="-110" windowWidth="19420" windowHeight="11500" tabRatio="500" firstSheet="3" xr2:uid="{00000000-000D-0000-FFFF-FFFF00000000}"/>
  </bookViews>
  <sheets>
    <sheet name="0. Index" sheetId="1" r:id="rId1"/>
    <sheet name="01. Company Setup" sheetId="2" r:id="rId2"/>
    <sheet name="2. TENANT" sheetId="3" r:id="rId3"/>
    <sheet name="03.Language" sheetId="4" r:id="rId4"/>
    <sheet name="04. CURRENCY" sheetId="5" r:id="rId5"/>
    <sheet name="06.USERS ROLES" sheetId="7" r:id="rId6"/>
    <sheet name="7.SETUP WIZARD" sheetId="8" r:id="rId7"/>
    <sheet name="8. RELATIONSHIPS" sheetId="9" r:id="rId8"/>
    <sheet name="Sheet1"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2" i="10" l="1" a="1"/>
  <c r="B2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tc={73FA0DB1-25B4-4414-B060-9174BC7E95D4}</author>
  </authors>
  <commentList>
    <comment ref="E80" authorId="0" shapeId="0" xr:uid="{73FA0DB1-25B4-4414-B060-9174BC7E95D4}">
      <text>
        <t>[Threaded comment]
Your version of Excel allows you to read this threaded comment; however, any edits to it will get removed if the file is opened in a newer version of Excel. Learn more: https://go.microsoft.com/fwlink/?linkid=870924
Comment:
    Ref Purpose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tc={142F56C4-B6A2-40B1-B507-07757E1569B6}</author>
  </authors>
  <commentList>
    <comment ref="E21" authorId="0" shapeId="0" xr:uid="{142F56C4-B6A2-40B1-B507-07757E1569B6}">
      <text>
        <t>[Threaded comment]
Your version of Excel allows you to read this threaded comment; however, any edits to it will get removed if the file is opened in a newer version of Excel. Learn more: https://go.microsoft.com/fwlink/?linkid=870924
Comment:
    Right to Left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tc={67BBFC19-2704-4F6F-891E-1B7BFD99F88D}</author>
    <author>tc={BEDD58AF-C1CD-4E9C-9552-D9610AB388C2}</author>
  </authors>
  <commentList>
    <comment ref="E4" authorId="0" shapeId="0" xr:uid="{67BBFC19-2704-4F6F-891E-1B7BFD99F88D}">
      <text>
        <t>[Threaded comment]
Your version of Excel allows you to read this threaded comment; however, any edits to it will get removed if the file is opened in a newer version of Excel. Learn more: https://go.microsoft.com/fwlink/?linkid=870924
Comment:
    Within Table total unique rows / values ka count</t>
      </text>
    </comment>
    <comment ref="E6" authorId="1" shapeId="0" xr:uid="{BEDD58AF-C1CD-4E9C-9552-D9610AB388C2}">
      <text>
        <t>[Threaded comment]
Your version of Excel allows you to read this threaded comment; however, any edits to it will get removed if the file is opened in a newer version of Excel. Learn more: https://go.microsoft.com/fwlink/?linkid=870924
Comment:
    Many to one (Bahut saari rows-&gt; sirf ek row se linked) for exp- Many ledger entries belong to one batch</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<sst xmlns="http://schemas.openxmlformats.org/spreadsheetml/2006/main" count="2617" uniqueCount="1025">
  <si>
    <t>NAVFarm- DB Structure (Company Setup &amp; Multi language)</t>
  </si>
  <si>
    <t>All tables, fields, types and relationships (DB- SSQL, will disucss)</t>
  </si>
  <si>
    <t>Column1</t>
  </si>
  <si>
    <t>Column2</t>
  </si>
  <si>
    <t>Column3</t>
  </si>
  <si>
    <t>Column4</t>
  </si>
  <si>
    <t>Column5</t>
  </si>
  <si>
    <t>Column6</t>
  </si>
  <si>
    <t>Column7</t>
  </si>
  <si>
    <t>ShET</t>
  </si>
  <si>
    <t>Table naME</t>
  </si>
  <si>
    <t>Purpose</t>
  </si>
  <si>
    <t>Key Fields</t>
  </si>
  <si>
    <t>Relates To</t>
  </si>
  <si>
    <t>Records Type</t>
  </si>
  <si>
    <t>Active</t>
  </si>
  <si>
    <t>01COMPANYSETUP</t>
  </si>
  <si>
    <t>companymaster</t>
  </si>
  <si>
    <t>Core company profile name, address, registration, logo, currency</t>
  </si>
  <si>
    <t>company id (PK)</t>
  </si>
  <si>
    <t>tenant master</t>
  </si>
  <si>
    <t>Master</t>
  </si>
  <si>
    <t>companyaddress</t>
  </si>
  <si>
    <t>One or more addresses per company (HQ, billing, branches)</t>
  </si>
  <si>
    <t>address id (PK)</t>
  </si>
  <si>
    <t>company mastr</t>
  </si>
  <si>
    <t>companycontacts</t>
  </si>
  <si>
    <t>Key persons per companyCEO, CFO, Farm Manager</t>
  </si>
  <si>
    <t>contact id (PK)</t>
  </si>
  <si>
    <t>company master</t>
  </si>
  <si>
    <t>companyfiscal</t>
  </si>
  <si>
    <t>Fiscal year settingsstart month, financial year format</t>
  </si>
  <si>
    <t>fiscal id (PK)</t>
  </si>
  <si>
    <t>Config</t>
  </si>
  <si>
    <t>companymodules</t>
  </si>
  <si>
    <t>Which NAVFarm modules are active for this company</t>
  </si>
  <si>
    <t>module id (PK)</t>
  </si>
  <si>
    <t>company master, module master</t>
  </si>
  <si>
    <t>02TENANT</t>
  </si>
  <si>
    <t>tenantmaster</t>
  </si>
  <si>
    <t>Multi-tenant rooteach company is one tenant</t>
  </si>
  <si>
    <t>tenant id (PK)</t>
  </si>
  <si>
    <t>-</t>
  </si>
  <si>
    <t>tenantsubscription</t>
  </si>
  <si>
    <t>Plan, billing cycle, feature limits per tenant</t>
  </si>
  <si>
    <t>sub id (PK)</t>
  </si>
  <si>
    <t>03LANGUAGE</t>
  </si>
  <si>
    <t>languagemaster</t>
  </si>
  <si>
    <t>All supported languagescode, name, RTL flag</t>
  </si>
  <si>
    <t>lang id (PK)</t>
  </si>
  <si>
    <t>languagetranslations</t>
  </si>
  <si>
    <t>Key value translation strings per language and module</t>
  </si>
  <si>
    <t>trans id (PK)</t>
  </si>
  <si>
    <t>language master</t>
  </si>
  <si>
    <t>Data</t>
  </si>
  <si>
    <t>companylanguageconfig</t>
  </si>
  <si>
    <t>Default + supported languages per company</t>
  </si>
  <si>
    <t>config id (PK)</t>
  </si>
  <si>
    <t>company master, language master</t>
  </si>
  <si>
    <t>userlanguagepref</t>
  </si>
  <si>
    <t>Tenent wise chosen display language (overrides company default)</t>
  </si>
  <si>
    <t>pref id (PK)</t>
  </si>
  <si>
    <t>user master, language master</t>
  </si>
  <si>
    <t>04CURRENCY</t>
  </si>
  <si>
    <t>currencymaster</t>
  </si>
  <si>
    <t>All currencies ISO code, symbol, decimal places</t>
  </si>
  <si>
    <t>currency id (PK)</t>
  </si>
  <si>
    <t>exchangerate</t>
  </si>
  <si>
    <t>Daily/weekly rates per currency pair</t>
  </si>
  <si>
    <t>rate id (PK)</t>
  </si>
  <si>
    <t>currency master</t>
  </si>
  <si>
    <t>companycurrencyconfig</t>
  </si>
  <si>
    <t>Base currency + reporting currencies per company</t>
  </si>
  <si>
    <t>curr config id (PK)</t>
  </si>
  <si>
    <t>company master, currency master</t>
  </si>
  <si>
    <t>05TIMEZONEREGION</t>
  </si>
  <si>
    <t>timezonemaster</t>
  </si>
  <si>
    <t>\timezones offset</t>
  </si>
  <si>
    <t>tz id (PK)</t>
  </si>
  <si>
    <t>countrymaster</t>
  </si>
  <si>
    <t>Countries ISO2, ISO3, phone code, flag emoji</t>
  </si>
  <si>
    <t>country id (PK)</t>
  </si>
  <si>
    <t>timezone mastr</t>
  </si>
  <si>
    <t>stateprovince</t>
  </si>
  <si>
    <t>States/provinces per country</t>
  </si>
  <si>
    <t>state id (PK)</t>
  </si>
  <si>
    <t>country master</t>
  </si>
  <si>
    <t>06USERSROLES</t>
  </si>
  <si>
    <t>usermaster</t>
  </si>
  <si>
    <t>All system users login, profile, status</t>
  </si>
  <si>
    <t>user id (PK)</t>
  </si>
  <si>
    <t>company master, role master</t>
  </si>
  <si>
    <t>rolemaster</t>
  </si>
  <si>
    <t>Roles Admin, Farm Manager, Accountant, Viewer, Custom</t>
  </si>
  <si>
    <t>role id (PK)</t>
  </si>
  <si>
    <t>rolepermissions</t>
  </si>
  <si>
    <t>Granular permission matrix per role and module</t>
  </si>
  <si>
    <t>perm id (PK)</t>
  </si>
  <si>
    <t>role master, module master</t>
  </si>
  <si>
    <t>userroleassignment</t>
  </si>
  <si>
    <t>Which roles each user holds (many to many)</t>
  </si>
  <si>
    <t>assign id (PK)</t>
  </si>
  <si>
    <t>user master, role master</t>
  </si>
  <si>
    <t>07INITIALSETUPLOG</t>
  </si>
  <si>
    <t>setupwizardlog</t>
  </si>
  <si>
    <t>Tracks which setup steps completed for onboarding wizard</t>
  </si>
  <si>
    <t>log id (PK)</t>
  </si>
  <si>
    <t>company master, user master</t>
  </si>
  <si>
    <t>Audit</t>
  </si>
  <si>
    <t>setupstepmaster</t>
  </si>
  <si>
    <t>All mandatory and optional setup steps with order</t>
  </si>
  <si>
    <t>step id (PK)</t>
  </si>
  <si>
    <t>notificationconfig</t>
  </si>
  <si>
    <t>Email/sms/push notification settings per company</t>
  </si>
  <si>
    <t>notif id (PK)</t>
  </si>
  <si>
    <t>1. COMPANY SETUP TABLES \,  NAVFarm</t>
  </si>
  <si>
    <t>These tables will store the complete compny profile captured during the Initial Setup wizard. All fields drive system behaviour (currency, fiscal yr, modules, branding).</t>
  </si>
  <si>
    <t>Table: company master- Core company record, created on first login of the company adminn</t>
  </si>
  <si>
    <t>Field Name</t>
  </si>
  <si>
    <t>Data Type</t>
  </si>
  <si>
    <t>Mandatory?</t>
  </si>
  <si>
    <t>Default Value</t>
  </si>
  <si>
    <t>Description</t>
  </si>
  <si>
    <t>Example Value</t>
  </si>
  <si>
    <t>Linked Table</t>
  </si>
  <si>
    <t>company id</t>
  </si>
  <si>
    <t>UUID</t>
  </si>
  <si>
    <t>YES</t>
  </si>
  <si>
    <t>auto-generate</t>
  </si>
  <si>
    <t>Primary key. Globally unique company identifier across all tenants.</t>
  </si>
  <si>
    <t>uuid-comp-001</t>
  </si>
  <si>
    <t>tenant id</t>
  </si>
  <si>
    <t>FK → tenant master. One company belongs to one tenant (can have sub-companies under same tenant).</t>
  </si>
  <si>
    <t>uuid-ten-001</t>
  </si>
  <si>
    <t>company code</t>
  </si>
  <si>
    <t>varchar (20)</t>
  </si>
  <si>
    <t>Short alphanumeric code. UNIQUE per tenant. Used in batch codes, reports, QR codes.</t>
  </si>
  <si>
    <t>NAVF01</t>
  </si>
  <si>
    <t>company name</t>
  </si>
  <si>
    <t>varchar (200)</t>
  </si>
  <si>
    <t>Legal registered name of the company.</t>
  </si>
  <si>
    <t>Green Valley Farms Pvt Ltd</t>
  </si>
  <si>
    <t>company display name</t>
  </si>
  <si>
    <t>varchar (100)</t>
  </si>
  <si>
    <t>NO</t>
  </si>
  <si>
    <t>company name (if blank)</t>
  </si>
  <si>
    <t>Short name shown in UI, invoices, mobile app header.</t>
  </si>
  <si>
    <t>Green Valley Farms</t>
  </si>
  <si>
    <t>company type</t>
  </si>
  <si>
    <t>varchar (30)</t>
  </si>
  <si>
    <t>PRIVATE LTD</t>
  </si>
  <si>
    <t>SOLE PROP / PARTNERSHIP / PRIVATE LIMITED / LIMITED /PUBLIC LIMITED / COOPERATIVE</t>
  </si>
  <si>
    <t>PRIVATE LIMITED</t>
  </si>
  <si>
    <t>industry type</t>
  </si>
  <si>
    <t>AGRICULTURE</t>
  </si>
  <si>
    <t>MASTER will be provided (Optional Field}</t>
  </si>
  <si>
    <t>registration no</t>
  </si>
  <si>
    <t>Company registration number (CIN, GSTIN, or country-specific equivalent).</t>
  </si>
  <si>
    <t>U01100MH2020PTC123456</t>
  </si>
  <si>
    <t>tax id</t>
  </si>
  <si>
    <t>Primary tax identifier (GSTIN for India, EIN for USA, VAT No for EU).</t>
  </si>
  <si>
    <t>27AABCG1234F1ZK</t>
  </si>
  <si>
    <t>tax regime</t>
  </si>
  <si>
    <t>STANDARD</t>
  </si>
  <si>
    <t>STANDARD / COMPOSITION / EXEMPT / NOT APPLICABLE</t>
  </si>
  <si>
    <t>incorporation date</t>
  </si>
  <si>
    <t>DATE</t>
  </si>
  <si>
    <t>Date the company was legally incorporated.</t>
  </si>
  <si>
    <t>2020-04-01</t>
  </si>
  <si>
    <t>financial year start</t>
  </si>
  <si>
    <t>INT</t>
  </si>
  <si>
    <t>Month number (1=Jan, 4=Apr) when the company's fiscal year begins.</t>
  </si>
  <si>
    <t>4 (April = Indian FY)</t>
  </si>
  <si>
    <t>base currency id</t>
  </si>
  <si>
    <t>FK → currency master. The primary accounting currency for this company.</t>
  </si>
  <si>
    <t>uuid-curr-INR</t>
  </si>
  <si>
    <t>default language id</t>
  </si>
  <si>
    <t>FK → language master. Default UI language for all users in this company (can be overridden per user).</t>
  </si>
  <si>
    <t>uuid-lang-en</t>
  </si>
  <si>
    <t>default timezone id</t>
  </si>
  <si>
    <t>FK → timezone master. Company's operating timezone (affects batch dates, scheduler, reports).</t>
  </si>
  <si>
    <t>uuid-tz-asia-kolkata</t>
  </si>
  <si>
    <t>timezone master</t>
  </si>
  <si>
    <t>country id</t>
  </si>
  <si>
    <t>FK → country master. Country of primary operations.</t>
  </si>
  <si>
    <t>uuid-country-IN</t>
  </si>
  <si>
    <t>company logo url</t>
  </si>
  <si>
    <t>varchar (500)</t>
  </si>
  <si>
    <t>URL to uploaded company logo (PNG/SVG). Shown on invoices, QR codes, reports.</t>
  </si>
  <si>
    <t>https://cdn.navfarm.io/logos/gvf.png</t>
  </si>
  <si>
    <t>company logo dark url</t>
  </si>
  <si>
    <t>Dark-mode version of logo for mobile app.</t>
  </si>
  <si>
    <t>https://cdn.navfarm.io/logos/gvf dark.png</t>
  </si>
  <si>
    <t>primary color hex</t>
  </si>
  <si>
    <t>varchar (7)</t>
  </si>
  <si>
    <t>#1F4E79</t>
  </si>
  <si>
    <t>Brand primary colour used in UI, reports, and QR code frames.</t>
  </si>
  <si>
    <t>#2E7D32</t>
  </si>
  <si>
    <t>website</t>
  </si>
  <si>
    <t>varchar (300)</t>
  </si>
  <si>
    <t>Company website URL.</t>
  </si>
  <si>
    <t>https://www.greenvalleyfarms.in</t>
  </si>
  <si>
    <t>email domain</t>
  </si>
  <si>
    <t>Company email domain. Used to auto-verify employee email registrations.</t>
  </si>
  <si>
    <t>greenvalleyfarms.in</t>
  </si>
  <si>
    <t>support email</t>
  </si>
  <si>
    <t>Email shown on system-generated communications to customers/suppliers.</t>
  </si>
  <si>
    <t>support@greenvalleyfarms.in</t>
  </si>
  <si>
    <t>phone primary</t>
  </si>
  <si>
    <t xml:space="preserve">Primary contact phone </t>
  </si>
  <si>
    <t>is multi farm</t>
  </si>
  <si>
    <t>BOOLEAN</t>
  </si>
  <si>
    <t>TRUE = company operates multiple farm locations under one account.</t>
  </si>
  <si>
    <t>Truee</t>
  </si>
  <si>
    <t>max farm locations</t>
  </si>
  <si>
    <t>Maximum farm locations allowed under subscription. Enforced at setup.</t>
  </si>
  <si>
    <t>tenant subscription</t>
  </si>
  <si>
    <t>onboarding status</t>
  </si>
  <si>
    <t>YES (auto)</t>
  </si>
  <si>
    <t>PENDING</t>
  </si>
  <si>
    <t>PENDING / IN PROGRESS / COMPLETED / SUSPENDED. Drives the setup wizard UI.</t>
  </si>
  <si>
    <t>IN PROGRESS</t>
  </si>
  <si>
    <t>is active</t>
  </si>
  <si>
    <t>TRUE</t>
  </si>
  <si>
    <t>FALSE = company account suspended (billing lapse, fraud, etc.).</t>
  </si>
  <si>
    <t>created at</t>
  </si>
  <si>
    <t>TIMESTAMP</t>
  </si>
  <si>
    <t>NOW()</t>
  </si>
  <si>
    <t>Record creation timestamp (UTC).</t>
  </si>
  <si>
    <t>2025-01-15 09:00:00</t>
  </si>
  <si>
    <t>created by</t>
  </si>
  <si>
    <t>User who created the company record (typically the first admin).</t>
  </si>
  <si>
    <t>uuid-user-001</t>
  </si>
  <si>
    <t>user master</t>
  </si>
  <si>
    <t>updated at</t>
  </si>
  <si>
    <t>Last modification timestamp (UTC).</t>
  </si>
  <si>
    <t>2025-06-01 14:23:00</t>
  </si>
  <si>
    <t>extension config</t>
  </si>
  <si>
    <t>JSONB</t>
  </si>
  <si>
    <t>{}</t>
  </si>
  <si>
    <t>Future company-level settings without schema migration. Store any key-value pair.</t>
  </si>
  <si>
    <t>{ "gst composition limit": 1500000 }</t>
  </si>
  <si>
    <t>Table: company address  -  Physical addresses - registered, farm, billing</t>
  </si>
  <si>
    <t>Default value</t>
  </si>
  <si>
    <t>Exm value</t>
  </si>
  <si>
    <t>address id</t>
  </si>
  <si>
    <t>auto generate</t>
  </si>
  <si>
    <t>Primary key.</t>
  </si>
  <si>
    <t>uuid-addr-001</t>
  </si>
  <si>
    <t>FK → company master.</t>
  </si>
  <si>
    <t>address type</t>
  </si>
  <si>
    <t>REGISTERED</t>
  </si>
  <si>
    <t>REGISTERED / CORPORATE / BILLING / FARM / WAREHOUSE / BRANCH</t>
  </si>
  <si>
    <t>address label</t>
  </si>
  <si>
    <t>Human-readable label for this address.</t>
  </si>
  <si>
    <t>Head Office, Mumbai</t>
  </si>
  <si>
    <t>line1</t>
  </si>
  <si>
    <t>Street address line 1.</t>
  </si>
  <si>
    <t>Plot 45, Sector 12</t>
  </si>
  <si>
    <t>line2</t>
  </si>
  <si>
    <t>Street address line 2 (area, landmark).</t>
  </si>
  <si>
    <t>Near APMC Market</t>
  </si>
  <si>
    <t>city</t>
  </si>
  <si>
    <t>City name.</t>
  </si>
  <si>
    <t>Pune</t>
  </si>
  <si>
    <t>state id</t>
  </si>
  <si>
    <t>FK → state province.</t>
  </si>
  <si>
    <t>uuid-state-MH</t>
  </si>
  <si>
    <t>state province</t>
  </si>
  <si>
    <t>FK → country master.</t>
  </si>
  <si>
    <t>pincode</t>
  </si>
  <si>
    <t>Postal / ZIP code.</t>
  </si>
  <si>
    <t>gps latitude</t>
  </si>
  <si>
    <t>DECIMAL(10,6)</t>
  </si>
  <si>
    <t>GPS latitude for farm location mapping</t>
  </si>
  <si>
    <t>gps longitude</t>
  </si>
  <si>
    <t>GPS longitude for farm location mapping.</t>
  </si>
  <si>
    <t>is primary</t>
  </si>
  <si>
    <t>FALSE</t>
  </si>
  <si>
    <t>Only one address per company can be primary=TRUE.</t>
  </si>
  <si>
    <t>Soft delete flag</t>
  </si>
  <si>
    <t>Table: company contacts  -  Key personnel - owners, managers, accountants</t>
  </si>
  <si>
    <t>contact id</t>
  </si>
  <si>
    <t>uuid-ctct-001</t>
  </si>
  <si>
    <t>contact type</t>
  </si>
  <si>
    <t>OWNER / CEO / CFO / FARM MANAGER / ACCOUNTANT / OPERATIONS / LEGAL / IT ADMIN / OTHER</t>
  </si>
  <si>
    <t>FARM MANAGER</t>
  </si>
  <si>
    <t>full name</t>
  </si>
  <si>
    <t>Contact person full name.</t>
  </si>
  <si>
    <t>Rajesh Kumar Sharma</t>
  </si>
  <si>
    <t>designation</t>
  </si>
  <si>
    <t>Job title / designation.</t>
  </si>
  <si>
    <t>Head of Farm Operations</t>
  </si>
  <si>
    <t>email</t>
  </si>
  <si>
    <t>Contact email. Used for system notifications and alerts.</t>
  </si>
  <si>
    <t>rajesh@greenvalleyfarms.in</t>
  </si>
  <si>
    <t>Mobile/direct phone (E.164 format).</t>
  </si>
  <si>
    <t>phone secondary</t>
  </si>
  <si>
    <t>Alternate phone.</t>
  </si>
  <si>
    <t>receives alerts</t>
  </si>
  <si>
    <t>TRUE = this contact receives system KPI alerts and notifications.</t>
  </si>
  <si>
    <t>receives reports</t>
  </si>
  <si>
    <t>TRUE = this contact receives scheduled reports (weekly P&amp;L, batch summary).</t>
  </si>
  <si>
    <t>Primary contact for the company (used on invoices and documents).</t>
  </si>
  <si>
    <t>Soft delete flag.</t>
  </si>
  <si>
    <t>Table: company fiscal  -  Fiscal year, accounting standard, and period configuration</t>
  </si>
  <si>
    <t>fiscal id</t>
  </si>
  <si>
    <t>uuid-fisc-001</t>
  </si>
  <si>
    <t>fiscal year format</t>
  </si>
  <si>
    <t>FY APR MAR</t>
  </si>
  <si>
    <t>FY APR MAR / FY JAN DEC / FY JUL JUN / FY OCT SEP / CUSTOM</t>
  </si>
  <si>
    <t>fiscal start month</t>
  </si>
  <si>
    <t>Month number (1-12) when FY begins.</t>
  </si>
  <si>
    <t>fiscal start day</t>
  </si>
  <si>
    <t>Day of month FY begins (usually 1).</t>
  </si>
  <si>
    <t>current fiscal year</t>
  </si>
  <si>
    <t>auto-calculated</t>
  </si>
  <si>
    <t>Human-readable current FY (e.g. FY2025-26).</t>
  </si>
  <si>
    <t>FY2025-26</t>
  </si>
  <si>
    <t>period type</t>
  </si>
  <si>
    <t>MONTHLY</t>
  </si>
  <si>
    <t>MONTHLY / QUARTERLY / HALF YEARLY (for period-end closing).</t>
  </si>
  <si>
    <t>accounting standard</t>
  </si>
  <si>
    <t>IND AS</t>
  </si>
  <si>
    <t>IND AS / IFRS / US GAAP / LOCAL GAAP</t>
  </si>
  <si>
    <t>depreciation method</t>
  </si>
  <si>
    <t>SLM</t>
  </si>
  <si>
    <t>SLM (Straight Line) / WDV (Written Down Value) / UNITS OF PRODUCTION</t>
  </si>
  <si>
    <t>inventory valuation</t>
  </si>
  <si>
    <t>STANDARD / FIFO / WAVG - company level default (can be overridden at LOB level).</t>
  </si>
  <si>
    <t>gst filing frequency</t>
  </si>
  <si>
    <t>MONTHLY / QUARTERLY - for GST return filing reminders.</t>
  </si>
  <si>
    <t>tax audit applicable</t>
  </si>
  <si>
    <t>TRUE = company is subject to statutory tax audit (India: turnover &gt; ₹1Cr).</t>
  </si>
  <si>
    <t>Soft delete.</t>
  </si>
  <si>
    <t>Table: company modules  -  Which NAVFarm modules are enabled for this company</t>
  </si>
  <si>
    <t>module id</t>
  </si>
  <si>
    <t>uuid-mod-001</t>
  </si>
  <si>
    <t>module code</t>
  </si>
  <si>
    <t>VARCHAR(50)</t>
  </si>
  <si>
    <t>MODULE POULTRY / MODULE LIVESTOCK / MODULE AGRI / MODULE AQUA / MODULE FEED / MODULE INSECT / MODULE QC / MODULE QR / MODULE FINANCE / MODULE ANALYTICS</t>
  </si>
  <si>
    <t>MODULE POULTRY</t>
  </si>
  <si>
    <t>module master</t>
  </si>
  <si>
    <t>TRUE = this module is enabled for the company.</t>
  </si>
  <si>
    <t>activated on</t>
  </si>
  <si>
    <t>Date when module was first activated.</t>
  </si>
  <si>
    <t>2025-01-15</t>
  </si>
  <si>
    <t>activated by</t>
  </si>
  <si>
    <t>FK → user master. Who activated this module.</t>
  </si>
  <si>
    <t>license expiry</t>
  </si>
  <si>
    <t>Module license expiry date (null = perpetual or subscription-based).</t>
  </si>
  <si>
    <t>2026-03-31</t>
  </si>
  <si>
    <t>config json</t>
  </si>
  <si>
    <t>Module-specific configuration (e.g. QC parameters, KPI defaults for this LOB).</t>
  </si>
  <si>
    <t>{ "default lob": "PLT CB" }</t>
  </si>
  <si>
    <t>02. TENANT &amp; SUBSCRIPTION TABLES  |  NAVFarm Multi Tenant Architecture</t>
  </si>
  <si>
    <t>NAVFarm is multi-tenant. Each paying customer is one TENANT. A tenant can have one or more COMPANIES under it (for e.g- holding group with 3 farm entities).</t>
  </si>
  <si>
    <t>Table: tenant master- Root tenant record, one per paying customer</t>
  </si>
  <si>
    <t>Mandtory</t>
  </si>
  <si>
    <t>default value</t>
  </si>
  <si>
    <t>E.G. valu</t>
  </si>
  <si>
    <t>Uuid</t>
  </si>
  <si>
    <t>Yes</t>
  </si>
  <si>
    <t>Primary key. Root of multi tenant isolation. all other tables filter by tenant id.</t>
  </si>
  <si>
    <t>tenant code</t>
  </si>
  <si>
    <t>VARCHAR(20)</t>
  </si>
  <si>
    <t>Short unique code for this tenant. Used in sub-domain (e.g. gvf.navfarm.io).</t>
  </si>
  <si>
    <t>GVF</t>
  </si>
  <si>
    <t>tenant name</t>
  </si>
  <si>
    <t>VARCHAR(200)</t>
  </si>
  <si>
    <t>Y</t>
  </si>
  <si>
    <t>Holding entity or individual farmer name.</t>
  </si>
  <si>
    <t>Green Valley Holdings</t>
  </si>
  <si>
    <t>tenant type</t>
  </si>
  <si>
    <t>SME</t>
  </si>
  <si>
    <t>INDIVIDUAL / SME / ENTERPRISE / FRANCHISE / GOVT / NGO</t>
  </si>
  <si>
    <t>plan id</t>
  </si>
  <si>
    <t>VARCHAR(30)</t>
  </si>
  <si>
    <t>STARTER</t>
  </si>
  <si>
    <t>STARTER / GROWTH / PROFESSIONAL / ENTERPRISE - links to feature limits.</t>
  </si>
  <si>
    <t>PROFESSIONAL</t>
  </si>
  <si>
    <t>plan start date</t>
  </si>
  <si>
    <t>Subscription start date.</t>
  </si>
  <si>
    <t>plan end date</t>
  </si>
  <si>
    <t>No</t>
  </si>
  <si>
    <t>Subscription end date (NULL = monthly rolling).</t>
  </si>
  <si>
    <t>2026-01-14</t>
  </si>
  <si>
    <t>billing cycle</t>
  </si>
  <si>
    <t>MONTHLY / QUARTERLY / ANNUAL</t>
  </si>
  <si>
    <t>ANNUAL</t>
  </si>
  <si>
    <t>billing email</t>
  </si>
  <si>
    <t>Email for invoices and billing notifications.</t>
  </si>
  <si>
    <t>billing@greenvalleyfarms.in</t>
  </si>
  <si>
    <t>billing currency id</t>
  </si>
  <si>
    <t>FK --&gt; currency master. Currency for billing.</t>
  </si>
  <si>
    <t>max companies</t>
  </si>
  <si>
    <t>Maximum company entities allowed under this tenant.</t>
  </si>
  <si>
    <t>max users</t>
  </si>
  <si>
    <t>Maximum active user accounts allowed.</t>
  </si>
  <si>
    <t>25</t>
  </si>
  <si>
    <t>max batches per month</t>
  </si>
  <si>
    <t>N</t>
  </si>
  <si>
    <t>Batch creation limit per month (NULL = unlimited on Enterprise).</t>
  </si>
  <si>
    <t>500</t>
  </si>
  <si>
    <t>api rate limit</t>
  </si>
  <si>
    <t>y</t>
  </si>
  <si>
    <t>API calls per minute allowed (for integrations).</t>
  </si>
  <si>
    <t>5000</t>
  </si>
  <si>
    <t>is trial</t>
  </si>
  <si>
    <t>TRUE = tenant is on a free trial period.</t>
  </si>
  <si>
    <t>trial end date</t>
  </si>
  <si>
    <t>n</t>
  </si>
  <si>
    <t>Date when trial expires.</t>
  </si>
  <si>
    <t>2025-02-14</t>
  </si>
  <si>
    <t>FALSE = tenant suspended (billing lapse, violation).</t>
  </si>
  <si>
    <t>y (auto)</t>
  </si>
  <si>
    <t>Tenant creation timestamp.</t>
  </si>
  <si>
    <t>2025-01-15 08:00:00</t>
  </si>
  <si>
    <t>Table: tenant subscription  -  Plan details and feature limits per tenant</t>
  </si>
  <si>
    <t>Data type</t>
  </si>
  <si>
    <t>sub id</t>
  </si>
  <si>
    <t>uuid-sub-001</t>
  </si>
  <si>
    <t>FK --&gt; tenant master</t>
  </si>
  <si>
    <t>plan code</t>
  </si>
  <si>
    <t>STARTER / GROWTH / PROFESSIONAL / ENTERPRISE</t>
  </si>
  <si>
    <t>PROFESIONAL</t>
  </si>
  <si>
    <t>feature flags</t>
  </si>
  <si>
    <t>JSON object listing which features are enabled: { qr enabled: true, api access: true, multi language: true, analytics: false }</t>
  </si>
  <si>
    <t>{ "qr": true, "api": true }</t>
  </si>
  <si>
    <t>storage limit gb</t>
  </si>
  <si>
    <t>DECIMAL(8,2)</t>
  </si>
  <si>
    <t>5.00</t>
  </si>
  <si>
    <t>Document/image storage limit in GB.</t>
  </si>
  <si>
    <t>100.00</t>
  </si>
  <si>
    <t>support tier</t>
  </si>
  <si>
    <t>COMMUNITY / STANDARD / PRIORITY / DEDICATED</t>
  </si>
  <si>
    <t>PRIORITY</t>
  </si>
  <si>
    <t>sla uptime pct</t>
  </si>
  <si>
    <t>DECIMAL(5,2)</t>
  </si>
  <si>
    <t>99.50</t>
  </si>
  <si>
    <t>Guaranteed uptime SLA percentage.</t>
  </si>
  <si>
    <t>99.90</t>
  </si>
  <si>
    <t>renewal auto</t>
  </si>
  <si>
    <t>Auto-renew subscription at end of period.</t>
  </si>
  <si>
    <t>payment method</t>
  </si>
  <si>
    <t>CARD / BANK TRANSFER / UPI / CHEQUE / INVOICE</t>
  </si>
  <si>
    <t>BANK TRANSFER</t>
  </si>
  <si>
    <t>03. MULTI-LANGUAGE TABLES  |  NAVFarm Internationalisation (i18n)</t>
  </si>
  <si>
    <t>Multi language support: Default = English. Company sets default. Each user can override. All UI strings, field labels, notifications and PDF reports draw from language_translations.</t>
  </si>
  <si>
    <t>Table: language_master-  All supported display languages</t>
  </si>
  <si>
    <t>lang_id</t>
  </si>
  <si>
    <t>lang_code</t>
  </si>
  <si>
    <t>VARCHAR(10)</t>
  </si>
  <si>
    <t>BCP-47 language tag. UNIQUE. Used in HTTP Accept-Language and i18n files.</t>
  </si>
  <si>
    <t>en / hi / mr / ta / te / pa / gu / bn / ar / fr / es / zh</t>
  </si>
  <si>
    <t>lang_name_english</t>
  </si>
  <si>
    <t>VARCHAR(100)</t>
  </si>
  <si>
    <t>Language name in English.</t>
  </si>
  <si>
    <t>Hindi</t>
  </si>
  <si>
    <t>lang_name_native</t>
  </si>
  <si>
    <t>Language name in its own script.</t>
  </si>
  <si>
    <t>हिन्दी</t>
  </si>
  <si>
    <t>script</t>
  </si>
  <si>
    <t>Eng/ Hindi/ TAMIL / TELUGU / ARABIC / CHINESE_SIMPLIFIED / CHINESE_TRADITIONAL</t>
  </si>
  <si>
    <t>is_rtl</t>
  </si>
  <si>
    <t>TRUE = Right-to-Left script (Arabic, Urdu, Hebrew). Triggers RTL UI layout.</t>
  </si>
  <si>
    <t>FALSE (TRUE for Arabic)</t>
  </si>
  <si>
    <t>is_system_default</t>
  </si>
  <si>
    <t>Only ONE language can be TRUE - the system-wide fallback (English).</t>
  </si>
  <si>
    <t>TRUE for English</t>
  </si>
  <si>
    <t>is_active</t>
  </si>
  <si>
    <t>FALSE = language disabled (not available for selection).</t>
  </si>
  <si>
    <t>translation_coverage_pct</t>
  </si>
  <si>
    <t>0.00</t>
  </si>
  <si>
    <t>Auto-calculated: % of translation keys that have a value in this language.</t>
  </si>
  <si>
    <t>97.50</t>
  </si>
  <si>
    <t>date_format</t>
  </si>
  <si>
    <t>DD/MM/YYYY</t>
  </si>
  <si>
    <t>Default date display format for this locale.</t>
  </si>
  <si>
    <t>number_format</t>
  </si>
  <si>
    <t>IN</t>
  </si>
  <si>
    <t>IN (Indian lakhs) / US (thousands) / EU (European)</t>
  </si>
  <si>
    <t>decimal_separator</t>
  </si>
  <si>
    <t>CHAR(1)</t>
  </si>
  <si>
    <t>.</t>
  </si>
  <si>
    <t>'.' or ',' depending on locale.</t>
  </si>
  <si>
    <t>thousands_separator</t>
  </si>
  <si>
    <t>,</t>
  </si>
  <si>
    <t>',' or '.' depending on locale.</t>
  </si>
  <si>
    <t>flag_emoji</t>
  </si>
  <si>
    <t>Flag emoji for UI language picker.</t>
  </si>
  <si>
    <t>🇮🇳</t>
  </si>
  <si>
    <t>Pre-Loaded Languages (seed data- INSERT on system deploy)</t>
  </si>
  <si>
    <t>Script</t>
  </si>
  <si>
    <t>RTL?</t>
  </si>
  <si>
    <t>Default?</t>
  </si>
  <si>
    <t>en</t>
  </si>
  <si>
    <t>English</t>
  </si>
  <si>
    <t>LATIN</t>
  </si>
  <si>
    <t>YES (sys default)</t>
  </si>
  <si>
    <t>hi</t>
  </si>
  <si>
    <t>DEVANAGARI</t>
  </si>
  <si>
    <t>ta</t>
  </si>
  <si>
    <t>Tamil</t>
  </si>
  <si>
    <t>TAMIL</t>
  </si>
  <si>
    <t>ml</t>
  </si>
  <si>
    <t>Malayalam</t>
  </si>
  <si>
    <t>MALAYALAM</t>
  </si>
  <si>
    <t>ar</t>
  </si>
  <si>
    <t>Arabic</t>
  </si>
  <si>
    <t>ARABIC</t>
  </si>
  <si>
    <t>fr</t>
  </si>
  <si>
    <t>French</t>
  </si>
  <si>
    <t>Français</t>
  </si>
  <si>
    <t>es</t>
  </si>
  <si>
    <t>Spanish</t>
  </si>
  <si>
    <t>pt</t>
  </si>
  <si>
    <t>Portuguese</t>
  </si>
  <si>
    <t>id</t>
  </si>
  <si>
    <t>Indonesian</t>
  </si>
  <si>
    <t>Table: language_translations  -  Key-value translation strings for every UI label, notification, and report</t>
  </si>
  <si>
    <t>trans_id</t>
  </si>
  <si>
    <t>PK (Primary)</t>
  </si>
  <si>
    <t>uuid-trans-001</t>
  </si>
  <si>
    <t>FK (Foreign) -&gt; language_master.</t>
  </si>
  <si>
    <t>uuid-lang-hi</t>
  </si>
  <si>
    <t>language_master</t>
  </si>
  <si>
    <t>module_code</t>
  </si>
  <si>
    <t>Which module/screen this string belongs to. GLOBAL = system-wide (menu, buttons). Others: HATCHING / LAYING / SETUP / FINANCE etc.</t>
  </si>
  <si>
    <t>SETUP</t>
  </si>
  <si>
    <t>translation_key</t>
  </si>
  <si>
    <t>Dot-notation key matching the i18n file structure. UNIQUE per lang_id.</t>
  </si>
  <si>
    <t>setup.company.name.label</t>
  </si>
  <si>
    <t>translation_value</t>
  </si>
  <si>
    <t>TEXT</t>
  </si>
  <si>
    <t>Translated string in the target language. Falls back to English if NULL.</t>
  </si>
  <si>
    <t>COMP NAME</t>
  </si>
  <si>
    <t>is_html</t>
  </si>
  <si>
    <t>TRUE = value contains HTML (for rich-text labels or tooltips).</t>
  </si>
  <si>
    <t>is_auto_translated</t>
  </si>
  <si>
    <t>TRUE = machine-translated (Google/DeepL). FALSE = human-verified.</t>
  </si>
  <si>
    <t>verified_by</t>
  </si>
  <si>
    <t>FK -&gt; user_master. Human translator who verified this string.</t>
  </si>
  <si>
    <t>NULL</t>
  </si>
  <si>
    <t>user_master</t>
  </si>
  <si>
    <t>updated_at</t>
  </si>
  <si>
    <t>Last update timestamp.</t>
  </si>
  <si>
    <t>2025-06-01 09:00:00</t>
  </si>
  <si>
    <t>Table: company_language_config  -  Which languages are active for this company and which is the company default</t>
  </si>
  <si>
    <t>config_id</t>
  </si>
  <si>
    <t>uuid-clc-001</t>
  </si>
  <si>
    <t>company_id</t>
  </si>
  <si>
    <t>FK → company_master.</t>
  </si>
  <si>
    <t>company_master</t>
  </si>
  <si>
    <t>FK → language_master.</t>
  </si>
  <si>
    <t>is_default</t>
  </si>
  <si>
    <t>TRUE = this is the company's default language. Only one can be TRUE per company.</t>
  </si>
  <si>
    <t>is_enabled</t>
  </si>
  <si>
    <t>FALSE = disable this language for all users in this company (even if globally active).</t>
  </si>
  <si>
    <t>set_by</t>
  </si>
  <si>
    <t>FK → user_master. Admin who configured this language setting.</t>
  </si>
  <si>
    <t>set_at</t>
  </si>
  <si>
    <t>When this language config was saved.</t>
  </si>
  <si>
    <t>2025-01-15 09:05:00</t>
  </si>
  <si>
    <t>Table: user_language_pref  -  Per-user language preference - overrides company default at runtime</t>
  </si>
  <si>
    <t>pref_id</t>
  </si>
  <si>
    <t>uuid-ulp-001</t>
  </si>
  <si>
    <t>user_id</t>
  </si>
  <si>
    <t>FK → user_master.</t>
  </si>
  <si>
    <t>FK → language_master. User's chosen display language. Overrides company default.</t>
  </si>
  <si>
    <t>date_format_override</t>
  </si>
  <si>
    <t>User can override the locale date format (e.g. prefer YYYY-MM-DD).</t>
  </si>
  <si>
    <t>YYYY-MM-DD</t>
  </si>
  <si>
    <t>number_format_override</t>
  </si>
  <si>
    <t>IN / US / EU - user's preferred number grouping.</t>
  </si>
  <si>
    <t>Last preference change.</t>
  </si>
  <si>
    <t>2025-03-10 11:00:00</t>
  </si>
  <si>
    <t>04. CURRENCY &amp; EXCHANGE RATE TABLES  |  NAVFarm</t>
  </si>
  <si>
    <t>Company defines its base currency during setup. Exchange rates are loaded daily (manual or API, For api will check the free services for the int and testing). All financial reports can be viewed in base or any reporting currency.</t>
  </si>
  <si>
    <t>Table: currency master- all supported currencies, seeded at system deploy</t>
  </si>
  <si>
    <t>currency id</t>
  </si>
  <si>
    <t>iso code</t>
  </si>
  <si>
    <t>CHAR(3)</t>
  </si>
  <si>
    <t>ISO 4217 3-letter currency code. UNIQUE.</t>
  </si>
  <si>
    <t>INR / USD / EUR / GBP / AED</t>
  </si>
  <si>
    <t>currency name</t>
  </si>
  <si>
    <t>Full currency name.</t>
  </si>
  <si>
    <t>Indian Rupee</t>
  </si>
  <si>
    <t>symbol</t>
  </si>
  <si>
    <t>VARCHAR(5)</t>
  </si>
  <si>
    <t>Currency symbol for display.</t>
  </si>
  <si>
    <t>RS</t>
  </si>
  <si>
    <t>symbol position</t>
  </si>
  <si>
    <t>PREFIX</t>
  </si>
  <si>
    <t>PREFIX (RS100) or SUFFIX (100RS).</t>
  </si>
  <si>
    <t>decimal places</t>
  </si>
  <si>
    <t>Number of decimal places (0 for JPY, 2 for most, 3 for KWD).</t>
  </si>
  <si>
    <t>is system default</t>
  </si>
  <si>
    <t>TRUE = INR (the system seed currency). Cannot be deleted.</t>
  </si>
  <si>
    <t>TRUE for INR</t>
  </si>
  <si>
    <t>FALSE = remove from currency picker.</t>
  </si>
  <si>
    <t>Table: exchange rate  -  Daily exchange rates for multi-currency reporting</t>
  </si>
  <si>
    <t>rate id</t>
  </si>
  <si>
    <t>uuid-rate-001</t>
  </si>
  <si>
    <t>from currency id</t>
  </si>
  <si>
    <t>FK -&gt; currency master. Source currency.</t>
  </si>
  <si>
    <t>uuid-curr-USD</t>
  </si>
  <si>
    <t>to currency id</t>
  </si>
  <si>
    <t>FK -&gt; currency master. Target currency.</t>
  </si>
  <si>
    <t>rate</t>
  </si>
  <si>
    <t>DECIMAL(18,6)</t>
  </si>
  <si>
    <t>Exchange rate: 1 unit of from currency = rate units of to currency.</t>
  </si>
  <si>
    <t>83.456700</t>
  </si>
  <si>
    <t>rate date</t>
  </si>
  <si>
    <t>Date this rate is effective.</t>
  </si>
  <si>
    <t>2025-06-01</t>
  </si>
  <si>
    <t>rate source</t>
  </si>
  <si>
    <t>MANUAL</t>
  </si>
  <si>
    <t>MANUAL / RBI / OPENEXCHANGE / BLOOMBERG / ECB</t>
  </si>
  <si>
    <t>RBI</t>
  </si>
  <si>
    <t>When this rate was loaded.</t>
  </si>
  <si>
    <t>2025-06-01 06:00:00</t>
  </si>
  <si>
    <t>Table: company currency config  -  Which currencies the company uses for accounting and reporting</t>
  </si>
  <si>
    <t>curr config id</t>
  </si>
  <si>
    <t>uuid-ccc-001</t>
  </si>
  <si>
    <t>FK -&gt;  company master.</t>
  </si>
  <si>
    <t>FK -&gt;currency master</t>
  </si>
  <si>
    <t>is base</t>
  </si>
  <si>
    <t>true = this is the company's accounting base currency (only one per company).</t>
  </si>
  <si>
    <t>is reporting</t>
  </si>
  <si>
    <t>TRUE = this currency is available in financial reports (multi-currency reporting).</t>
  </si>
  <si>
    <t>display order</t>
  </si>
  <si>
    <t>Order in currency picker dropdown.</t>
  </si>
  <si>
    <t>6. USERS, ROLES &amp; PERMISSIONS  |  NAVFarm</t>
  </si>
  <si>
    <t>User management with role based access control (RBAC). Roles are per company. Permissions are granular per module and action (VIEW / CREATE / EDIT / DELETE / APPROVE / EXPORT).</t>
  </si>
  <si>
    <t>Table: user master  -  All user accounts - one per person, scoped to one company</t>
  </si>
  <si>
    <t>user id</t>
  </si>
  <si>
    <t>uuid</t>
  </si>
  <si>
    <t>FK -&gt; company master. User belongs to exactly one company.</t>
  </si>
  <si>
    <t>UUDI</t>
  </si>
  <si>
    <t>FK -&gt; tenant master. Denormalised for fast RLS (Row-Level Security) queries.</t>
  </si>
  <si>
    <t>Varchar(200)</t>
  </si>
  <si>
    <t>User's full name.</t>
  </si>
  <si>
    <t>varchar(200)</t>
  </si>
  <si>
    <t>Login email. UNIQUE globally (across all tenants).</t>
  </si>
  <si>
    <t>phone</t>
  </si>
  <si>
    <t>varchar(30)</t>
  </si>
  <si>
    <t>Mobile number. Used for OTP and SMS alerts.</t>
  </si>
  <si>
    <t>password hash</t>
  </si>
  <si>
    <t>Bcrypt-hashed password. NEVER stored as plaintext.</t>
  </si>
  <si>
    <t>$2b$12$abc...</t>
  </si>
  <si>
    <t>auth provider</t>
  </si>
  <si>
    <t>varchar(20)</t>
  </si>
  <si>
    <t>EMAIL</t>
  </si>
  <si>
    <t>EMAIL / GOOGLE / MICROSOFT / PHONE OTP - OAuth2 provider.</t>
  </si>
  <si>
    <t>auth provider id</t>
  </si>
  <si>
    <t>OAuth2 sub/UID from the external provider (for SSO users).</t>
  </si>
  <si>
    <t>google-uid-1234</t>
  </si>
  <si>
    <t>mfa enabled</t>
  </si>
  <si>
    <t>Multi-factor authentication enabled for this user.</t>
  </si>
  <si>
    <t>mfa method</t>
  </si>
  <si>
    <t>TOTP / SMS / EMAIL - MFA delivery method.</t>
  </si>
  <si>
    <t>TOTP</t>
  </si>
  <si>
    <t>user type</t>
  </si>
  <si>
    <t>STAFF</t>
  </si>
  <si>
    <t>OWNER / ADMIN / MANAGER / STAFF / AUDITOR / EXTERNAL</t>
  </si>
  <si>
    <t>employee id</t>
  </si>
  <si>
    <t>varchar(50)</t>
  </si>
  <si>
    <t>Internal employee/payroll ID (for HR integration).</t>
  </si>
  <si>
    <t>EMP-001</t>
  </si>
  <si>
    <t>department</t>
  </si>
  <si>
    <t>varchar(100)</t>
  </si>
  <si>
    <t>Department or team name.</t>
  </si>
  <si>
    <t>Farm Operations</t>
  </si>
  <si>
    <t>Job title.</t>
  </si>
  <si>
    <t>Senior Farm Manager</t>
  </si>
  <si>
    <t>profile photo url</t>
  </si>
  <si>
    <t>varchar(500)</t>
  </si>
  <si>
    <t>Profile photo URL.</t>
  </si>
  <si>
    <t>https://cdn.navfarm.io/photos/usr001.jpg</t>
  </si>
  <si>
    <t>lang pref id</t>
  </si>
  <si>
    <t>FK -&gt; language master. User preferred UI language (overrides company default if set).</t>
  </si>
  <si>
    <t>timezone pref id</t>
  </si>
  <si>
    <t>FK -&gt; timezone master. User's preferred timezone for display.</t>
  </si>
  <si>
    <t>last login at</t>
  </si>
  <si>
    <t>Timestamp of last successful login (UTC).</t>
  </si>
  <si>
    <t>2025-06-01 08:30:00</t>
  </si>
  <si>
    <t>last login ip</t>
  </si>
  <si>
    <t>IP address of last login (for security audit).</t>
  </si>
  <si>
    <t>103.24.55.12</t>
  </si>
  <si>
    <t>failed login count</t>
  </si>
  <si>
    <t>0</t>
  </si>
  <si>
    <t>Consecutive failed login attempts. Account locked at 5.</t>
  </si>
  <si>
    <t>locked until</t>
  </si>
  <si>
    <t>Account locked until this time (after 5 failed attempts).</t>
  </si>
  <si>
    <t>FALSE = deactivated user (cannot login, data retained).</t>
  </si>
  <si>
    <t>Account creation timestamp.</t>
  </si>
  <si>
    <t>invited by</t>
  </si>
  <si>
    <t>FK -&gt; user master. Who sent the invitation to this user.</t>
  </si>
  <si>
    <t>uuid-user-admin</t>
  </si>
  <si>
    <t>Table: role master, Role definitions - system built in and company custom</t>
  </si>
  <si>
    <t>role id</t>
  </si>
  <si>
    <t>uuid-role-001</t>
  </si>
  <si>
    <t>FK -&gt; company master. Roles are company-specific (no cross-company role sharing).</t>
  </si>
  <si>
    <t>role code</t>
  </si>
  <si>
    <t>Short code. UNIQUE per company. System roles: SUPER ADMIN / ADMIN / FARM MANAGER / ACCOUNTANT / AUDITOR / VIEWER. Custom roles also allowed.</t>
  </si>
  <si>
    <t>role name</t>
  </si>
  <si>
    <t>Display name shown in UI.</t>
  </si>
  <si>
    <t>Farm Manager</t>
  </si>
  <si>
    <t>role description</t>
  </si>
  <si>
    <t>Description of what this role can do.</t>
  </si>
  <si>
    <t>Can create and manage all batches. Cannot delete records or access billing.</t>
  </si>
  <si>
    <t>is system role</t>
  </si>
  <si>
    <t>TRUE = built-in role (cannot be deleted or renamed). FALSE = company-created custom role.</t>
  </si>
  <si>
    <t>FALSE = role disabled (no new assignments).</t>
  </si>
  <si>
    <t>Table: role permissions  -  Granular RBAC matrix - per role, per module, per action</t>
  </si>
  <si>
    <t>perm id</t>
  </si>
  <si>
    <t>uuid-perm-001</t>
  </si>
  <si>
    <t>FK -&gt; role master.</t>
  </si>
  <si>
    <t>role master</t>
  </si>
  <si>
    <t>Which module this permission applies to.</t>
  </si>
  <si>
    <t>MODULE HATCHING</t>
  </si>
  <si>
    <t>resource</t>
  </si>
  <si>
    <t>Which resource within the module (table or screen).</t>
  </si>
  <si>
    <t>batch master</t>
  </si>
  <si>
    <t>can view</t>
  </si>
  <si>
    <t>Can read/list records.</t>
  </si>
  <si>
    <t>can create</t>
  </si>
  <si>
    <t>Can create new records.</t>
  </si>
  <si>
    <t>can edit</t>
  </si>
  <si>
    <t>Can edit existing records.</t>
  </si>
  <si>
    <t>can delete</t>
  </si>
  <si>
    <t>Can soft delete records.</t>
  </si>
  <si>
    <t>can approve</t>
  </si>
  <si>
    <t>Can approve/reject submissions (batch APPROVE, PO approval, etc.).</t>
  </si>
  <si>
    <t>can export</t>
  </si>
  <si>
    <t>Can export data to Excel/PDF/CSV.</t>
  </si>
  <si>
    <t>can print</t>
  </si>
  <si>
    <t>Can print QR codes, reports, invoices.</t>
  </si>
  <si>
    <t>field restrictions</t>
  </si>
  <si>
    <t>Optional json listing fields this role CANNOT see (for exp- hide cost fields from farm workers): { hidden fields: ["total bath cost","cost per unit"] }</t>
  </si>
  <si>
    <t>Table: user role assignment, Many to many: user role (a user can have multiple roles)</t>
  </si>
  <si>
    <t>assign id</t>
  </si>
  <si>
    <t>uuid-asgn-001</t>
  </si>
  <si>
    <t>FK -&gt; user master.</t>
  </si>
  <si>
    <t>FK -&gt; role master. A user can have multiple roles.</t>
  </si>
  <si>
    <t>assigned by</t>
  </si>
  <si>
    <t>FK -&gt; user master. Admin who made this assignment.</t>
  </si>
  <si>
    <t>assigned at</t>
  </si>
  <si>
    <t>TIMESTAmp</t>
  </si>
  <si>
    <t>Yes - auto</t>
  </si>
  <si>
    <t>NOW ()</t>
  </si>
  <si>
    <t>When the role was assigned.</t>
  </si>
  <si>
    <t>2025-01-15 09:10:00</t>
  </si>
  <si>
    <t>expires at</t>
  </si>
  <si>
    <t>no</t>
  </si>
  <si>
    <t>Optional expiry for temporary role assignments.</t>
  </si>
  <si>
    <t>Null</t>
  </si>
  <si>
    <t>FALSE = role revoked.</t>
  </si>
  <si>
    <t>Ttrue</t>
  </si>
  <si>
    <t>7. INITIAL SETUP WIZARD &amp; NOTIFICATION CONFIG  |  NAVFarm</t>
  </si>
  <si>
    <t>Setup wizard guides the company admin through all mandatory configuration steps on first login. Each step is tracked. Notification config sets delivery channels for alerts and reports.</t>
  </si>
  <si>
    <t>Table: setup step master-  Master list of all setup wizard steps, seeded at deploy</t>
  </si>
  <si>
    <t>step id</t>
  </si>
  <si>
    <t>uuid-step-001</t>
  </si>
  <si>
    <t>step code</t>
  </si>
  <si>
    <t>Unique step identifier. Used in UI routing.</t>
  </si>
  <si>
    <t>STEP COMPANY PROFILE</t>
  </si>
  <si>
    <t>step name</t>
  </si>
  <si>
    <t>Display name shown in wizard progress bar.</t>
  </si>
  <si>
    <t>Company Profile</t>
  </si>
  <si>
    <t>step description</t>
  </si>
  <si>
    <t>Short description of what this step configures.</t>
  </si>
  <si>
    <t>Enter company name, type, registration number, and logo</t>
  </si>
  <si>
    <t>step order</t>
  </si>
  <si>
    <t>Sequence number in the wizard (1 = first, 2 = second, etc.).</t>
  </si>
  <si>
    <t>1</t>
  </si>
  <si>
    <t>is mandatory</t>
  </si>
  <si>
    <t>TRUE = company cannot use system until this step is complete.</t>
  </si>
  <si>
    <t>step category</t>
  </si>
  <si>
    <t>COMPANY / LANGUAGE / CURRENCY / USERS / MODULES / NOB LOB / MASTER DATA / GL</t>
  </si>
  <si>
    <t>COMPANY</t>
  </si>
  <si>
    <t>estimated minutes</t>
  </si>
  <si>
    <t>Estimated time to complete this step (shown in wizard).</t>
  </si>
  <si>
    <t>5</t>
  </si>
  <si>
    <t>help url</t>
  </si>
  <si>
    <t>VARCHAR(300)</t>
  </si>
  <si>
    <t>Link to help documentation for this step.</t>
  </si>
  <si>
    <t>https://docs.navfarm.io/setup/company-profile</t>
  </si>
  <si>
    <t>FALSE = step removed from wizard (deprecated).</t>
  </si>
  <si>
    <t>Setup Steps:- Seed Data (mandatory sequence on first company login)</t>
  </si>
  <si>
    <t>Step#</t>
  </si>
  <si>
    <t>Category</t>
  </si>
  <si>
    <t>Est. Minutes</t>
  </si>
  <si>
    <t>What it configures</t>
  </si>
  <si>
    <t>Legal name, type, registration no., logo, brand colour, website</t>
  </si>
  <si>
    <t>2</t>
  </si>
  <si>
    <t>STEP ADDRESS</t>
  </si>
  <si>
    <t>Company Address</t>
  </si>
  <si>
    <t>3</t>
  </si>
  <si>
    <t>Registered address, farm address, GPS coordinates</t>
  </si>
  <si>
    <t>STEP CONTACTS</t>
  </si>
  <si>
    <t>Key Contacts</t>
  </si>
  <si>
    <t>Owner, Farm Manager, Accountant - name, email, phone, alert preferences</t>
  </si>
  <si>
    <t>4</t>
  </si>
  <si>
    <t>STEP LANGUAGE</t>
  </si>
  <si>
    <t>Default Language</t>
  </si>
  <si>
    <t>LANGUAGE</t>
  </si>
  <si>
    <t>Select company default language (English pre-selected). Enable additional languages.</t>
  </si>
  <si>
    <t>STEP CURRENCY</t>
  </si>
  <si>
    <t>Base Currency</t>
  </si>
  <si>
    <t>CURRENCY</t>
  </si>
  <si>
    <t>Select base accounting currency (INR pre-selected for Indian companies). Add reporting currencies.</t>
  </si>
  <si>
    <t>6</t>
  </si>
  <si>
    <t>STEP TIMEZONE</t>
  </si>
  <si>
    <t>Timezone &amp; Region</t>
  </si>
  <si>
    <t>TIMEZONE</t>
  </si>
  <si>
    <t>Select company timezone. Country and state defaults.</t>
  </si>
  <si>
    <t>7</t>
  </si>
  <si>
    <t>STEP FISCAL</t>
  </si>
  <si>
    <t>Fiscal Year &amp; Accounting</t>
  </si>
  <si>
    <t>FISCAL</t>
  </si>
  <si>
    <t>Fiscal year start month, accounting standard (IND AS/IFRS), inventory valuation method.</t>
  </si>
  <si>
    <t>8</t>
  </si>
  <si>
    <t>STEP MODULES</t>
  </si>
  <si>
    <t>Enable Modules</t>
  </si>
  <si>
    <t>MODULES</t>
  </si>
  <si>
    <t>Select NOB/LOB modules (Poultry, Livestock, Agri, Aqua, Feed, Insect). Enable QC, QR, Finance.</t>
  </si>
  <si>
    <t>9</t>
  </si>
  <si>
    <t>STEP ADMIN USER</t>
  </si>
  <si>
    <t>Admin User Account</t>
  </si>
  <si>
    <t>USERS</t>
  </si>
  <si>
    <t>Set admin user name, email, password, and role.</t>
  </si>
  <si>
    <t>10</t>
  </si>
  <si>
    <t>STEP INVITE USERS</t>
  </si>
  <si>
    <t>Invite Team Members</t>
  </si>
  <si>
    <t>Send email invitations to Farm Managers, Accountants, Viewers. Assign roles.</t>
  </si>
  <si>
    <t>11</t>
  </si>
  <si>
    <t>STEP GL CHART</t>
  </si>
  <si>
    <t>Chart of Accounts</t>
  </si>
  <si>
    <t>GL</t>
  </si>
  <si>
    <t>Confirm or customise the pre-loaded chart of ac (GL master).</t>
  </si>
  <si>
    <t>12</t>
  </si>
  <si>
    <t>STEP NOB LOB</t>
  </si>
  <si>
    <t>NOB &amp; LOB Configuration</t>
  </si>
  <si>
    <t>NOB LOB</t>
  </si>
  <si>
    <t>For each enabled module, confirm NOBs and LOBs, costing methods, and schedulers.</t>
  </si>
  <si>
    <t>13</t>
  </si>
  <si>
    <t>STEP MASTER DATA</t>
  </si>
  <si>
    <t>Master Data Load</t>
  </si>
  <si>
    <t>MASTER DATA</t>
  </si>
  <si>
    <t>Load UOM, Item, Breed, Location, and Resource master data (or accept system defaults).</t>
  </si>
  <si>
    <t>14</t>
  </si>
  <si>
    <t>STEP NOTIFICATION</t>
  </si>
  <si>
    <t>Notification Settings</t>
  </si>
  <si>
    <t>NOTIFICATIONS</t>
  </si>
  <si>
    <t>Configure email/SMS/Push notification channels and recipients.</t>
  </si>
  <si>
    <t>15</t>
  </si>
  <si>
    <t>STEP COMPLETE</t>
  </si>
  <si>
    <t>Setup Complete</t>
  </si>
  <si>
    <t>COMPLETE</t>
  </si>
  <si>
    <t>Wizard closed. Company onboarding status -&gt;  COMPLETED. Dashboard unlocked.</t>
  </si>
  <si>
    <t>Table: setup wizard log,: Per company progress tracking through the setup wizard</t>
  </si>
  <si>
    <t>log id</t>
  </si>
  <si>
    <t>uuid-log-001</t>
  </si>
  <si>
    <t>FK -&gt;  setup step master.</t>
  </si>
  <si>
    <t>setup step master</t>
  </si>
  <si>
    <t>status</t>
  </si>
  <si>
    <t>PENDING / IN PROGRESS / COMPLETED / SKIPPED</t>
  </si>
  <si>
    <t>COMPLETED</t>
  </si>
  <si>
    <t>completed at</t>
  </si>
  <si>
    <t>When step was marked complete.</t>
  </si>
  <si>
    <t>2025-01-15 09:15:00</t>
  </si>
  <si>
    <t>completed by</t>
  </si>
  <si>
    <t>FK -&gt;  user master. Who completed this step.</t>
  </si>
  <si>
    <t>attempt count</t>
  </si>
  <si>
    <t>How many times user opened this step (tracks hesitation).</t>
  </si>
  <si>
    <t>data snapshot</t>
  </si>
  <si>
    <t>Snapshot of data saved at completion of this step.</t>
  </si>
  <si>
    <t>company name: XYZ Farms Pvt Ltd</t>
  </si>
  <si>
    <t>notes</t>
  </si>
  <si>
    <t>Admin notes if step was skipped or deferred.</t>
  </si>
  <si>
    <t>Table: notification config  -  Email, SMS, Push and Webhook delivery configuration per company</t>
  </si>
  <si>
    <t>notif id</t>
  </si>
  <si>
    <t>uuid-notif-001</t>
  </si>
  <si>
    <t>channel</t>
  </si>
  <si>
    <t>EMAIL / SMS / PUSH / WHATSAPP / WEBHOOK</t>
  </si>
  <si>
    <t>is enabled</t>
  </si>
  <si>
    <t>FALSE = this channel is disabled for this company.</t>
  </si>
  <si>
    <t>smtp host</t>
  </si>
  <si>
    <t>SMTP server (for EMAIL channel).</t>
  </si>
  <si>
    <t>smtp.sendgrid.net</t>
  </si>
  <si>
    <t>smtp port</t>
  </si>
  <si>
    <t>SMTP port.</t>
  </si>
  <si>
    <t>587</t>
  </si>
  <si>
    <t>smtp user</t>
  </si>
  <si>
    <t>SMTP login username / API key.</t>
  </si>
  <si>
    <t>apikey</t>
  </si>
  <si>
    <t>smtp password enc</t>
  </si>
  <si>
    <t>Encrypted SMTP password. NEVER plaintext.</t>
  </si>
  <si>
    <t>ENC:aes256:abc123...</t>
  </si>
  <si>
    <t>from email</t>
  </si>
  <si>
    <t>Sender email address shown on outbound emails.</t>
  </si>
  <si>
    <t>noreply@greenvalleyfarms.in</t>
  </si>
  <si>
    <t>from name</t>
  </si>
  <si>
    <t>Sender display name.</t>
  </si>
  <si>
    <t>NAVFarm – Green Valley Farms</t>
  </si>
  <si>
    <t>sms provider</t>
  </si>
  <si>
    <t>SMS gateway: TWILIO / MSG91 / KALEYRA / SNS</t>
  </si>
  <si>
    <t>MSG91</t>
  </si>
  <si>
    <t>sms api key enc</t>
  </si>
  <si>
    <t>Encrypted SMS API key.</t>
  </si>
  <si>
    <t>ENC:aes256:xyz789...</t>
  </si>
  <si>
    <t>sms sender id</t>
  </si>
  <si>
    <t>SMS sender ID (registered with telecom authority).</t>
  </si>
  <si>
    <t>NAVFRM</t>
  </si>
  <si>
    <t>push fcm key enc</t>
  </si>
  <si>
    <t>Firebase Cloud Messaging server key (for Push notifications).</t>
  </si>
  <si>
    <t>ENC:aes256:fcm...</t>
  </si>
  <si>
    <t>webhook url</t>
  </si>
  <si>
    <t>VARCHAR(500)</t>
  </si>
  <si>
    <t>Webhook endpoint for external integrations (Slack, Teams, etc.).</t>
  </si>
  <si>
    <t>https://hooks.slack.com/services/T.../B.../...</t>
  </si>
  <si>
    <t>webhook secret enc</t>
  </si>
  <si>
    <t>Encrypted webhook signing secret.</t>
  </si>
  <si>
    <t>ENC:aes256:whsec...</t>
  </si>
  <si>
    <t>test sent at</t>
  </si>
  <si>
    <t>When the test notification was last sent.</t>
  </si>
  <si>
    <t>2025-01-15 09:20:00</t>
  </si>
  <si>
    <t>test status</t>
  </si>
  <si>
    <t>SUCCESS / FAILED - result of last test send.</t>
  </si>
  <si>
    <t>SUCCESS</t>
  </si>
  <si>
    <t>8. TABLE RELATIONSHIPS &amp; FK MAP ,  NAVFarm Company Setup</t>
  </si>
  <si>
    <t>Foreign Key Relationship</t>
  </si>
  <si>
    <t>Child Table</t>
  </si>
  <si>
    <t>FK Field</t>
  </si>
  <si>
    <t>* Parent Table</t>
  </si>
  <si>
    <t>Parent Field</t>
  </si>
  <si>
    <t>Cardinality</t>
  </si>
  <si>
    <t>ON DELETE</t>
  </si>
  <si>
    <t>Comments</t>
  </si>
  <si>
    <t>MEANS</t>
  </si>
  <si>
    <t>WHY/ CONDITIO</t>
  </si>
  <si>
    <t>N:1 (many companies per tenant)</t>
  </si>
  <si>
    <t>RESTRICT</t>
  </si>
  <si>
    <t>Tenant can have multiple companies</t>
  </si>
  <si>
    <t>Parent delete blocked</t>
  </si>
  <si>
    <t>Important data, accidentally delete nt allow</t>
  </si>
  <si>
    <t>N:1</t>
  </si>
  <si>
    <t>base currency cannot be deleted if in use</t>
  </si>
  <si>
    <t>CASCADE</t>
  </si>
  <si>
    <t>Child bhi saath delete</t>
  </si>
  <si>
    <t>Cleanu, if parent gthen no use of child</t>
  </si>
  <si>
    <t>lang id</t>
  </si>
  <si>
    <t>default language</t>
  </si>
  <si>
    <t>SET NULL</t>
  </si>
  <si>
    <t>FK NULL ho jaata hai</t>
  </si>
  <si>
    <t>Keep the child, just remove the reference.</t>
  </si>
  <si>
    <t>tz id</t>
  </si>
  <si>
    <t>Company timezone</t>
  </si>
  <si>
    <t>Company country</t>
  </si>
  <si>
    <t>company address</t>
  </si>
  <si>
    <t>delete company -&gt; delete addresses</t>
  </si>
  <si>
    <t>company contacts</t>
  </si>
  <si>
    <t>company fiscal</t>
  </si>
  <si>
    <t>1:1</t>
  </si>
  <si>
    <t>One fiscal config per company</t>
  </si>
  <si>
    <t>company modules</t>
  </si>
  <si>
    <t>Multiple modules per company</t>
  </si>
  <si>
    <t>One subscription per tenant</t>
  </si>
  <si>
    <t>language translations</t>
  </si>
  <si>
    <t>Delete language -&gt; delete all its translations</t>
  </si>
  <si>
    <t>company language config</t>
  </si>
  <si>
    <t>user language pref</t>
  </si>
  <si>
    <t>One lang pref per user</t>
  </si>
  <si>
    <t>exchange rate</t>
  </si>
  <si>
    <t>company currency config</t>
  </si>
  <si>
    <t>default tz id</t>
  </si>
  <si>
    <t>default currency id</t>
  </si>
  <si>
    <t>Users cannot be deleted if company deleted - deactivate first</t>
  </si>
  <si>
    <t>role permissions</t>
  </si>
  <si>
    <t>Delete role -&gt; delete its permissions</t>
  </si>
  <si>
    <t>user role assignment</t>
  </si>
  <si>
    <t>Cannot delete a role while users hold it</t>
  </si>
  <si>
    <t>setup wizard log</t>
  </si>
  <si>
    <t>notification config</t>
  </si>
  <si>
    <t>inventoryledger</t>
  </si>
  <si>
    <t>batchmaster</t>
  </si>
  <si>
    <t>ledger_id = L001</t>
  </si>
  <si>
    <t>l001</t>
  </si>
  <si>
    <t>-&gt;</t>
  </si>
  <si>
    <t>batch id = uuid-batch-001"</t>
  </si>
  <si>
    <t>ledger_id = L002</t>
  </si>
  <si>
    <t>l002</t>
  </si>
  <si>
    <t>"--&gt;</t>
  </si>
  <si>
    <t>Notation</t>
  </si>
  <si>
    <t>direction</t>
  </si>
  <si>
    <t>for exp</t>
  </si>
  <si>
    <t>1:n</t>
  </si>
  <si>
    <t>Parent -&gt; Child</t>
  </si>
  <si>
    <t>one batch multiledger</t>
  </si>
  <si>
    <t>n:1</t>
  </si>
  <si>
    <t>child -&gt; parent</t>
  </si>
  <si>
    <t>multi batch one ledger</t>
  </si>
  <si>
    <t>batch delete</t>
  </si>
  <si>
    <t>DB error</t>
  </si>
  <si>
    <t>DELETE blocked</t>
  </si>
  <si>
    <t>\cascade</t>
  </si>
  <si>
    <t>Tenant delete</t>
  </si>
  <si>
    <t>users delete</t>
  </si>
  <si>
    <t>data delete</t>
  </si>
  <si>
    <t>set null</t>
  </si>
  <si>
    <t>if user dele</t>
  </si>
  <si>
    <t>created_by = NULL</t>
  </si>
  <si>
    <t>*note - to run db and respective queries - will have to design navfarm db_cardinality fields</t>
  </si>
  <si>
    <t>for exp inventory ledger</t>
  </si>
  <si>
    <t>sql db</t>
  </si>
  <si>
    <t>create index idx_ ledger_</t>
  </si>
  <si>
    <t>on inventory ledger {tenant_id, item_id, loc_id, transaction_dt.);</t>
  </si>
  <si>
    <t>itemid</t>
  </si>
  <si>
    <t>nos</t>
  </si>
  <si>
    <t>locid</t>
  </si>
  <si>
    <t>dt</t>
  </si>
  <si>
    <t>d</t>
  </si>
  <si>
    <t>combind cardinality= 1000*10000*50000*3650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</si>
</sst>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i/>
      <sz val="9"/>
      <color rgb="FF404040"/>
      <name val="Calibri Light"/>
      <family val="2"/>
    </font>
    <font>
      <sz val="9"/>
      <color rgb="FF404040"/>
      <name val="Calibri Light"/>
      <family val="2"/>
    </font>
    <font>
      <b/>
      <sz val="9"/>
      <color rgb="FFFFFFFF"/>
      <name val="Calibri Light"/>
      <family val="2"/>
    </font>
    <font>
      <sz val="9"/>
      <color theme="1"/>
      <name val="Calibri Light"/>
      <family val="2"/>
    </font>
    <font>
      <b/>
      <sz val="8"/>
      <color rgb="FFFFFFFF"/>
      <name val="Calibri Light"/>
      <family val="2"/>
    </font>
    <font>
      <sz val="8"/>
      <color theme="1"/>
      <name val="Calibri Light"/>
      <family val="2"/>
    </font>
    <font>
      <sz val="8"/>
      <color rgb="FF404040"/>
      <name val="Calibri Light"/>
      <family val="2"/>
    </font>
    <font>
      <b/>
      <sz val="9"/>
      <name val="Calibri Light"/>
      <family val="2"/>
    </font>
    <font>
      <b/>
      <sz val="8"/>
      <name val="Calibri Light"/>
      <family val="2"/>
    </font>
    <font>
      <sz val="8"/>
      <name val="Calibri Light"/>
      <family val="2"/>
    </font>
    <font>
      <sz val="9"/>
      <name val="Calibri Light"/>
      <family val="2"/>
    </font>
    <font>
      <b/>
      <sz val="9"/>
      <color theme="1"/>
      <name val="Calibri Light"/>
      <family val="2"/>
    </font>
    <font>
      <b/>
      <sz val="16"/>
      <name val="Calibri Light"/>
      <family val="2"/>
    </font>
    <font>
      <sz val="16"/>
      <color theme="1"/>
      <name val="Calibri Light"/>
      <family val="2"/>
    </font>
    <font>
      <sz val="16"/>
      <name val="Calibri Light"/>
      <family val="2"/>
    </font>
    <font>
      <b/>
      <sz val="16"/>
      <color rgb="FFFFFFFF"/>
      <name val="Calibri Light"/>
      <family val="2"/>
    </font>
    <font>
      <sz val="16"/>
      <color rgb="FF404040"/>
      <name val="Calibri Light"/>
      <family val="2"/>
    </font>
  </fonts>
  <fills count="2">
    <fill>
      <patternFill patternType="none"/>
    </fill>
    <fill>
      <patternFill patternType="gray125"/>
    </fill>
  </fills>
  <borders count="1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bottom style="thin">
        <color rgb="FFBFBFBF"/>
      </bottom>
      <diagonal/>
    </border>
  </borders>
  <cellStyleXfs count="1">
    <xf numFmtId="0" fontId="0" fillId="0" borderId="0"/>
  </cellStyleXfs>
  <cellXfs count="75">
    <xf numFmtId="0" fontId="0" fillId="0" borderId="0" xfId="0"/>
    <xf numFmtId="0" fontId="4" fillId="0" borderId="0" xfId="0" applyFont="1"/>
    <xf numFmtId="0" fontId="3" fillId="0" borderId="2" xfId="0" applyFont="1" applyBorder="1" applyAlignment="1">
      <alignment horizontal="center" vertical="center"/>
    </xf>
    <xf numFmtId="0" fontId="2" fillId="0" borderId="2" xfId="0" applyFont="1" applyBorder="1" applyAlignment="1">
      <alignment horizontal="lef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6" fillId="0" borderId="0" xfId="0" applyFont="1"/>
    <xf numFmtId="0" fontId="7" fillId="0" borderId="2" xfId="0" applyFont="1" applyBorder="1" applyAlignment="1">
      <alignment horizontal="left" vertical="top"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1" fontId="7" fillId="0" borderId="2" xfId="0" applyNumberFormat="1" applyFont="1" applyBorder="1" applyAlignment="1">
      <alignment horizontal="left" vertical="top" wrapText="1"/>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2" fillId="0" borderId="3" xfId="0" applyFont="1" applyBorder="1" applyAlignment="1">
      <alignment horizontal="left" vertical="top" wrapText="1"/>
    </xf>
    <xf numFmtId="0" fontId="3" fillId="0" borderId="10" xfId="0" applyFont="1" applyBorder="1" applyAlignment="1">
      <alignment horizontal="left" vertical="center"/>
    </xf>
    <xf numFmtId="0" fontId="3" fillId="0" borderId="6" xfId="0" applyFont="1" applyBorder="1" applyAlignment="1">
      <alignment horizontal="left" vertical="center"/>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1" xfId="0" applyFont="1" applyBorder="1" applyAlignment="1">
      <alignment horizontal="left" vertical="top" wrapText="1"/>
    </xf>
    <xf numFmtId="0" fontId="2" fillId="0" borderId="9" xfId="0" applyFont="1" applyBorder="1" applyAlignment="1">
      <alignment horizontal="left" vertical="top" wrapText="1"/>
    </xf>
    <xf numFmtId="0" fontId="11" fillId="0" borderId="0" xfId="0" applyFont="1"/>
    <xf numFmtId="0" fontId="2" fillId="0" borderId="2" xfId="0" applyFont="1" applyBorder="1" applyAlignment="1">
      <alignment horizontal="center" vertical="top" wrapText="1"/>
    </xf>
    <xf numFmtId="0" fontId="2" fillId="0" borderId="8" xfId="0" applyFont="1" applyBorder="1" applyAlignment="1">
      <alignment horizontal="center" vertical="top" wrapText="1"/>
    </xf>
    <xf numFmtId="0" fontId="12" fillId="0" borderId="0" xfId="0" applyFont="1" applyAlignment="1">
      <alignment horizontal="center" vertical="center" wrapText="1"/>
    </xf>
    <xf numFmtId="0" fontId="12" fillId="0" borderId="0" xfId="0" applyFont="1" applyAlignment="1">
      <alignment vertical="center" wrapText="1"/>
    </xf>
    <xf numFmtId="0" fontId="4" fillId="0" borderId="0" xfId="0" applyFont="1" applyAlignment="1">
      <alignment vertical="center" wrapText="1"/>
    </xf>
    <xf numFmtId="0" fontId="3" fillId="0" borderId="10" xfId="0" applyFont="1" applyBorder="1" applyAlignment="1">
      <alignment horizontal="left" vertical="center" wrapText="1"/>
    </xf>
    <xf numFmtId="0" fontId="3" fillId="0" borderId="6" xfId="0" applyFont="1" applyBorder="1" applyAlignment="1">
      <alignment horizontal="left" vertical="center" wrapText="1"/>
    </xf>
    <xf numFmtId="0" fontId="12" fillId="0" borderId="0" xfId="0" applyFont="1"/>
    <xf numFmtId="0" fontId="4" fillId="0" borderId="0" xfId="0" quotePrefix="1" applyFont="1"/>
    <xf numFmtId="3" fontId="4" fillId="0" borderId="0" xfId="0" applyNumberFormat="1" applyFont="1"/>
    <xf numFmtId="0" fontId="14" fillId="0" borderId="0" xfId="0" applyFont="1"/>
    <xf numFmtId="0" fontId="13" fillId="0" borderId="10" xfId="0" applyFont="1" applyBorder="1" applyAlignment="1">
      <alignment horizontal="left" vertical="center"/>
    </xf>
    <xf numFmtId="0" fontId="13" fillId="0" borderId="6" xfId="0" applyFont="1" applyBorder="1" applyAlignment="1">
      <alignment horizontal="left"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7" xfId="0" applyFont="1" applyBorder="1" applyAlignment="1">
      <alignment horizontal="left" vertical="top" wrapText="1"/>
    </xf>
    <xf numFmtId="0" fontId="17" fillId="0" borderId="8" xfId="0" applyFont="1" applyBorder="1" applyAlignment="1">
      <alignment horizontal="left" vertical="top"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7" fillId="0" borderId="1" xfId="0" applyFont="1" applyBorder="1" applyAlignment="1">
      <alignment horizontal="left" vertical="top" wrapText="1"/>
    </xf>
    <xf numFmtId="0" fontId="17" fillId="0" borderId="9" xfId="0" applyFont="1" applyBorder="1" applyAlignment="1">
      <alignment horizontal="left" vertical="top" wrapText="1"/>
    </xf>
    <xf numFmtId="0" fontId="16" fillId="0" borderId="1" xfId="0" applyFont="1" applyBorder="1" applyAlignment="1">
      <alignment horizontal="left" vertical="center"/>
    </xf>
    <xf numFmtId="0" fontId="13" fillId="0" borderId="1" xfId="0" applyFont="1" applyBorder="1" applyAlignment="1">
      <alignment horizontal="left" vertical="center"/>
    </xf>
    <xf numFmtId="0" fontId="15" fillId="0" borderId="1" xfId="0" applyFont="1" applyBorder="1" applyAlignment="1">
      <alignment horizontal="left" vertical="center" wrapTex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wrapText="1"/>
    </xf>
    <xf numFmtId="0" fontId="8" fillId="0" borderId="1" xfId="0" applyFont="1" applyBorder="1" applyAlignment="1">
      <alignment horizontal="left" vertical="center"/>
    </xf>
    <xf numFmtId="0" fontId="11" fillId="0" borderId="1" xfId="0" applyFont="1" applyBorder="1" applyAlignment="1">
      <alignment horizontal="left" vertical="center" wrapText="1"/>
    </xf>
    <xf numFmtId="0" fontId="3" fillId="0" borderId="1" xfId="0" applyFont="1" applyBorder="1" applyAlignment="1">
      <alignment horizontal="left" vertical="center"/>
    </xf>
    <xf numFmtId="0" fontId="6" fillId="0" borderId="0" xfId="0" applyFont="1" applyAlignment="1"/>
    <xf numFmtId="0" fontId="4" fillId="0" borderId="0" xfId="0" applyFont="1" applyAlignment="1"/>
    <xf numFmtId="0" fontId="14" fillId="0" borderId="0" xfId="0" applyFont="1" applyAlignment="1"/>
    <xf numFmtId="0" fontId="11" fillId="0" borderId="0" xfId="0" applyFont="1" applyAlignment="1"/>
  </cellXfs>
  <cellStyles count="1">
    <cellStyle name="Normal" xfId="0" builtinId="0"/>
  </cellStyles>
  <dxfs count="268">
    <dxf>
      <font>
        <b val="0"/>
        <i val="0"/>
        <strike val="0"/>
        <condense val="0"/>
        <extend val="0"/>
        <outline val="0"/>
        <shadow val="0"/>
        <u val="none"/>
        <vertAlign val="baseline"/>
        <sz val="9"/>
        <color theme="1"/>
        <name val="Calibri Light"/>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Calibri Light"/>
        <family val="2"/>
        <scheme val="none"/>
      </font>
      <alignment horizontal="general" vertical="center" textRotation="0" wrapText="1" indent="0" justifyLastLine="0" shrinkToFit="0" readingOrder="0"/>
    </dxf>
    <dxf>
      <font>
        <b/>
        <i val="0"/>
        <strike val="0"/>
        <condense val="0"/>
        <extend val="0"/>
        <outline val="0"/>
        <shadow val="0"/>
        <u val="none"/>
        <vertAlign val="baseline"/>
        <sz val="9"/>
        <color theme="1"/>
        <name val="Calibri Light"/>
        <family val="2"/>
        <scheme val="none"/>
      </font>
      <alignment horizontal="general" vertical="center" textRotation="0" wrapText="1" indent="0" justifyLastLine="0" shrinkToFit="0" readingOrder="0"/>
    </dxf>
    <dxf>
      <font>
        <b/>
        <i val="0"/>
        <strike val="0"/>
        <condense val="0"/>
        <extend val="0"/>
        <outline val="0"/>
        <shadow val="0"/>
        <u val="none"/>
        <vertAlign val="baseline"/>
        <sz val="9"/>
        <color theme="1"/>
        <name val="Calibri Light"/>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rgb="FFBFBFBF"/>
        </left>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center"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6"/>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6"/>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16"/>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6"/>
        <color auto="1"/>
        <name val="Calibri Light"/>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top style="thin">
          <color rgb="FFBFBFBF"/>
        </top>
        <bottom style="thin">
          <color rgb="FFBFBFBF"/>
        </bottom>
      </border>
    </dxf>
    <dxf>
      <font>
        <b val="0"/>
        <i val="0"/>
        <strike val="0"/>
        <condense val="0"/>
        <extend val="0"/>
        <outline val="0"/>
        <shadow val="0"/>
        <u val="none"/>
        <vertAlign val="baseline"/>
        <sz val="9"/>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9"/>
        <color rgb="FFFFFFFF"/>
        <name val="Calibri Light"/>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8"/>
        <color rgb="FF404040"/>
        <name val="Calibri Light"/>
        <family val="2"/>
        <scheme val="none"/>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8"/>
        <color rgb="FFFFFFFF"/>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vertical/>
        <horizontal/>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rgb="FFBFBFBF"/>
        </right>
        <top style="thin">
          <color rgb="FFBFBFBF"/>
        </top>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9"/>
        <color auto="1"/>
        <name val="Calibri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B75"/>
      <rgbColor rgb="FFBFBFBF"/>
      <rgbColor rgb="FF808080"/>
      <rgbColor rgb="FF9999FF"/>
      <rgbColor rgb="FF7030A0"/>
      <rgbColor rgb="FFFFF2CC"/>
      <rgbColor rgb="FFD6E4F0"/>
      <rgbColor rgb="FF660066"/>
      <rgbColor rgb="FFFF8080"/>
      <rgbColor rgb="FF0066CC"/>
      <rgbColor rgb="FFEAD1F5"/>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ADADD"/>
      <rgbColor rgb="FF2E74B5"/>
      <rgbColor rgb="FF33CCCC"/>
      <rgbColor rgb="FF99CC00"/>
      <rgbColor rgb="FFFFCC00"/>
      <rgbColor rgb="FFFF9900"/>
      <rgbColor rgb="FFC55A11"/>
      <rgbColor rgb="FF66669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bhinav Singh" id="{9597EDDE-8224-40F9-AE93-42FFEF460E9F}" userId="a11f728366c29b60"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20AA4-05F1-41E1-B847-A98527634DF1}" name="Table2" displayName="Table2" ref="A3:G4" totalsRowShown="0" headerRowDxfId="267" dataDxfId="266" headerRowBorderDxfId="264" tableBorderDxfId="265" totalsRowBorderDxfId="263">
  <autoFilter ref="A3:G4" xr:uid="{D9920AA4-05F1-41E1-B847-A98527634DF1}"/>
  <tableColumns count="7">
    <tableColumn id="1" xr3:uid="{F0452C26-14FC-4268-BBEB-9C501293DD66}" name="Column1" dataDxfId="262"/>
    <tableColumn id="2" xr3:uid="{6853A394-FD9A-40EA-B9EF-B63E048B9D95}" name="Column2" dataDxfId="261"/>
    <tableColumn id="3" xr3:uid="{075F7F96-5B8A-454B-B34B-FEB778060092}" name="Column3" dataDxfId="260"/>
    <tableColumn id="4" xr3:uid="{F4551623-3BC7-4998-8F8D-194EFC16B1B9}" name="Column4" dataDxfId="259"/>
    <tableColumn id="5" xr3:uid="{FD2CE56F-DDC4-4721-BC97-50E28B1F577A}" name="Column5" dataDxfId="258"/>
    <tableColumn id="6" xr3:uid="{F25AA0C2-DF07-49A8-BB1E-CBBACBFAE820}" name="Column6" dataDxfId="257"/>
    <tableColumn id="7" xr3:uid="{0B49CD29-A8DE-4809-A6BA-9FB1294915CB}" name="Column7" dataDxfId="256"/>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C57DA8-1E3A-4911-BCFF-530F7F9D086B}" name="Table3" displayName="Table3" ref="A4:G5" totalsRowShown="0" headerRowDxfId="255" dataDxfId="254" headerRowBorderDxfId="252" tableBorderDxfId="253" totalsRowBorderDxfId="251">
  <autoFilter ref="A4:G5" xr:uid="{06C57DA8-1E3A-4911-BCFF-530F7F9D086B}"/>
  <tableColumns count="7">
    <tableColumn id="1" xr3:uid="{58AEE096-71DB-4ADF-BCD9-B95094FE5F59}" name="Column1" dataDxfId="250"/>
    <tableColumn id="2" xr3:uid="{EC4C96DA-B021-4B37-8401-5DFCAA9FA983}" name="Column2" dataDxfId="249"/>
    <tableColumn id="3" xr3:uid="{CE20DF3C-252E-4731-9E4A-249A74C1443D}" name="Column3" dataDxfId="248"/>
    <tableColumn id="4" xr3:uid="{871C4D50-14D2-491C-9CE5-336533E2F3B3}" name="Column4" dataDxfId="247"/>
    <tableColumn id="5" xr3:uid="{0B44AEF1-387F-41D2-B3A5-09509E3C5FA8}" name="Column5" dataDxfId="246"/>
    <tableColumn id="6" xr3:uid="{77E8326E-1070-4EEB-9295-B98FDCAEC555}" name="Column6" dataDxfId="245"/>
    <tableColumn id="7" xr3:uid="{190EF91C-3942-4674-977F-DEAA4328B402}" name="Column7" dataDxfId="244"/>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B36394-4342-45BC-8DE4-D2C6A3298CCF}" name="Table4" displayName="Table4" ref="A39:G40" totalsRowShown="0" headerRowDxfId="243" dataDxfId="242" headerRowBorderDxfId="240" tableBorderDxfId="241" totalsRowBorderDxfId="239">
  <autoFilter ref="A39:G40" xr:uid="{EBB36394-4342-45BC-8DE4-D2C6A3298CCF}"/>
  <tableColumns count="7">
    <tableColumn id="1" xr3:uid="{6D389012-C67F-4FD4-993F-6D4D29670A6F}" name="Column1" dataDxfId="238"/>
    <tableColumn id="2" xr3:uid="{7660D1C0-BA3F-48E6-ABBD-4544C9F5260D}" name="Column2" dataDxfId="237"/>
    <tableColumn id="3" xr3:uid="{F592902D-59D4-41F6-B91E-8F60D19DDC35}" name="Column3" dataDxfId="236"/>
    <tableColumn id="4" xr3:uid="{E7743E4B-5B98-424E-A5AB-4CC0E803FA33}" name="Column4" dataDxfId="235"/>
    <tableColumn id="5" xr3:uid="{AD545832-F5E5-4F38-90D8-023CBCD4EFC8}" name="Column5" dataDxfId="234"/>
    <tableColumn id="6" xr3:uid="{C46B4F25-7929-4069-BA22-EADB3CB9289E}" name="Column6" dataDxfId="233"/>
    <tableColumn id="7" xr3:uid="{81B4F383-9771-4639-B9BA-D7BAFE755E07}" name="Column7" dataDxfId="232"/>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D53FEC-2802-47C0-B377-F09D8634DD89}" name="Table5" displayName="Table5" ref="A57:G69" totalsRowShown="0" headerRowDxfId="231" dataDxfId="230" headerRowBorderDxfId="228" tableBorderDxfId="229" totalsRowBorderDxfId="227">
  <autoFilter ref="A57:G69" xr:uid="{FDD53FEC-2802-47C0-B377-F09D8634DD89}"/>
  <tableColumns count="7">
    <tableColumn id="1" xr3:uid="{2B32CF1F-CE55-44A7-9491-3962F4EBFAC3}" name="Field Name" dataDxfId="226"/>
    <tableColumn id="2" xr3:uid="{B6A0C40A-85A3-4189-A2CC-349ACF8BCCEE}" name="Data Type" dataDxfId="225"/>
    <tableColumn id="3" xr3:uid="{6535F603-E091-4706-9A91-2003BD386EBC}" name="Mandatory?" dataDxfId="224"/>
    <tableColumn id="4" xr3:uid="{8FEAD673-15E7-46EF-BC8F-C98D050B7F9A}" name="Default Value" dataDxfId="223"/>
    <tableColumn id="5" xr3:uid="{5B6671E9-6BFD-479E-BFEB-360169777A89}" name="Description" dataDxfId="222"/>
    <tableColumn id="6" xr3:uid="{A0AABA4C-4B29-436F-BFBA-19D277BDAAFE}" name="Example Value" dataDxfId="221"/>
    <tableColumn id="7" xr3:uid="{A20039BA-AB14-46FF-A3C5-27DA1E99155C}" name="Linked Table" dataDxfId="220"/>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259670-A459-4E7F-96E3-23E9C1B9B554}" name="Table6" displayName="Table6" ref="A72:G85" totalsRowShown="0" headerRowDxfId="219" dataDxfId="218" headerRowBorderDxfId="216" tableBorderDxfId="217" totalsRowBorderDxfId="215">
  <autoFilter ref="A72:G85" xr:uid="{FD259670-A459-4E7F-96E3-23E9C1B9B554}"/>
  <tableColumns count="7">
    <tableColumn id="1" xr3:uid="{3873759E-4273-417F-9930-CF4976F19D7D}" name="Field Name" dataDxfId="214"/>
    <tableColumn id="2" xr3:uid="{4B4EF5EA-17AA-4375-BCDD-D2D078685B7B}" name="Data Type" dataDxfId="213"/>
    <tableColumn id="3" xr3:uid="{130F76BC-A744-496F-8E23-04DCD37AC1BE}" name="Mandatory?" dataDxfId="212"/>
    <tableColumn id="4" xr3:uid="{6D646518-E50F-4CB1-9B23-9DD4D181B607}" name="Default Value" dataDxfId="211"/>
    <tableColumn id="5" xr3:uid="{2D613CD3-5894-4640-BA70-BAFB8500E044}" name="Description" dataDxfId="210"/>
    <tableColumn id="6" xr3:uid="{7BA7C55D-457F-41FF-A138-EC50FD6CD625}" name="Example Value" dataDxfId="209"/>
    <tableColumn id="7" xr3:uid="{CCF52C6D-35EE-4FA9-A639-889434476ED1}" name="Linked Table" dataDxfId="208"/>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45FB0D-077D-4D85-8122-0C80A97530B7}" name="Table7" displayName="Table7" ref="A88:G96" totalsRowShown="0" headerRowDxfId="207" dataDxfId="206" headerRowBorderDxfId="204" tableBorderDxfId="205" totalsRowBorderDxfId="203">
  <autoFilter ref="A88:G96" xr:uid="{9945FB0D-077D-4D85-8122-0C80A97530B7}"/>
  <tableColumns count="7">
    <tableColumn id="1" xr3:uid="{9EC2C40A-46E8-45F7-A4D2-853A2B9B59A8}" name="Field Name" dataDxfId="202"/>
    <tableColumn id="2" xr3:uid="{593B0963-4C69-48EE-8719-DF7F08C16427}" name="Data Type" dataDxfId="201"/>
    <tableColumn id="3" xr3:uid="{B46878B5-23A9-4C33-9B15-0F956465DB0E}" name="Mandatory?" dataDxfId="200"/>
    <tableColumn id="4" xr3:uid="{DD0A6B0E-1228-41B0-871B-3E8C530C2A94}" name="Default Value" dataDxfId="199"/>
    <tableColumn id="5" xr3:uid="{0611464A-688B-4B16-B2D9-FA4578988427}" name="Description" dataDxfId="198"/>
    <tableColumn id="6" xr3:uid="{6EFF5F84-071F-48E1-A4C0-5C62CF8B6136}" name="Example Value" dataDxfId="197"/>
    <tableColumn id="7" xr3:uid="{E8BF107B-7681-4BA6-B65E-3C1D5F92A3C3}" name="Linked Table" dataDxfId="196"/>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FCBE6A-13B0-467B-A07B-B01C889568D4}" name="Table8" displayName="Table8" ref="A3:G22" totalsRowShown="0" headerRowDxfId="195" dataDxfId="194" headerRowBorderDxfId="192" tableBorderDxfId="193" totalsRowBorderDxfId="191">
  <autoFilter ref="A3:G22" xr:uid="{F7FCBE6A-13B0-467B-A07B-B01C889568D4}"/>
  <tableColumns count="7">
    <tableColumn id="1" xr3:uid="{A480B6CB-C130-4695-83E8-20B1932E5F25}" name="Table: tenant master- Root tenant record, one per paying customer" dataDxfId="190"/>
    <tableColumn id="2" xr3:uid="{F317AD59-1A57-4C7F-9650-F2B0413C3E96}" name="Column1" dataDxfId="189"/>
    <tableColumn id="3" xr3:uid="{45FCB752-2979-4C7C-868A-E0FC8459745F}" name="Column2" dataDxfId="188"/>
    <tableColumn id="4" xr3:uid="{AF5CE013-0D3F-4EAC-9EF4-9A6051589AC9}" name="Column3" dataDxfId="187"/>
    <tableColumn id="5" xr3:uid="{0440035E-0FB2-41EE-85F5-6287A9EDD0DE}" name="Column4" dataDxfId="186"/>
    <tableColumn id="6" xr3:uid="{A0FCB57F-3321-4CC7-B0ED-0DAC4FE50AC3}" name="Column5" dataDxfId="185"/>
    <tableColumn id="7" xr3:uid="{C84EE9C2-D4B0-4579-8BA0-E7C43D4A4E80}" name="Column6" dataDxfId="184"/>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12FD56-0DC4-45D8-8B93-14EA569D81CF}" name="Table9" displayName="Table9" ref="A25:G35" totalsRowShown="0" headerRowDxfId="183" dataDxfId="182" headerRowBorderDxfId="180" tableBorderDxfId="181" totalsRowBorderDxfId="179">
  <autoFilter ref="A25:G35" xr:uid="{CC12FD56-0DC4-45D8-8B93-14EA569D81CF}"/>
  <tableColumns count="7">
    <tableColumn id="1" xr3:uid="{8B760A5D-E3C1-454D-9535-EC9B823FF893}" name="Field Name" dataDxfId="178"/>
    <tableColumn id="2" xr3:uid="{78704E65-32E2-4E7D-84BF-70164C3634C4}" name="Data type" dataDxfId="177"/>
    <tableColumn id="3" xr3:uid="{20A154EB-139E-42CB-9A87-A5432CB90DF1}" name="Mandatory?" dataDxfId="176"/>
    <tableColumn id="4" xr3:uid="{5141C0EC-2137-4410-993E-7ADF6DD77A75}" name="Default Value" dataDxfId="175"/>
    <tableColumn id="5" xr3:uid="{072AA72B-1A7C-4020-857F-5A2766FB17B2}" name="Description" dataDxfId="174"/>
    <tableColumn id="6" xr3:uid="{24B7DD91-4EAF-4626-AAB0-ED9B7D3BFD6A}" name="Example Value" dataDxfId="173"/>
    <tableColumn id="7" xr3:uid="{7389A05E-9DAD-4D5D-A260-CCB9C891E653}" name="Linked Table" dataDxfId="172"/>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B68602-DEBE-4F4F-A390-423621EA3E55}" name="Table10" displayName="Table10" ref="A3:G18" totalsRowShown="0" headerRowDxfId="171" dataDxfId="170" headerRowBorderDxfId="168" tableBorderDxfId="169" totalsRowBorderDxfId="167">
  <autoFilter ref="A3:G18" xr:uid="{B9B68602-DEBE-4F4F-A390-423621EA3E55}"/>
  <tableColumns count="7">
    <tableColumn id="1" xr3:uid="{DE252879-32D1-4D49-B89B-CE405FA10F75}" name="Table: language_master-  All supported display languages" dataDxfId="166"/>
    <tableColumn id="2" xr3:uid="{0527CE65-391E-45FA-9E5B-B82E5A9ED392}" name="Column1" dataDxfId="165"/>
    <tableColumn id="3" xr3:uid="{974A4B2E-EFE1-4B98-83DD-6C3896432660}" name="Column2" dataDxfId="164"/>
    <tableColumn id="4" xr3:uid="{08C74DBC-680B-4D80-9F10-B0DEB0DAFD50}" name="Column3" dataDxfId="163"/>
    <tableColumn id="5" xr3:uid="{A34C3FF7-4452-44CE-B35E-E93BD5EDA91C}" name="Column4" dataDxfId="162"/>
    <tableColumn id="6" xr3:uid="{97215232-4515-4549-B539-D1FDDEF7F65E}" name="Column5" dataDxfId="161"/>
    <tableColumn id="7" xr3:uid="{93BC13C7-0C43-419C-8CEA-0A4E92DADE7D}" name="Column6" dataDxfId="160"/>
  </tableColumns>
  <tableStyleInfo name="TableStyleMedium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5F7AB4-83EA-4822-8655-43372C4584D8}" name="Table11" displayName="Table11" ref="A21:G30" totalsRowShown="0" headerRowDxfId="159" dataDxfId="158" headerRowBorderDxfId="156" tableBorderDxfId="157" totalsRowBorderDxfId="155">
  <autoFilter ref="A21:G30" xr:uid="{2D5F7AB4-83EA-4822-8655-43372C4584D8}"/>
  <tableColumns count="7">
    <tableColumn id="1" xr3:uid="{9800E708-0C7F-4C9E-A4AE-B51D8CE950D4}" name="lang_code" dataDxfId="154"/>
    <tableColumn id="2" xr3:uid="{ED12992F-7BD8-43CD-9201-60D9DD0CAF7E}" name="lang_name_english" dataDxfId="153"/>
    <tableColumn id="3" xr3:uid="{6A39EDC2-41D4-4889-87F4-D98B21958C60}" name="lang_name_native" dataDxfId="152"/>
    <tableColumn id="4" xr3:uid="{571035B8-C3BA-4959-9986-85F523027023}" name="Script" dataDxfId="151"/>
    <tableColumn id="5" xr3:uid="{47ADC621-9220-4D8B-BFDA-B502908F2C43}" name="RTL?" dataDxfId="150"/>
    <tableColumn id="6" xr3:uid="{7398D1AA-C7A9-4138-80DB-CF5DD1C8FAF0}" name="Default?" dataDxfId="149"/>
    <tableColumn id="7" xr3:uid="{E82908F9-1034-4590-9A83-4BDBEE39503F}" name="Column1" dataDxfId="148"/>
  </tableColumns>
  <tableStyleInfo name="TableStyleMedium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FD0A52-F5EF-4D1F-8BD6-408262DA1571}" name="Table12" displayName="Table12" ref="A33:G42" totalsRowShown="0" headerRowDxfId="147" dataDxfId="146" headerRowBorderDxfId="144" tableBorderDxfId="145" totalsRowBorderDxfId="143">
  <autoFilter ref="A33:G42" xr:uid="{ECFD0A52-F5EF-4D1F-8BD6-408262DA1571}"/>
  <tableColumns count="7">
    <tableColumn id="1" xr3:uid="{D0E7D6A0-8EC1-4C60-A7FA-92E748EC2B64}" name="Field Name" dataDxfId="142"/>
    <tableColumn id="2" xr3:uid="{FDC715CA-214E-46CF-B5D0-D07ED5AF2CB1}" name="Data Type" dataDxfId="141"/>
    <tableColumn id="3" xr3:uid="{F09F89AC-60D0-468B-A75A-DEA4C724DB2C}" name="Mandatory?" dataDxfId="140"/>
    <tableColumn id="4" xr3:uid="{D3D020CC-C3AA-4B55-A8C6-8F24481A091F}" name="Default Value" dataDxfId="139"/>
    <tableColumn id="5" xr3:uid="{4662A4F2-B540-4ED0-943D-1D06641BD677}" name="Description" dataDxfId="138"/>
    <tableColumn id="6" xr3:uid="{875E8AAB-944D-455A-825C-8CF250D54DE8}" name="Example Value" dataDxfId="137"/>
    <tableColumn id="7" xr3:uid="{FBEF1C4B-AC55-436C-8AC8-CEECEDFF07AE}" name="Linked Table" dataDxfId="136"/>
  </tableColumns>
  <tableStyleInfo name="TableStyleMedium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456028F-1A65-462D-B947-B45641976E57}" name="Table13" displayName="Table13" ref="A3:G12" totalsRowShown="0" headerRowDxfId="135" dataDxfId="134" headerRowBorderDxfId="132" tableBorderDxfId="133" totalsRowBorderDxfId="131">
  <autoFilter ref="A3:G12" xr:uid="{6456028F-1A65-462D-B947-B45641976E57}"/>
  <tableColumns count="7">
    <tableColumn id="1" xr3:uid="{7DB1FE81-2E17-4AC9-9148-5AAB1C92297F}" name="Table: currency master- all supported currencies, seeded at system deploy" dataDxfId="130"/>
    <tableColumn id="2" xr3:uid="{80F91D5A-ABA3-4071-8A09-D0CE06E6D4FA}" name="Column1" dataDxfId="129"/>
    <tableColumn id="3" xr3:uid="{886D2064-532A-47A8-8FBF-7213BA275F41}" name="Column2" dataDxfId="128"/>
    <tableColumn id="4" xr3:uid="{281EE6D6-3593-4B86-A90F-385172E5148F}" name="Column3" dataDxfId="127"/>
    <tableColumn id="5" xr3:uid="{0FAB2613-A1E4-45DA-82AF-A5BE6008563F}" name="Column4" dataDxfId="126"/>
    <tableColumn id="6" xr3:uid="{109D26AD-2806-4D2B-BF02-ABBB40734390}" name="Column5" dataDxfId="125"/>
    <tableColumn id="7" xr3:uid="{6AF623A5-FCFC-4287-8F7F-0DC185EB2934}" name="Column6" dataDxfId="124"/>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CB40AB3-0113-4C23-A26B-2A4207223DF8}" name="Table14" displayName="Table14" ref="A15:G22" totalsRowShown="0" headerRowDxfId="123" dataDxfId="122" headerRowBorderDxfId="120" tableBorderDxfId="121" totalsRowBorderDxfId="119">
  <autoFilter ref="A15:G22" xr:uid="{8CB40AB3-0113-4C23-A26B-2A4207223DF8}"/>
  <tableColumns count="7">
    <tableColumn id="1" xr3:uid="{6BB9FA5A-D0D6-4DF6-9156-DA5C3B90345A}" name="Field Name" dataDxfId="118"/>
    <tableColumn id="2" xr3:uid="{A22C2CF1-A89B-4552-81FD-90F919D6B9D4}" name="Data Type" dataDxfId="117"/>
    <tableColumn id="3" xr3:uid="{687D0297-792D-42DC-8104-7B400F236EB5}" name="Mandatory?" dataDxfId="116"/>
    <tableColumn id="4" xr3:uid="{9EE78275-4BCA-4124-8123-E4E3E5F018B9}" name="Default Value" dataDxfId="115"/>
    <tableColumn id="5" xr3:uid="{2BDD4A4A-9DE0-4D88-A6EF-9AAEBB421AB5}" name="Description" dataDxfId="114"/>
    <tableColumn id="6" xr3:uid="{80B340FF-6CE8-4083-B519-A2579D47C9C7}" name="Example Value" dataDxfId="113"/>
    <tableColumn id="7" xr3:uid="{F25433C5-7F83-4635-88DD-CC61F9825FB9}" name="Linked Table" dataDxfId="112"/>
  </tableColumns>
  <tableStyleInfo name="TableStyleMedium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3B9E395-EEC4-4414-923C-F8890E9DD4FE}" name="Table15" displayName="Table15" ref="A25:G31" totalsRowShown="0" headerRowDxfId="111" dataDxfId="110" headerRowBorderDxfId="108" tableBorderDxfId="109" totalsRowBorderDxfId="107">
  <autoFilter ref="A25:G31" xr:uid="{33B9E395-EEC4-4414-923C-F8890E9DD4FE}"/>
  <tableColumns count="7">
    <tableColumn id="1" xr3:uid="{F1CF8301-18BC-44CD-AE42-ECEF2DDDD86C}" name="Field Name" dataDxfId="106"/>
    <tableColumn id="2" xr3:uid="{FDB777E3-1DCC-4141-88B5-4C49CD03AC6F}" name="Data Type" dataDxfId="105"/>
    <tableColumn id="3" xr3:uid="{105DB794-D4CB-49CD-9B0F-C1C9C36FFB7A}" name="Mandatory?" dataDxfId="104"/>
    <tableColumn id="4" xr3:uid="{24C05B28-45FC-4145-942F-B61372E4425F}" name="Default Value" dataDxfId="103"/>
    <tableColumn id="5" xr3:uid="{ABDE8F7F-EFF1-4226-88BF-F678347C1992}" name="Description" dataDxfId="102"/>
    <tableColumn id="6" xr3:uid="{907893E5-2945-4957-8E86-1EB2E9D8365A}" name="Example Value" dataDxfId="101"/>
    <tableColumn id="7" xr3:uid="{4D9067F8-F0D7-49C9-9CA9-0975F8985B4C}" name="Linked Table" dataDxfId="100"/>
  </tableColumns>
  <tableStyleInfo name="TableStyleMedium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F06E1A-7D63-426A-9A46-D12358966DC0}" name="Table16" displayName="Table16" ref="A4:G29" totalsRowShown="0" headerRowDxfId="99" dataDxfId="98" headerRowBorderDxfId="96" tableBorderDxfId="97" totalsRowBorderDxfId="95">
  <autoFilter ref="A4:G29" xr:uid="{E6F06E1A-7D63-426A-9A46-D12358966DC0}"/>
  <tableColumns count="7">
    <tableColumn id="1" xr3:uid="{8D1FBB63-AB5B-4415-951A-FB483F00787F}" name="Field Name" dataDxfId="94"/>
    <tableColumn id="2" xr3:uid="{08ECCF66-DD18-4F61-9989-B78F9B907C9C}" name="Data Type" dataDxfId="93"/>
    <tableColumn id="3" xr3:uid="{E12601D3-2FC8-49CF-8EE4-CD8D87DC0A01}" name="Mandatory?" dataDxfId="92"/>
    <tableColumn id="4" xr3:uid="{065D4CF3-A82A-46C8-807F-90C1412A425A}" name="Default Value" dataDxfId="91"/>
    <tableColumn id="5" xr3:uid="{04ED0809-518B-4069-AE53-4D7BF86D4381}" name="Description" dataDxfId="90"/>
    <tableColumn id="6" xr3:uid="{F834CACF-45A8-46C5-8FB8-2268C155E63A}" name="Example Value" dataDxfId="89"/>
    <tableColumn id="7" xr3:uid="{BB5001FC-3A60-4465-8201-F277D0CADE39}" name="Linked Table" dataDxfId="88"/>
  </tableColumns>
  <tableStyleInfo name="TableStyleMedium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FD12563-051A-4B2B-8A41-8A2EF424F804}" name="Table17" displayName="Table17" ref="A32:G39" totalsRowShown="0" headerRowDxfId="87" dataDxfId="86" headerRowBorderDxfId="84" tableBorderDxfId="85" totalsRowBorderDxfId="83">
  <autoFilter ref="A32:G39" xr:uid="{FFD12563-051A-4B2B-8A41-8A2EF424F804}"/>
  <tableColumns count="7">
    <tableColumn id="1" xr3:uid="{9A96DA8D-8AE0-49AC-B824-F8944A63C768}" name="Field Name" dataDxfId="82"/>
    <tableColumn id="2" xr3:uid="{F3495E2B-C40E-4797-A4A8-91BE5505FDF9}" name="Data Type" dataDxfId="81"/>
    <tableColumn id="3" xr3:uid="{85D753DF-C5ED-4FBD-9885-C983CCFF0A64}" name="Mandatory?" dataDxfId="80"/>
    <tableColumn id="4" xr3:uid="{DFEEB5F5-C795-4576-8E1B-D9B13B571A76}" name="Default Value" dataDxfId="79"/>
    <tableColumn id="5" xr3:uid="{1EC7C94F-777C-4C1B-A001-F4B7B71EE964}" name="Description" dataDxfId="78"/>
    <tableColumn id="6" xr3:uid="{771D0E13-5B6A-4C0E-B311-3A30A24B598F}" name="Example Value" dataDxfId="77"/>
    <tableColumn id="7" xr3:uid="{B9B9E4EF-F8B4-4341-9442-AEC942D408FF}" name="Linked Table" dataDxfId="76"/>
  </tableColumns>
  <tableStyleInfo name="TableStyleMedium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A500BE8-5384-4F79-BC8F-9D907567AB99}" name="Table18" displayName="Table18" ref="A42:G54" totalsRowShown="0" headerRowDxfId="75" dataDxfId="74" headerRowBorderDxfId="72" tableBorderDxfId="73" totalsRowBorderDxfId="71">
  <autoFilter ref="A42:G54" xr:uid="{1A500BE8-5384-4F79-BC8F-9D907567AB99}"/>
  <tableColumns count="7">
    <tableColumn id="1" xr3:uid="{EA4D7E89-1BCE-4A43-A019-AD54C91B1B4F}" name="Field Name" dataDxfId="70"/>
    <tableColumn id="2" xr3:uid="{150284AF-B1C7-4675-87BE-D2F49C97CBB5}" name="Data Type" dataDxfId="69"/>
    <tableColumn id="3" xr3:uid="{5CD2158D-494C-4D0F-89A4-5BC298784D79}" name="Mandatory?" dataDxfId="68"/>
    <tableColumn id="4" xr3:uid="{E301650C-39CD-4663-8D8A-5249A88CF0D9}" name="Default Value" dataDxfId="67"/>
    <tableColumn id="5" xr3:uid="{DD900332-97AE-40B2-B021-5BFB4DF9EF3B}" name="Description" dataDxfId="66"/>
    <tableColumn id="6" xr3:uid="{B0CD3D38-F89F-4CB7-B846-CE0E169C5942}" name="Example Value" dataDxfId="65"/>
    <tableColumn id="7" xr3:uid="{2725E3A0-6DD5-4CDE-816A-9ED26D7311D8}" name="Linked Table" dataDxfId="64"/>
  </tableColumns>
  <tableStyleInfo name="TableStyleMedium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04C3F9-ADDE-4BB1-8BC2-792C7044E23F}" name="Table19" displayName="Table19" ref="A57:G64" totalsRowShown="0" headerRowDxfId="63" dataDxfId="62" headerRowBorderDxfId="60" tableBorderDxfId="61" totalsRowBorderDxfId="59">
  <autoFilter ref="A57:G64" xr:uid="{0804C3F9-ADDE-4BB1-8BC2-792C7044E23F}"/>
  <tableColumns count="7">
    <tableColumn id="1" xr3:uid="{0F419794-6780-4D5E-B9F1-A9CB75D5C023}" name="Field Name" dataDxfId="58"/>
    <tableColumn id="2" xr3:uid="{860B0F38-507C-41FB-B590-4BB8C20D542B}" name="Data Type" dataDxfId="57"/>
    <tableColumn id="3" xr3:uid="{7ED4968D-CA9A-4ABD-B753-BD7ECFBD30B8}" name="Mandatory?" dataDxfId="56"/>
    <tableColumn id="4" xr3:uid="{08E64270-5135-4DCD-A229-6C162B29ECD9}" name="Default Value" dataDxfId="55"/>
    <tableColumn id="5" xr3:uid="{DFD49E54-490E-428A-B8E6-18FABE06CE06}" name="Description" dataDxfId="54"/>
    <tableColumn id="6" xr3:uid="{E1510495-1D61-45FB-A48A-77B8E56F572C}" name="Example Value" dataDxfId="53"/>
    <tableColumn id="7" xr3:uid="{910D0B91-08DB-4CB0-ADAF-D58C9393ECCE}" name="Linked Table" dataDxfId="52"/>
  </tableColumns>
  <tableStyleInfo name="TableStyleMedium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9000FF9-88AA-4493-B718-716E849F59CD}" name="Table20" displayName="Table20" ref="A4:G14" totalsRowShown="0" headerRowDxfId="51" dataDxfId="50" headerRowBorderDxfId="48" tableBorderDxfId="49" totalsRowBorderDxfId="47">
  <autoFilter ref="A4:G14" xr:uid="{A9000FF9-88AA-4493-B718-716E849F59CD}"/>
  <tableColumns count="7">
    <tableColumn id="1" xr3:uid="{AEFC19EA-1C66-4E8C-A9D5-78BFCD9AD689}" name="Field Name" dataDxfId="46"/>
    <tableColumn id="2" xr3:uid="{F12ABE4B-B133-4269-9CE2-C9054D2B934D}" name="Data Type" dataDxfId="45"/>
    <tableColumn id="3" xr3:uid="{9C8033B3-5C77-49FA-84A9-57B3E320C1B1}" name="Mandatory?" dataDxfId="44"/>
    <tableColumn id="4" xr3:uid="{82B82F56-217F-4FC6-AC98-6003F0680EA9}" name="Default Value" dataDxfId="43"/>
    <tableColumn id="5" xr3:uid="{42CF03E0-3AA5-48EE-B32C-9A1016B906F3}" name="Description" dataDxfId="42"/>
    <tableColumn id="6" xr3:uid="{E371E046-4885-4B96-A227-DBA558297FDB}" name="Example Value" dataDxfId="41"/>
    <tableColumn id="7" xr3:uid="{CDA90B3C-5C73-48CD-9094-98C6C9D0CAE7}" name="Linked Table" dataDxfId="40"/>
  </tableColumns>
  <tableStyleInfo name="TableStyleMedium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240B4DC-21C1-4C56-A80A-EE8C1C1703D5}" name="Table21" displayName="Table21" ref="A17:G32" totalsRowShown="0" headerRowDxfId="39" dataDxfId="38" headerRowBorderDxfId="36" tableBorderDxfId="37" totalsRowBorderDxfId="35">
  <autoFilter ref="A17:G32" xr:uid="{B240B4DC-21C1-4C56-A80A-EE8C1C1703D5}"/>
  <tableColumns count="7">
    <tableColumn id="1" xr3:uid="{62A45F45-C573-423B-A498-DA9AA67146CA}" name="Step#" dataDxfId="34"/>
    <tableColumn id="2" xr3:uid="{1E28166A-C757-4CE5-8E6B-5CA301CA748B}" name="step code" dataDxfId="33"/>
    <tableColumn id="3" xr3:uid="{7B054F03-295C-4EC7-AA10-8396B28F86B1}" name="step name" dataDxfId="32"/>
    <tableColumn id="4" xr3:uid="{6376C2D9-AAB9-4293-9262-2E0CCE6931F8}" name="Category" dataDxfId="31"/>
    <tableColumn id="5" xr3:uid="{45769AFE-521F-4C61-A150-0905ACB1EAE8}" name="Mandatory?" dataDxfId="30"/>
    <tableColumn id="6" xr3:uid="{C3869995-0A64-4F53-807E-38FDAD7E5492}" name="Est. Minutes" dataDxfId="29"/>
    <tableColumn id="7" xr3:uid="{2288F198-FF3D-4C01-89BA-B3CC545D625C}" name="What it configures" dataDxfId="28"/>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ECC5BC4-5950-4F9F-B6DF-FB3745E6A9D2}" name="Table22" displayName="Table22" ref="A35:G44" totalsRowShown="0" headerRowDxfId="27" dataDxfId="26" headerRowBorderDxfId="24" tableBorderDxfId="25" totalsRowBorderDxfId="23">
  <autoFilter ref="A35:G44" xr:uid="{AECC5BC4-5950-4F9F-B6DF-FB3745E6A9D2}"/>
  <tableColumns count="7">
    <tableColumn id="1" xr3:uid="{E11F9904-C3AA-4974-BF82-334B7B885129}" name="Field Name" dataDxfId="22"/>
    <tableColumn id="2" xr3:uid="{69D3DCE5-1F13-46C1-A3B0-C475F2EC11D9}" name="Data Type" dataDxfId="21"/>
    <tableColumn id="3" xr3:uid="{37BD63FE-5026-4BBA-B2CD-DBDA123BDD73}" name="Mandatory?" dataDxfId="20"/>
    <tableColumn id="4" xr3:uid="{FA112406-6A3D-4454-9624-4BB2BAD98862}" name="Default Value" dataDxfId="19"/>
    <tableColumn id="5" xr3:uid="{DFFD0794-1B17-4381-94AA-9CC176945189}" name="Description" dataDxfId="18"/>
    <tableColumn id="6" xr3:uid="{16502065-6ABF-48EA-A7B0-D646B8D4F41C}" name="Example Value" dataDxfId="17"/>
    <tableColumn id="7" xr3:uid="{D6508275-2C3D-42D5-9D09-883EFA6C59ED}" name="Linked Table" dataDxfId="16"/>
  </tableColumns>
  <tableStyleInfo name="TableStyleMedium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9F771DD-1662-4D86-880C-638F6C97CA4F}" name="Table23" displayName="Table23" ref="A4:G40" totalsRowShown="0" headerRowDxfId="15" dataDxfId="14" headerRowBorderDxfId="12" tableBorderDxfId="13" totalsRowBorderDxfId="11">
  <autoFilter ref="A4:G40" xr:uid="{49F771DD-1662-4D86-880C-638F6C97CA4F}"/>
  <tableColumns count="7">
    <tableColumn id="1" xr3:uid="{95505339-F1C8-4F17-BFF8-1857C357D747}" name="Child Table" dataDxfId="10"/>
    <tableColumn id="2" xr3:uid="{9FF12728-3B21-4227-8AB8-E254C49B5AF6}" name="FK Field" dataDxfId="9"/>
    <tableColumn id="3" xr3:uid="{346E9A8B-F93C-4A52-B524-E1321B07A0C0}" name="* Parent Table" dataDxfId="8"/>
    <tableColumn id="4" xr3:uid="{2582A5D5-11BD-47B6-8C85-02A67D8391D0}" name="Parent Field" dataDxfId="7"/>
    <tableColumn id="5" xr3:uid="{C96F74C5-787B-49E1-BDE2-B7132AB418B5}" name="Cardinality" dataDxfId="6"/>
    <tableColumn id="6" xr3:uid="{4701BE9E-CE68-458E-ADFD-12A0937239EF}" name="ON DELETE" dataDxfId="5"/>
    <tableColumn id="7" xr3:uid="{18B3853B-EBB1-4EC2-A3CD-49EE1D081229}" name="Comments" dataDxfId="4"/>
  </tableColumns>
  <tableStyleInfo name="TableStyleMedium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A71E099-C44F-448E-B729-CC0306FD83B6}" name="Table24" displayName="Table24" ref="I4:K7" totalsRowShown="0" headerRowDxfId="3">
  <autoFilter ref="I4:K7" xr:uid="{3A71E099-C44F-448E-B729-CC0306FD83B6}"/>
  <tableColumns count="3">
    <tableColumn id="1" xr3:uid="{23AFE875-EA07-448F-B665-E9B1AD73BA25}" name="ON DELETE" dataDxfId="2"/>
    <tableColumn id="2" xr3:uid="{1CAB4B47-8167-49BD-9B24-E555B71959BC}" name="MEANS" dataDxfId="1"/>
    <tableColumn id="3" xr3:uid="{B3B87FB4-BEA5-4BEC-B4A4-F5523506FE19}" name="WHY/ CONDITIO"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80" dT="2026-06-12T07:08:23.76" personId="{9597EDDE-8224-40F9-AE93-42FFEF460E9F}" id="{73FA0DB1-25B4-4414-B060-9174BC7E95D4}">
    <text>Ref Purpose</text>
  </threadedComment>
</ThreadedComments>
</file>

<file path=xl/threadedComments/threadedComment2.xml><?xml version="1.0" encoding="utf-8"?>
<ThreadedComments xmlns="http://schemas.microsoft.com/office/spreadsheetml/2018/threadedcomments" xmlns:x="http://schemas.openxmlformats.org/spreadsheetml/2006/main">
  <threadedComment ref="E21" dT="2026-06-12T07:13:39.10" personId="{9597EDDE-8224-40F9-AE93-42FFEF460E9F}" id="{142F56C4-B6A2-40B1-B507-07757E1569B6}">
    <text>Right to Left</text>
  </threadedComment>
</ThreadedComments>
</file>

<file path=xl/threadedComments/threadedComment3.xml><?xml version="1.0" encoding="utf-8"?>
<ThreadedComments xmlns="http://schemas.microsoft.com/office/spreadsheetml/2018/threadedcomments" xmlns:x="http://schemas.openxmlformats.org/spreadsheetml/2006/main">
  <threadedComment ref="E4" dT="2026-06-12T07:29:14.15" personId="{9597EDDE-8224-40F9-AE93-42FFEF460E9F}" id="{67BBFC19-2704-4F6F-891E-1B7BFD99F88D}">
    <text>Within Table total unique rows / values ka count</text>
  </threadedComment>
  <threadedComment ref="E6" dT="2026-06-12T07:32:45.44" personId="{9597EDDE-8224-40F9-AE93-42FFEF460E9F}" id="{BEDD58AF-C1CD-4E9C-9552-D9610AB388C2}">
    <text>Many to one (Bahut saari rows-&gt; sirf ek row se linked) for exp- Many ledger entries belong to one batch</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3.xml"/><Relationship Id="rId7"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vmlDrawing" Target="../drawings/vmlDrawing2.vm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vmlDrawing" Target="../drawings/vmlDrawing3.v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abSelected="1" zoomScaleNormal="100" workbookViewId="0">
      <pane ySplit="3" topLeftCell="A4" activePane="bottomLeft" state="frozen"/>
      <selection pane="bottomLeft" activeCell="B15" sqref="B15"/>
    </sheetView>
  </sheetViews>
  <sheetFormatPr defaultColWidth="8.5703125" defaultRowHeight="12"/>
  <cols>
    <col min="1" max="1" width="16.5703125" style="1" bestFit="1" customWidth="1"/>
    <col min="2" max="2" width="18.140625" style="1" bestFit="1" customWidth="1"/>
    <col min="3" max="3" width="40.42578125" style="1" bestFit="1" customWidth="1"/>
    <col min="4" max="4" width="13.140625" style="1" bestFit="1" customWidth="1"/>
    <col min="5" max="5" width="24.140625" style="1" bestFit="1" customWidth="1"/>
    <col min="6" max="6" width="10.7109375" style="1" bestFit="1" customWidth="1"/>
    <col min="7" max="7" width="9.28515625" style="1" customWidth="1"/>
    <col min="8" max="16384" width="8.5703125" style="1"/>
  </cols>
  <sheetData>
    <row r="1" spans="1:7">
      <c r="A1" s="63" t="s">
        <v>0</v>
      </c>
      <c r="B1" s="63"/>
      <c r="C1" s="63"/>
      <c r="D1" s="63"/>
      <c r="E1" s="63"/>
      <c r="F1" s="63"/>
      <c r="G1" s="63"/>
    </row>
    <row r="2" spans="1:7">
      <c r="A2" s="64" t="s">
        <v>1</v>
      </c>
      <c r="B2" s="64"/>
      <c r="C2" s="64"/>
      <c r="D2" s="64"/>
      <c r="E2" s="64"/>
      <c r="F2" s="64"/>
      <c r="G2" s="64"/>
    </row>
    <row r="3" spans="1:7">
      <c r="A3" s="8" t="s">
        <v>2</v>
      </c>
      <c r="B3" s="9" t="s">
        <v>3</v>
      </c>
      <c r="C3" s="9" t="s">
        <v>4</v>
      </c>
      <c r="D3" s="9" t="s">
        <v>5</v>
      </c>
      <c r="E3" s="9" t="s">
        <v>6</v>
      </c>
      <c r="F3" s="9" t="s">
        <v>7</v>
      </c>
      <c r="G3" s="10" t="s">
        <v>8</v>
      </c>
    </row>
    <row r="4" spans="1:7">
      <c r="A4" s="11" t="s">
        <v>9</v>
      </c>
      <c r="B4" s="12" t="s">
        <v>10</v>
      </c>
      <c r="C4" s="12" t="s">
        <v>11</v>
      </c>
      <c r="D4" s="12" t="s">
        <v>12</v>
      </c>
      <c r="E4" s="12" t="s">
        <v>13</v>
      </c>
      <c r="F4" s="12" t="s">
        <v>14</v>
      </c>
      <c r="G4" s="13" t="s">
        <v>15</v>
      </c>
    </row>
    <row r="5" spans="1:7" ht="24">
      <c r="A5" s="3" t="s">
        <v>16</v>
      </c>
      <c r="B5" s="3" t="s">
        <v>17</v>
      </c>
      <c r="C5" s="3" t="s">
        <v>18</v>
      </c>
      <c r="D5" s="3" t="s">
        <v>19</v>
      </c>
      <c r="E5" s="3" t="s">
        <v>20</v>
      </c>
      <c r="F5" s="3" t="s">
        <v>21</v>
      </c>
      <c r="G5" s="3" t="s">
        <v>15</v>
      </c>
    </row>
    <row r="6" spans="1:7">
      <c r="A6" s="3" t="s">
        <v>16</v>
      </c>
      <c r="B6" s="3" t="s">
        <v>22</v>
      </c>
      <c r="C6" s="3" t="s">
        <v>23</v>
      </c>
      <c r="D6" s="3" t="s">
        <v>24</v>
      </c>
      <c r="E6" s="3" t="s">
        <v>25</v>
      </c>
      <c r="F6" s="3" t="s">
        <v>21</v>
      </c>
      <c r="G6" s="3" t="s">
        <v>15</v>
      </c>
    </row>
    <row r="7" spans="1:7">
      <c r="A7" s="3" t="s">
        <v>16</v>
      </c>
      <c r="B7" s="3" t="s">
        <v>26</v>
      </c>
      <c r="C7" s="3" t="s">
        <v>27</v>
      </c>
      <c r="D7" s="3" t="s">
        <v>28</v>
      </c>
      <c r="E7" s="3" t="s">
        <v>29</v>
      </c>
      <c r="F7" s="3" t="s">
        <v>21</v>
      </c>
      <c r="G7" s="3" t="s">
        <v>15</v>
      </c>
    </row>
    <row r="8" spans="1:7">
      <c r="A8" s="3" t="s">
        <v>16</v>
      </c>
      <c r="B8" s="3" t="s">
        <v>30</v>
      </c>
      <c r="C8" s="3" t="s">
        <v>31</v>
      </c>
      <c r="D8" s="3" t="s">
        <v>32</v>
      </c>
      <c r="E8" s="3" t="s">
        <v>29</v>
      </c>
      <c r="F8" s="3" t="s">
        <v>33</v>
      </c>
      <c r="G8" s="3" t="s">
        <v>15</v>
      </c>
    </row>
    <row r="9" spans="1:7">
      <c r="A9" s="3" t="s">
        <v>16</v>
      </c>
      <c r="B9" s="3" t="s">
        <v>34</v>
      </c>
      <c r="C9" s="3" t="s">
        <v>35</v>
      </c>
      <c r="D9" s="3" t="s">
        <v>36</v>
      </c>
      <c r="E9" s="3" t="s">
        <v>37</v>
      </c>
      <c r="F9" s="3" t="s">
        <v>33</v>
      </c>
      <c r="G9" s="3" t="s">
        <v>15</v>
      </c>
    </row>
    <row r="10" spans="1:7">
      <c r="A10" s="3" t="s">
        <v>38</v>
      </c>
      <c r="B10" s="3" t="s">
        <v>39</v>
      </c>
      <c r="C10" s="3" t="s">
        <v>40</v>
      </c>
      <c r="D10" s="3" t="s">
        <v>41</v>
      </c>
      <c r="E10" s="3" t="s">
        <v>42</v>
      </c>
      <c r="F10" s="3" t="s">
        <v>21</v>
      </c>
      <c r="G10" s="3" t="s">
        <v>15</v>
      </c>
    </row>
    <row r="11" spans="1:7">
      <c r="A11" s="3" t="s">
        <v>38</v>
      </c>
      <c r="B11" s="3" t="s">
        <v>43</v>
      </c>
      <c r="C11" s="3" t="s">
        <v>44</v>
      </c>
      <c r="D11" s="3" t="s">
        <v>45</v>
      </c>
      <c r="E11" s="3" t="s">
        <v>20</v>
      </c>
      <c r="F11" s="3" t="s">
        <v>33</v>
      </c>
      <c r="G11" s="3" t="s">
        <v>15</v>
      </c>
    </row>
    <row r="12" spans="1:7">
      <c r="A12" s="3" t="s">
        <v>46</v>
      </c>
      <c r="B12" s="3" t="s">
        <v>47</v>
      </c>
      <c r="C12" s="3" t="s">
        <v>48</v>
      </c>
      <c r="D12" s="3" t="s">
        <v>49</v>
      </c>
      <c r="E12" s="3" t="s">
        <v>42</v>
      </c>
      <c r="F12" s="3" t="s">
        <v>21</v>
      </c>
      <c r="G12" s="3" t="s">
        <v>15</v>
      </c>
    </row>
    <row r="13" spans="1:7">
      <c r="A13" s="3" t="s">
        <v>46</v>
      </c>
      <c r="B13" s="3" t="s">
        <v>50</v>
      </c>
      <c r="C13" s="3" t="s">
        <v>51</v>
      </c>
      <c r="D13" s="3" t="s">
        <v>52</v>
      </c>
      <c r="E13" s="3" t="s">
        <v>53</v>
      </c>
      <c r="F13" s="3" t="s">
        <v>54</v>
      </c>
      <c r="G13" s="3" t="s">
        <v>15</v>
      </c>
    </row>
    <row r="14" spans="1:7">
      <c r="A14" s="3" t="s">
        <v>46</v>
      </c>
      <c r="B14" s="3" t="s">
        <v>55</v>
      </c>
      <c r="C14" s="3" t="s">
        <v>56</v>
      </c>
      <c r="D14" s="3" t="s">
        <v>57</v>
      </c>
      <c r="E14" s="3" t="s">
        <v>58</v>
      </c>
      <c r="F14" s="3" t="s">
        <v>33</v>
      </c>
      <c r="G14" s="3" t="s">
        <v>15</v>
      </c>
    </row>
    <row r="15" spans="1:7" ht="24">
      <c r="A15" s="3" t="s">
        <v>46</v>
      </c>
      <c r="B15" s="3" t="s">
        <v>59</v>
      </c>
      <c r="C15" s="3" t="s">
        <v>60</v>
      </c>
      <c r="D15" s="3" t="s">
        <v>61</v>
      </c>
      <c r="E15" s="3" t="s">
        <v>62</v>
      </c>
      <c r="F15" s="3" t="s">
        <v>33</v>
      </c>
      <c r="G15" s="3" t="s">
        <v>15</v>
      </c>
    </row>
    <row r="16" spans="1:7">
      <c r="A16" s="3" t="s">
        <v>63</v>
      </c>
      <c r="B16" s="3" t="s">
        <v>64</v>
      </c>
      <c r="C16" s="3" t="s">
        <v>65</v>
      </c>
      <c r="D16" s="3" t="s">
        <v>66</v>
      </c>
      <c r="E16" s="3" t="s">
        <v>42</v>
      </c>
      <c r="F16" s="3" t="s">
        <v>21</v>
      </c>
      <c r="G16" s="3" t="s">
        <v>15</v>
      </c>
    </row>
    <row r="17" spans="1:7">
      <c r="A17" s="3" t="s">
        <v>63</v>
      </c>
      <c r="B17" s="3" t="s">
        <v>67</v>
      </c>
      <c r="C17" s="3" t="s">
        <v>68</v>
      </c>
      <c r="D17" s="3" t="s">
        <v>69</v>
      </c>
      <c r="E17" s="3" t="s">
        <v>70</v>
      </c>
      <c r="F17" s="3" t="s">
        <v>54</v>
      </c>
      <c r="G17" s="3" t="s">
        <v>15</v>
      </c>
    </row>
    <row r="18" spans="1:7">
      <c r="A18" s="3" t="s">
        <v>63</v>
      </c>
      <c r="B18" s="3" t="s">
        <v>71</v>
      </c>
      <c r="C18" s="3" t="s">
        <v>72</v>
      </c>
      <c r="D18" s="3" t="s">
        <v>73</v>
      </c>
      <c r="E18" s="3" t="s">
        <v>74</v>
      </c>
      <c r="F18" s="3" t="s">
        <v>33</v>
      </c>
      <c r="G18" s="3" t="s">
        <v>15</v>
      </c>
    </row>
    <row r="19" spans="1:7">
      <c r="A19" s="3" t="s">
        <v>75</v>
      </c>
      <c r="B19" s="3" t="s">
        <v>76</v>
      </c>
      <c r="C19" s="3" t="s">
        <v>77</v>
      </c>
      <c r="D19" s="3" t="s">
        <v>78</v>
      </c>
      <c r="E19" s="3" t="s">
        <v>42</v>
      </c>
      <c r="F19" s="3" t="s">
        <v>21</v>
      </c>
      <c r="G19" s="3" t="s">
        <v>15</v>
      </c>
    </row>
    <row r="20" spans="1:7">
      <c r="A20" s="3" t="s">
        <v>75</v>
      </c>
      <c r="B20" s="3" t="s">
        <v>79</v>
      </c>
      <c r="C20" s="3" t="s">
        <v>80</v>
      </c>
      <c r="D20" s="3" t="s">
        <v>81</v>
      </c>
      <c r="E20" s="3" t="s">
        <v>82</v>
      </c>
      <c r="F20" s="3" t="s">
        <v>21</v>
      </c>
      <c r="G20" s="3" t="s">
        <v>15</v>
      </c>
    </row>
    <row r="21" spans="1:7">
      <c r="A21" s="3" t="s">
        <v>75</v>
      </c>
      <c r="B21" s="3" t="s">
        <v>83</v>
      </c>
      <c r="C21" s="3" t="s">
        <v>84</v>
      </c>
      <c r="D21" s="3" t="s">
        <v>85</v>
      </c>
      <c r="E21" s="3" t="s">
        <v>86</v>
      </c>
      <c r="F21" s="3" t="s">
        <v>21</v>
      </c>
      <c r="G21" s="3" t="s">
        <v>15</v>
      </c>
    </row>
    <row r="22" spans="1:7">
      <c r="A22" s="3" t="s">
        <v>87</v>
      </c>
      <c r="B22" s="3" t="s">
        <v>88</v>
      </c>
      <c r="C22" s="3" t="s">
        <v>89</v>
      </c>
      <c r="D22" s="3" t="s">
        <v>90</v>
      </c>
      <c r="E22" s="3" t="s">
        <v>91</v>
      </c>
      <c r="F22" s="3" t="s">
        <v>21</v>
      </c>
      <c r="G22" s="3" t="s">
        <v>15</v>
      </c>
    </row>
    <row r="23" spans="1:7">
      <c r="A23" s="3" t="s">
        <v>87</v>
      </c>
      <c r="B23" s="3" t="s">
        <v>92</v>
      </c>
      <c r="C23" s="3" t="s">
        <v>93</v>
      </c>
      <c r="D23" s="3" t="s">
        <v>94</v>
      </c>
      <c r="E23" s="3" t="s">
        <v>29</v>
      </c>
      <c r="F23" s="3" t="s">
        <v>21</v>
      </c>
      <c r="G23" s="3" t="s">
        <v>15</v>
      </c>
    </row>
    <row r="24" spans="1:7">
      <c r="A24" s="3" t="s">
        <v>87</v>
      </c>
      <c r="B24" s="3" t="s">
        <v>95</v>
      </c>
      <c r="C24" s="3" t="s">
        <v>96</v>
      </c>
      <c r="D24" s="3" t="s">
        <v>97</v>
      </c>
      <c r="E24" s="3" t="s">
        <v>98</v>
      </c>
      <c r="F24" s="3" t="s">
        <v>33</v>
      </c>
      <c r="G24" s="3" t="s">
        <v>15</v>
      </c>
    </row>
    <row r="25" spans="1:7">
      <c r="A25" s="3" t="s">
        <v>87</v>
      </c>
      <c r="B25" s="3" t="s">
        <v>99</v>
      </c>
      <c r="C25" s="3" t="s">
        <v>100</v>
      </c>
      <c r="D25" s="3" t="s">
        <v>101</v>
      </c>
      <c r="E25" s="3" t="s">
        <v>102</v>
      </c>
      <c r="F25" s="3" t="s">
        <v>54</v>
      </c>
      <c r="G25" s="3" t="s">
        <v>15</v>
      </c>
    </row>
    <row r="26" spans="1:7">
      <c r="A26" s="3" t="s">
        <v>103</v>
      </c>
      <c r="B26" s="3" t="s">
        <v>104</v>
      </c>
      <c r="C26" s="3" t="s">
        <v>105</v>
      </c>
      <c r="D26" s="3" t="s">
        <v>106</v>
      </c>
      <c r="E26" s="3" t="s">
        <v>107</v>
      </c>
      <c r="F26" s="3" t="s">
        <v>108</v>
      </c>
      <c r="G26" s="3" t="s">
        <v>15</v>
      </c>
    </row>
    <row r="27" spans="1:7">
      <c r="A27" s="3" t="s">
        <v>103</v>
      </c>
      <c r="B27" s="3" t="s">
        <v>109</v>
      </c>
      <c r="C27" s="3" t="s">
        <v>110</v>
      </c>
      <c r="D27" s="3" t="s">
        <v>111</v>
      </c>
      <c r="E27" s="3" t="s">
        <v>42</v>
      </c>
      <c r="F27" s="3" t="s">
        <v>21</v>
      </c>
      <c r="G27" s="3" t="s">
        <v>15</v>
      </c>
    </row>
    <row r="28" spans="1:7">
      <c r="A28" s="3" t="s">
        <v>103</v>
      </c>
      <c r="B28" s="3" t="s">
        <v>112</v>
      </c>
      <c r="C28" s="3" t="s">
        <v>113</v>
      </c>
      <c r="D28" s="3" t="s">
        <v>114</v>
      </c>
      <c r="E28" s="3" t="s">
        <v>29</v>
      </c>
      <c r="F28" s="3" t="s">
        <v>33</v>
      </c>
      <c r="G28" s="3" t="s">
        <v>15</v>
      </c>
    </row>
  </sheetData>
  <mergeCells count="2">
    <mergeCell ref="A1:G1"/>
    <mergeCell ref="A2:G2"/>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7"/>
  <sheetViews>
    <sheetView showGridLines="0" zoomScaleNormal="100" workbookViewId="0">
      <pane ySplit="4" topLeftCell="A44" activePane="bottomLeft" state="frozen"/>
      <selection pane="bottomLeft" activeCell="E67" sqref="E67"/>
    </sheetView>
  </sheetViews>
  <sheetFormatPr defaultColWidth="8.5703125" defaultRowHeight="10.5"/>
  <cols>
    <col min="1" max="1" width="15.140625" style="14" bestFit="1" customWidth="1"/>
    <col min="2" max="2" width="9.5703125" style="14" bestFit="1" customWidth="1"/>
    <col min="3" max="3" width="10.85546875" style="14" customWidth="1"/>
    <col min="4" max="4" width="15.85546875" style="14" bestFit="1" customWidth="1"/>
    <col min="5" max="5" width="58.85546875" style="14" bestFit="1" customWidth="1"/>
    <col min="6" max="6" width="29.7109375" style="14" customWidth="1"/>
    <col min="7" max="7" width="12.28515625" style="14" bestFit="1" customWidth="1"/>
    <col min="8" max="16384" width="8.5703125" style="14"/>
  </cols>
  <sheetData>
    <row r="1" spans="1:7">
      <c r="A1" s="66" t="s">
        <v>115</v>
      </c>
      <c r="B1" s="66"/>
      <c r="C1" s="66"/>
      <c r="D1" s="66"/>
      <c r="E1" s="66"/>
      <c r="F1" s="66"/>
      <c r="G1" s="66"/>
    </row>
    <row r="2" spans="1:7">
      <c r="A2" s="67" t="s">
        <v>116</v>
      </c>
      <c r="B2" s="67"/>
      <c r="C2" s="67"/>
      <c r="D2" s="67"/>
      <c r="E2" s="67"/>
      <c r="F2" s="67"/>
      <c r="G2" s="67"/>
    </row>
    <row r="3" spans="1:7">
      <c r="A3" s="66" t="s">
        <v>117</v>
      </c>
      <c r="B3" s="66"/>
      <c r="C3" s="66"/>
      <c r="D3" s="66"/>
      <c r="E3" s="66"/>
      <c r="F3" s="66"/>
      <c r="G3" s="66"/>
    </row>
    <row r="4" spans="1:7">
      <c r="A4" s="16" t="s">
        <v>2</v>
      </c>
      <c r="B4" s="17" t="s">
        <v>3</v>
      </c>
      <c r="C4" s="17" t="s">
        <v>4</v>
      </c>
      <c r="D4" s="17" t="s">
        <v>5</v>
      </c>
      <c r="E4" s="17" t="s">
        <v>6</v>
      </c>
      <c r="F4" s="17" t="s">
        <v>7</v>
      </c>
      <c r="G4" s="18" t="s">
        <v>8</v>
      </c>
    </row>
    <row r="5" spans="1:7">
      <c r="A5" s="19" t="s">
        <v>118</v>
      </c>
      <c r="B5" s="20" t="s">
        <v>119</v>
      </c>
      <c r="C5" s="20" t="s">
        <v>120</v>
      </c>
      <c r="D5" s="20" t="s">
        <v>121</v>
      </c>
      <c r="E5" s="20" t="s">
        <v>122</v>
      </c>
      <c r="F5" s="20" t="s">
        <v>123</v>
      </c>
      <c r="G5" s="21" t="s">
        <v>124</v>
      </c>
    </row>
    <row r="6" spans="1:7">
      <c r="A6" s="15" t="s">
        <v>125</v>
      </c>
      <c r="B6" s="15" t="s">
        <v>126</v>
      </c>
      <c r="C6" s="15" t="s">
        <v>127</v>
      </c>
      <c r="D6" s="15" t="s">
        <v>128</v>
      </c>
      <c r="E6" s="15" t="s">
        <v>129</v>
      </c>
      <c r="F6" s="15" t="s">
        <v>130</v>
      </c>
      <c r="G6" s="15" t="s">
        <v>20</v>
      </c>
    </row>
    <row r="7" spans="1:7" ht="21">
      <c r="A7" s="15" t="s">
        <v>131</v>
      </c>
      <c r="B7" s="15" t="s">
        <v>126</v>
      </c>
      <c r="C7" s="15" t="s">
        <v>127</v>
      </c>
      <c r="D7" s="15" t="s">
        <v>42</v>
      </c>
      <c r="E7" s="15" t="s">
        <v>132</v>
      </c>
      <c r="F7" s="15" t="s">
        <v>133</v>
      </c>
      <c r="G7" s="15" t="s">
        <v>20</v>
      </c>
    </row>
    <row r="8" spans="1:7">
      <c r="A8" s="15" t="s">
        <v>134</v>
      </c>
      <c r="B8" s="15" t="s">
        <v>135</v>
      </c>
      <c r="C8" s="15" t="s">
        <v>127</v>
      </c>
      <c r="D8" s="15" t="s">
        <v>42</v>
      </c>
      <c r="E8" s="15" t="s">
        <v>136</v>
      </c>
      <c r="F8" s="15" t="s">
        <v>137</v>
      </c>
      <c r="G8" s="15" t="s">
        <v>42</v>
      </c>
    </row>
    <row r="9" spans="1:7">
      <c r="A9" s="15" t="s">
        <v>138</v>
      </c>
      <c r="B9" s="15" t="s">
        <v>139</v>
      </c>
      <c r="C9" s="15" t="s">
        <v>127</v>
      </c>
      <c r="D9" s="15" t="s">
        <v>42</v>
      </c>
      <c r="E9" s="15" t="s">
        <v>140</v>
      </c>
      <c r="F9" s="15" t="s">
        <v>141</v>
      </c>
      <c r="G9" s="15" t="s">
        <v>42</v>
      </c>
    </row>
    <row r="10" spans="1:7">
      <c r="A10" s="15" t="s">
        <v>142</v>
      </c>
      <c r="B10" s="15" t="s">
        <v>143</v>
      </c>
      <c r="C10" s="15" t="s">
        <v>144</v>
      </c>
      <c r="D10" s="15" t="s">
        <v>145</v>
      </c>
      <c r="E10" s="15" t="s">
        <v>146</v>
      </c>
      <c r="F10" s="15" t="s">
        <v>147</v>
      </c>
      <c r="G10" s="15" t="s">
        <v>42</v>
      </c>
    </row>
    <row r="11" spans="1:7">
      <c r="A11" s="15" t="s">
        <v>148</v>
      </c>
      <c r="B11" s="15" t="s">
        <v>149</v>
      </c>
      <c r="C11" s="15" t="s">
        <v>127</v>
      </c>
      <c r="D11" s="15" t="s">
        <v>150</v>
      </c>
      <c r="E11" s="15" t="s">
        <v>151</v>
      </c>
      <c r="F11" s="15" t="s">
        <v>152</v>
      </c>
      <c r="G11" s="15" t="s">
        <v>42</v>
      </c>
    </row>
    <row r="12" spans="1:7">
      <c r="A12" s="15" t="s">
        <v>153</v>
      </c>
      <c r="B12" s="15" t="s">
        <v>149</v>
      </c>
      <c r="C12" s="15" t="s">
        <v>127</v>
      </c>
      <c r="D12" s="15" t="s">
        <v>154</v>
      </c>
      <c r="E12" s="15" t="s">
        <v>155</v>
      </c>
      <c r="F12" s="15" t="s">
        <v>154</v>
      </c>
      <c r="G12" s="15" t="s">
        <v>42</v>
      </c>
    </row>
    <row r="13" spans="1:7">
      <c r="A13" s="15" t="s">
        <v>156</v>
      </c>
      <c r="B13" s="15" t="s">
        <v>143</v>
      </c>
      <c r="C13" s="15" t="s">
        <v>144</v>
      </c>
      <c r="D13" s="15" t="s">
        <v>42</v>
      </c>
      <c r="E13" s="15" t="s">
        <v>157</v>
      </c>
      <c r="F13" s="15" t="s">
        <v>158</v>
      </c>
      <c r="G13" s="15" t="s">
        <v>42</v>
      </c>
    </row>
    <row r="14" spans="1:7">
      <c r="A14" s="15" t="s">
        <v>159</v>
      </c>
      <c r="B14" s="15" t="s">
        <v>143</v>
      </c>
      <c r="C14" s="15" t="s">
        <v>144</v>
      </c>
      <c r="D14" s="15" t="s">
        <v>42</v>
      </c>
      <c r="E14" s="15" t="s">
        <v>160</v>
      </c>
      <c r="F14" s="15" t="s">
        <v>161</v>
      </c>
      <c r="G14" s="15" t="s">
        <v>42</v>
      </c>
    </row>
    <row r="15" spans="1:7" hidden="1">
      <c r="A15" s="15" t="s">
        <v>162</v>
      </c>
      <c r="B15" s="15" t="s">
        <v>135</v>
      </c>
      <c r="C15" s="15" t="s">
        <v>144</v>
      </c>
      <c r="D15" s="15" t="s">
        <v>163</v>
      </c>
      <c r="E15" s="15" t="s">
        <v>164</v>
      </c>
      <c r="F15" s="15" t="s">
        <v>163</v>
      </c>
      <c r="G15" s="15" t="s">
        <v>42</v>
      </c>
    </row>
    <row r="16" spans="1:7" hidden="1">
      <c r="A16" s="15" t="s">
        <v>165</v>
      </c>
      <c r="B16" s="15" t="s">
        <v>166</v>
      </c>
      <c r="C16" s="15" t="s">
        <v>144</v>
      </c>
      <c r="D16" s="15" t="s">
        <v>42</v>
      </c>
      <c r="E16" s="15" t="s">
        <v>167</v>
      </c>
      <c r="F16" s="15" t="s">
        <v>168</v>
      </c>
      <c r="G16" s="15" t="s">
        <v>42</v>
      </c>
    </row>
    <row r="17" spans="1:7">
      <c r="A17" s="15" t="s">
        <v>169</v>
      </c>
      <c r="B17" s="15" t="s">
        <v>170</v>
      </c>
      <c r="C17" s="15" t="s">
        <v>127</v>
      </c>
      <c r="D17" s="15">
        <v>4</v>
      </c>
      <c r="E17" s="15" t="s">
        <v>171</v>
      </c>
      <c r="F17" s="15" t="s">
        <v>172</v>
      </c>
      <c r="G17" s="15" t="s">
        <v>42</v>
      </c>
    </row>
    <row r="18" spans="1:7">
      <c r="A18" s="15" t="s">
        <v>173</v>
      </c>
      <c r="B18" s="15" t="s">
        <v>126</v>
      </c>
      <c r="C18" s="15" t="s">
        <v>127</v>
      </c>
      <c r="D18" s="15" t="s">
        <v>42</v>
      </c>
      <c r="E18" s="15" t="s">
        <v>174</v>
      </c>
      <c r="F18" s="15" t="s">
        <v>175</v>
      </c>
      <c r="G18" s="15" t="s">
        <v>70</v>
      </c>
    </row>
    <row r="19" spans="1:7" ht="21">
      <c r="A19" s="15" t="s">
        <v>176</v>
      </c>
      <c r="B19" s="15" t="s">
        <v>126</v>
      </c>
      <c r="C19" s="15" t="s">
        <v>127</v>
      </c>
      <c r="D19" s="15" t="s">
        <v>42</v>
      </c>
      <c r="E19" s="15" t="s">
        <v>177</v>
      </c>
      <c r="F19" s="15" t="s">
        <v>178</v>
      </c>
      <c r="G19" s="15" t="s">
        <v>53</v>
      </c>
    </row>
    <row r="20" spans="1:7">
      <c r="A20" s="15" t="s">
        <v>179</v>
      </c>
      <c r="B20" s="15" t="s">
        <v>126</v>
      </c>
      <c r="C20" s="15" t="s">
        <v>127</v>
      </c>
      <c r="D20" s="15" t="s">
        <v>42</v>
      </c>
      <c r="E20" s="15" t="s">
        <v>180</v>
      </c>
      <c r="F20" s="15" t="s">
        <v>181</v>
      </c>
      <c r="G20" s="15" t="s">
        <v>182</v>
      </c>
    </row>
    <row r="21" spans="1:7">
      <c r="A21" s="15" t="s">
        <v>183</v>
      </c>
      <c r="B21" s="15" t="s">
        <v>126</v>
      </c>
      <c r="C21" s="15" t="s">
        <v>127</v>
      </c>
      <c r="D21" s="15" t="s">
        <v>42</v>
      </c>
      <c r="E21" s="15" t="s">
        <v>184</v>
      </c>
      <c r="F21" s="15" t="s">
        <v>185</v>
      </c>
      <c r="G21" s="15" t="s">
        <v>86</v>
      </c>
    </row>
    <row r="22" spans="1:7">
      <c r="A22" s="15" t="s">
        <v>186</v>
      </c>
      <c r="B22" s="15" t="s">
        <v>187</v>
      </c>
      <c r="C22" s="15" t="s">
        <v>144</v>
      </c>
      <c r="D22" s="15" t="s">
        <v>42</v>
      </c>
      <c r="E22" s="15" t="s">
        <v>188</v>
      </c>
      <c r="F22" s="15" t="s">
        <v>189</v>
      </c>
      <c r="G22" s="15" t="s">
        <v>42</v>
      </c>
    </row>
    <row r="23" spans="1:7">
      <c r="A23" s="15" t="s">
        <v>190</v>
      </c>
      <c r="B23" s="15" t="s">
        <v>187</v>
      </c>
      <c r="C23" s="15" t="s">
        <v>144</v>
      </c>
      <c r="D23" s="15" t="s">
        <v>42</v>
      </c>
      <c r="E23" s="15" t="s">
        <v>191</v>
      </c>
      <c r="F23" s="15" t="s">
        <v>192</v>
      </c>
      <c r="G23" s="15" t="s">
        <v>42</v>
      </c>
    </row>
    <row r="24" spans="1:7">
      <c r="A24" s="15" t="s">
        <v>193</v>
      </c>
      <c r="B24" s="15" t="s">
        <v>194</v>
      </c>
      <c r="C24" s="15" t="s">
        <v>144</v>
      </c>
      <c r="D24" s="15" t="s">
        <v>195</v>
      </c>
      <c r="E24" s="15" t="s">
        <v>196</v>
      </c>
      <c r="F24" s="15" t="s">
        <v>197</v>
      </c>
      <c r="G24" s="15" t="s">
        <v>42</v>
      </c>
    </row>
    <row r="25" spans="1:7">
      <c r="A25" s="15" t="s">
        <v>198</v>
      </c>
      <c r="B25" s="15" t="s">
        <v>199</v>
      </c>
      <c r="C25" s="15" t="s">
        <v>144</v>
      </c>
      <c r="D25" s="15" t="s">
        <v>42</v>
      </c>
      <c r="E25" s="15" t="s">
        <v>200</v>
      </c>
      <c r="F25" s="15" t="s">
        <v>201</v>
      </c>
      <c r="G25" s="15" t="s">
        <v>42</v>
      </c>
    </row>
    <row r="26" spans="1:7">
      <c r="A26" s="15" t="s">
        <v>202</v>
      </c>
      <c r="B26" s="15" t="s">
        <v>143</v>
      </c>
      <c r="C26" s="15" t="s">
        <v>144</v>
      </c>
      <c r="D26" s="15" t="s">
        <v>42</v>
      </c>
      <c r="E26" s="15" t="s">
        <v>203</v>
      </c>
      <c r="F26" s="15" t="s">
        <v>204</v>
      </c>
      <c r="G26" s="15" t="s">
        <v>42</v>
      </c>
    </row>
    <row r="27" spans="1:7">
      <c r="A27" s="15" t="s">
        <v>205</v>
      </c>
      <c r="B27" s="15" t="s">
        <v>139</v>
      </c>
      <c r="C27" s="15" t="s">
        <v>144</v>
      </c>
      <c r="D27" s="15" t="s">
        <v>42</v>
      </c>
      <c r="E27" s="15" t="s">
        <v>206</v>
      </c>
      <c r="F27" s="15" t="s">
        <v>207</v>
      </c>
      <c r="G27" s="15" t="s">
        <v>42</v>
      </c>
    </row>
    <row r="28" spans="1:7">
      <c r="A28" s="15" t="s">
        <v>208</v>
      </c>
      <c r="B28" s="15" t="s">
        <v>149</v>
      </c>
      <c r="C28" s="15" t="s">
        <v>144</v>
      </c>
      <c r="D28" s="15" t="s">
        <v>42</v>
      </c>
      <c r="E28" s="15" t="s">
        <v>209</v>
      </c>
      <c r="F28" s="22">
        <v>918750012309</v>
      </c>
      <c r="G28" s="15" t="s">
        <v>42</v>
      </c>
    </row>
    <row r="29" spans="1:7">
      <c r="A29" s="15" t="s">
        <v>210</v>
      </c>
      <c r="B29" s="15" t="s">
        <v>211</v>
      </c>
      <c r="C29" s="15" t="s">
        <v>127</v>
      </c>
      <c r="D29" s="15" t="b">
        <v>0</v>
      </c>
      <c r="E29" s="15" t="s">
        <v>212</v>
      </c>
      <c r="F29" s="15" t="s">
        <v>213</v>
      </c>
      <c r="G29" s="15" t="s">
        <v>42</v>
      </c>
    </row>
    <row r="30" spans="1:7">
      <c r="A30" s="15" t="s">
        <v>214</v>
      </c>
      <c r="B30" s="15" t="s">
        <v>170</v>
      </c>
      <c r="C30" s="15" t="s">
        <v>144</v>
      </c>
      <c r="D30" s="15">
        <v>1</v>
      </c>
      <c r="E30" s="15" t="s">
        <v>215</v>
      </c>
      <c r="F30" s="15">
        <v>5</v>
      </c>
      <c r="G30" s="15" t="s">
        <v>216</v>
      </c>
    </row>
    <row r="31" spans="1:7">
      <c r="A31" s="15" t="s">
        <v>217</v>
      </c>
      <c r="B31" s="15" t="s">
        <v>135</v>
      </c>
      <c r="C31" s="15" t="s">
        <v>218</v>
      </c>
      <c r="D31" s="15" t="s">
        <v>219</v>
      </c>
      <c r="E31" s="15" t="s">
        <v>220</v>
      </c>
      <c r="F31" s="15" t="s">
        <v>221</v>
      </c>
      <c r="G31" s="15" t="s">
        <v>42</v>
      </c>
    </row>
    <row r="32" spans="1:7">
      <c r="A32" s="15" t="s">
        <v>222</v>
      </c>
      <c r="B32" s="15" t="s">
        <v>211</v>
      </c>
      <c r="C32" s="15" t="s">
        <v>127</v>
      </c>
      <c r="D32" s="15" t="s">
        <v>223</v>
      </c>
      <c r="E32" s="15" t="s">
        <v>224</v>
      </c>
      <c r="F32" s="15" t="s">
        <v>223</v>
      </c>
      <c r="G32" s="15" t="s">
        <v>42</v>
      </c>
    </row>
    <row r="33" spans="1:7">
      <c r="A33" s="15" t="s">
        <v>225</v>
      </c>
      <c r="B33" s="15" t="s">
        <v>226</v>
      </c>
      <c r="C33" s="15" t="s">
        <v>218</v>
      </c>
      <c r="D33" s="15" t="s">
        <v>227</v>
      </c>
      <c r="E33" s="15" t="s">
        <v>228</v>
      </c>
      <c r="F33" s="15" t="s">
        <v>229</v>
      </c>
      <c r="G33" s="15" t="s">
        <v>42</v>
      </c>
    </row>
    <row r="34" spans="1:7">
      <c r="A34" s="15" t="s">
        <v>230</v>
      </c>
      <c r="B34" s="15" t="s">
        <v>126</v>
      </c>
      <c r="C34" s="15" t="s">
        <v>218</v>
      </c>
      <c r="D34" s="15" t="s">
        <v>42</v>
      </c>
      <c r="E34" s="15" t="s">
        <v>231</v>
      </c>
      <c r="F34" s="15" t="s">
        <v>232</v>
      </c>
      <c r="G34" s="15" t="s">
        <v>233</v>
      </c>
    </row>
    <row r="35" spans="1:7">
      <c r="A35" s="15" t="s">
        <v>234</v>
      </c>
      <c r="B35" s="15" t="s">
        <v>226</v>
      </c>
      <c r="C35" s="15" t="s">
        <v>218</v>
      </c>
      <c r="D35" s="15" t="s">
        <v>227</v>
      </c>
      <c r="E35" s="15" t="s">
        <v>235</v>
      </c>
      <c r="F35" s="15" t="s">
        <v>236</v>
      </c>
      <c r="G35" s="15" t="s">
        <v>42</v>
      </c>
    </row>
    <row r="36" spans="1:7">
      <c r="A36" s="15" t="s">
        <v>237</v>
      </c>
      <c r="B36" s="15" t="s">
        <v>238</v>
      </c>
      <c r="C36" s="15" t="s">
        <v>144</v>
      </c>
      <c r="D36" s="15" t="s">
        <v>239</v>
      </c>
      <c r="E36" s="15" t="s">
        <v>240</v>
      </c>
      <c r="F36" s="15" t="s">
        <v>241</v>
      </c>
      <c r="G36" s="15" t="s">
        <v>42</v>
      </c>
    </row>
    <row r="37" spans="1:7">
      <c r="A37" s="71"/>
      <c r="B37" s="71"/>
      <c r="C37" s="71"/>
      <c r="D37" s="71"/>
      <c r="E37" s="71"/>
      <c r="F37" s="71"/>
      <c r="G37" s="71"/>
    </row>
    <row r="38" spans="1:7">
      <c r="A38" s="65" t="s">
        <v>242</v>
      </c>
      <c r="B38" s="65"/>
      <c r="C38" s="65"/>
      <c r="D38" s="65"/>
      <c r="E38" s="65"/>
      <c r="F38" s="65"/>
      <c r="G38" s="65"/>
    </row>
    <row r="39" spans="1:7">
      <c r="A39" s="16" t="s">
        <v>2</v>
      </c>
      <c r="B39" s="17" t="s">
        <v>3</v>
      </c>
      <c r="C39" s="17" t="s">
        <v>4</v>
      </c>
      <c r="D39" s="17" t="s">
        <v>5</v>
      </c>
      <c r="E39" s="17" t="s">
        <v>6</v>
      </c>
      <c r="F39" s="17" t="s">
        <v>7</v>
      </c>
      <c r="G39" s="18" t="s">
        <v>8</v>
      </c>
    </row>
    <row r="40" spans="1:7">
      <c r="A40" s="19" t="s">
        <v>118</v>
      </c>
      <c r="B40" s="20" t="s">
        <v>119</v>
      </c>
      <c r="C40" s="20" t="s">
        <v>120</v>
      </c>
      <c r="D40" s="20" t="s">
        <v>243</v>
      </c>
      <c r="E40" s="20" t="s">
        <v>122</v>
      </c>
      <c r="F40" s="20" t="s">
        <v>244</v>
      </c>
      <c r="G40" s="21" t="s">
        <v>124</v>
      </c>
    </row>
    <row r="41" spans="1:7">
      <c r="A41" s="15" t="s">
        <v>245</v>
      </c>
      <c r="B41" s="15" t="s">
        <v>126</v>
      </c>
      <c r="C41" s="15" t="s">
        <v>127</v>
      </c>
      <c r="D41" s="15" t="s">
        <v>246</v>
      </c>
      <c r="E41" s="15" t="s">
        <v>247</v>
      </c>
      <c r="F41" s="15" t="s">
        <v>248</v>
      </c>
      <c r="G41" s="15" t="s">
        <v>42</v>
      </c>
    </row>
    <row r="42" spans="1:7">
      <c r="A42" s="15" t="s">
        <v>125</v>
      </c>
      <c r="B42" s="15" t="s">
        <v>126</v>
      </c>
      <c r="C42" s="15" t="s">
        <v>127</v>
      </c>
      <c r="D42" s="15" t="s">
        <v>42</v>
      </c>
      <c r="E42" s="15" t="s">
        <v>249</v>
      </c>
      <c r="F42" s="15" t="s">
        <v>130</v>
      </c>
      <c r="G42" s="15" t="s">
        <v>29</v>
      </c>
    </row>
    <row r="43" spans="1:7">
      <c r="A43" s="15" t="s">
        <v>250</v>
      </c>
      <c r="B43" s="15" t="s">
        <v>149</v>
      </c>
      <c r="C43" s="15" t="s">
        <v>127</v>
      </c>
      <c r="D43" s="15" t="s">
        <v>251</v>
      </c>
      <c r="E43" s="15" t="s">
        <v>252</v>
      </c>
      <c r="F43" s="15" t="s">
        <v>251</v>
      </c>
      <c r="G43" s="15" t="s">
        <v>42</v>
      </c>
    </row>
    <row r="44" spans="1:7">
      <c r="A44" s="15" t="s">
        <v>253</v>
      </c>
      <c r="B44" s="15" t="s">
        <v>143</v>
      </c>
      <c r="C44" s="15" t="s">
        <v>144</v>
      </c>
      <c r="D44" s="15" t="s">
        <v>42</v>
      </c>
      <c r="E44" s="15" t="s">
        <v>254</v>
      </c>
      <c r="F44" s="15" t="s">
        <v>255</v>
      </c>
      <c r="G44" s="15" t="s">
        <v>42</v>
      </c>
    </row>
    <row r="45" spans="1:7">
      <c r="A45" s="15" t="s">
        <v>256</v>
      </c>
      <c r="B45" s="15" t="s">
        <v>139</v>
      </c>
      <c r="C45" s="15" t="s">
        <v>127</v>
      </c>
      <c r="D45" s="15" t="s">
        <v>42</v>
      </c>
      <c r="E45" s="15" t="s">
        <v>257</v>
      </c>
      <c r="F45" s="15" t="s">
        <v>258</v>
      </c>
      <c r="G45" s="15" t="s">
        <v>42</v>
      </c>
    </row>
    <row r="46" spans="1:7">
      <c r="A46" s="15" t="s">
        <v>259</v>
      </c>
      <c r="B46" s="15" t="s">
        <v>139</v>
      </c>
      <c r="C46" s="15" t="s">
        <v>144</v>
      </c>
      <c r="D46" s="15" t="s">
        <v>42</v>
      </c>
      <c r="E46" s="15" t="s">
        <v>260</v>
      </c>
      <c r="F46" s="15" t="s">
        <v>261</v>
      </c>
      <c r="G46" s="15" t="s">
        <v>42</v>
      </c>
    </row>
    <row r="47" spans="1:7">
      <c r="A47" s="15" t="s">
        <v>262</v>
      </c>
      <c r="B47" s="15" t="s">
        <v>143</v>
      </c>
      <c r="C47" s="15" t="s">
        <v>127</v>
      </c>
      <c r="D47" s="15" t="s">
        <v>42</v>
      </c>
      <c r="E47" s="15" t="s">
        <v>263</v>
      </c>
      <c r="F47" s="15" t="s">
        <v>264</v>
      </c>
      <c r="G47" s="15" t="s">
        <v>42</v>
      </c>
    </row>
    <row r="48" spans="1:7">
      <c r="A48" s="15" t="s">
        <v>265</v>
      </c>
      <c r="B48" s="15" t="s">
        <v>126</v>
      </c>
      <c r="C48" s="15" t="s">
        <v>127</v>
      </c>
      <c r="D48" s="15" t="s">
        <v>42</v>
      </c>
      <c r="E48" s="15" t="s">
        <v>266</v>
      </c>
      <c r="F48" s="15" t="s">
        <v>267</v>
      </c>
      <c r="G48" s="15" t="s">
        <v>268</v>
      </c>
    </row>
    <row r="49" spans="1:7">
      <c r="A49" s="15" t="s">
        <v>183</v>
      </c>
      <c r="B49" s="15" t="s">
        <v>126</v>
      </c>
      <c r="C49" s="15" t="s">
        <v>127</v>
      </c>
      <c r="D49" s="15" t="s">
        <v>42</v>
      </c>
      <c r="E49" s="15" t="s">
        <v>269</v>
      </c>
      <c r="F49" s="15" t="s">
        <v>185</v>
      </c>
      <c r="G49" s="15" t="s">
        <v>86</v>
      </c>
    </row>
    <row r="50" spans="1:7">
      <c r="A50" s="15" t="s">
        <v>270</v>
      </c>
      <c r="B50" s="15" t="s">
        <v>135</v>
      </c>
      <c r="C50" s="15" t="s">
        <v>127</v>
      </c>
      <c r="D50" s="15" t="s">
        <v>42</v>
      </c>
      <c r="E50" s="15" t="s">
        <v>271</v>
      </c>
      <c r="F50" s="15">
        <v>411001</v>
      </c>
      <c r="G50" s="15" t="s">
        <v>42</v>
      </c>
    </row>
    <row r="51" spans="1:7">
      <c r="A51" s="15" t="s">
        <v>272</v>
      </c>
      <c r="B51" s="15" t="s">
        <v>273</v>
      </c>
      <c r="C51" s="15" t="s">
        <v>144</v>
      </c>
      <c r="D51" s="15" t="s">
        <v>42</v>
      </c>
      <c r="E51" s="15" t="s">
        <v>274</v>
      </c>
      <c r="F51" s="15">
        <v>18.520430000000001</v>
      </c>
      <c r="G51" s="15" t="s">
        <v>42</v>
      </c>
    </row>
    <row r="52" spans="1:7">
      <c r="A52" s="15" t="s">
        <v>275</v>
      </c>
      <c r="B52" s="15" t="s">
        <v>273</v>
      </c>
      <c r="C52" s="15" t="s">
        <v>144</v>
      </c>
      <c r="D52" s="15" t="s">
        <v>42</v>
      </c>
      <c r="E52" s="15" t="s">
        <v>276</v>
      </c>
      <c r="F52" s="15">
        <v>73.856744000000006</v>
      </c>
      <c r="G52" s="15" t="s">
        <v>42</v>
      </c>
    </row>
    <row r="53" spans="1:7">
      <c r="A53" s="15" t="s">
        <v>277</v>
      </c>
      <c r="B53" s="15" t="s">
        <v>211</v>
      </c>
      <c r="C53" s="15" t="s">
        <v>127</v>
      </c>
      <c r="D53" s="15" t="s">
        <v>278</v>
      </c>
      <c r="E53" s="15" t="s">
        <v>279</v>
      </c>
      <c r="F53" s="15" t="s">
        <v>223</v>
      </c>
      <c r="G53" s="15" t="s">
        <v>42</v>
      </c>
    </row>
    <row r="54" spans="1:7">
      <c r="A54" s="15" t="s">
        <v>222</v>
      </c>
      <c r="B54" s="15" t="s">
        <v>211</v>
      </c>
      <c r="C54" s="15" t="s">
        <v>127</v>
      </c>
      <c r="D54" s="15" t="s">
        <v>223</v>
      </c>
      <c r="E54" s="15" t="s">
        <v>280</v>
      </c>
      <c r="F54" s="15" t="s">
        <v>223</v>
      </c>
      <c r="G54" s="15" t="s">
        <v>42</v>
      </c>
    </row>
    <row r="55" spans="1:7">
      <c r="A55" s="71"/>
      <c r="B55" s="71"/>
      <c r="C55" s="71"/>
      <c r="D55" s="71"/>
      <c r="E55" s="71"/>
      <c r="F55" s="71"/>
      <c r="G55" s="71"/>
    </row>
    <row r="56" spans="1:7">
      <c r="A56" s="65" t="s">
        <v>281</v>
      </c>
      <c r="B56" s="65"/>
      <c r="C56" s="65"/>
      <c r="D56" s="65"/>
      <c r="E56" s="65"/>
      <c r="F56" s="65"/>
      <c r="G56" s="65"/>
    </row>
    <row r="57" spans="1:7">
      <c r="A57" s="16" t="s">
        <v>118</v>
      </c>
      <c r="B57" s="17" t="s">
        <v>119</v>
      </c>
      <c r="C57" s="17" t="s">
        <v>120</v>
      </c>
      <c r="D57" s="17" t="s">
        <v>121</v>
      </c>
      <c r="E57" s="17" t="s">
        <v>122</v>
      </c>
      <c r="F57" s="17" t="s">
        <v>123</v>
      </c>
      <c r="G57" s="18" t="s">
        <v>124</v>
      </c>
    </row>
    <row r="58" spans="1:7">
      <c r="A58" s="23" t="s">
        <v>282</v>
      </c>
      <c r="B58" s="15" t="s">
        <v>126</v>
      </c>
      <c r="C58" s="15" t="s">
        <v>127</v>
      </c>
      <c r="D58" s="15" t="s">
        <v>128</v>
      </c>
      <c r="E58" s="15" t="s">
        <v>247</v>
      </c>
      <c r="F58" s="15" t="s">
        <v>283</v>
      </c>
      <c r="G58" s="24" t="s">
        <v>42</v>
      </c>
    </row>
    <row r="59" spans="1:7">
      <c r="A59" s="23" t="s">
        <v>125</v>
      </c>
      <c r="B59" s="15" t="s">
        <v>126</v>
      </c>
      <c r="C59" s="15" t="s">
        <v>127</v>
      </c>
      <c r="D59" s="15" t="s">
        <v>42</v>
      </c>
      <c r="E59" s="15" t="s">
        <v>249</v>
      </c>
      <c r="F59" s="15" t="s">
        <v>130</v>
      </c>
      <c r="G59" s="24" t="s">
        <v>29</v>
      </c>
    </row>
    <row r="60" spans="1:7" ht="21">
      <c r="A60" s="23" t="s">
        <v>284</v>
      </c>
      <c r="B60" s="15" t="s">
        <v>149</v>
      </c>
      <c r="C60" s="15" t="s">
        <v>127</v>
      </c>
      <c r="D60" s="15" t="s">
        <v>42</v>
      </c>
      <c r="E60" s="15" t="s">
        <v>285</v>
      </c>
      <c r="F60" s="15" t="s">
        <v>286</v>
      </c>
      <c r="G60" s="24" t="s">
        <v>42</v>
      </c>
    </row>
    <row r="61" spans="1:7">
      <c r="A61" s="23" t="s">
        <v>287</v>
      </c>
      <c r="B61" s="15" t="s">
        <v>139</v>
      </c>
      <c r="C61" s="15" t="s">
        <v>127</v>
      </c>
      <c r="D61" s="15" t="s">
        <v>42</v>
      </c>
      <c r="E61" s="15" t="s">
        <v>288</v>
      </c>
      <c r="F61" s="15" t="s">
        <v>289</v>
      </c>
      <c r="G61" s="24" t="s">
        <v>42</v>
      </c>
    </row>
    <row r="62" spans="1:7">
      <c r="A62" s="23" t="s">
        <v>290</v>
      </c>
      <c r="B62" s="15" t="s">
        <v>143</v>
      </c>
      <c r="C62" s="15" t="s">
        <v>144</v>
      </c>
      <c r="D62" s="15" t="s">
        <v>42</v>
      </c>
      <c r="E62" s="15" t="s">
        <v>291</v>
      </c>
      <c r="F62" s="15" t="s">
        <v>292</v>
      </c>
      <c r="G62" s="24" t="s">
        <v>42</v>
      </c>
    </row>
    <row r="63" spans="1:7">
      <c r="A63" s="23" t="s">
        <v>293</v>
      </c>
      <c r="B63" s="15" t="s">
        <v>139</v>
      </c>
      <c r="C63" s="15" t="s">
        <v>127</v>
      </c>
      <c r="D63" s="15" t="s">
        <v>42</v>
      </c>
      <c r="E63" s="15" t="s">
        <v>294</v>
      </c>
      <c r="F63" s="15" t="s">
        <v>295</v>
      </c>
      <c r="G63" s="24" t="s">
        <v>42</v>
      </c>
    </row>
    <row r="64" spans="1:7">
      <c r="A64" s="23" t="s">
        <v>208</v>
      </c>
      <c r="B64" s="15" t="s">
        <v>149</v>
      </c>
      <c r="C64" s="15" t="s">
        <v>144</v>
      </c>
      <c r="D64" s="15" t="s">
        <v>42</v>
      </c>
      <c r="E64" s="15" t="s">
        <v>296</v>
      </c>
      <c r="F64" s="15">
        <v>918750012309</v>
      </c>
      <c r="G64" s="24" t="s">
        <v>42</v>
      </c>
    </row>
    <row r="65" spans="1:7">
      <c r="A65" s="23" t="s">
        <v>297</v>
      </c>
      <c r="B65" s="15" t="s">
        <v>149</v>
      </c>
      <c r="C65" s="15" t="s">
        <v>144</v>
      </c>
      <c r="D65" s="15" t="s">
        <v>42</v>
      </c>
      <c r="E65" s="15" t="s">
        <v>298</v>
      </c>
      <c r="F65" s="15">
        <v>1.2345678987654301E+17</v>
      </c>
      <c r="G65" s="24" t="s">
        <v>42</v>
      </c>
    </row>
    <row r="66" spans="1:7">
      <c r="A66" s="23" t="s">
        <v>299</v>
      </c>
      <c r="B66" s="15" t="s">
        <v>211</v>
      </c>
      <c r="C66" s="15" t="s">
        <v>127</v>
      </c>
      <c r="D66" s="15" t="s">
        <v>278</v>
      </c>
      <c r="E66" s="15" t="s">
        <v>300</v>
      </c>
      <c r="F66" s="15" t="s">
        <v>223</v>
      </c>
      <c r="G66" s="24" t="s">
        <v>42</v>
      </c>
    </row>
    <row r="67" spans="1:7">
      <c r="A67" s="23" t="s">
        <v>301</v>
      </c>
      <c r="B67" s="15" t="s">
        <v>211</v>
      </c>
      <c r="C67" s="15" t="s">
        <v>127</v>
      </c>
      <c r="D67" s="15" t="s">
        <v>278</v>
      </c>
      <c r="E67" s="15" t="s">
        <v>302</v>
      </c>
      <c r="F67" s="15" t="s">
        <v>223</v>
      </c>
      <c r="G67" s="24" t="s">
        <v>42</v>
      </c>
    </row>
    <row r="68" spans="1:7">
      <c r="A68" s="23" t="s">
        <v>277</v>
      </c>
      <c r="B68" s="15" t="s">
        <v>211</v>
      </c>
      <c r="C68" s="15" t="s">
        <v>127</v>
      </c>
      <c r="D68" s="15" t="s">
        <v>278</v>
      </c>
      <c r="E68" s="15" t="s">
        <v>303</v>
      </c>
      <c r="F68" s="15" t="s">
        <v>223</v>
      </c>
      <c r="G68" s="24" t="s">
        <v>42</v>
      </c>
    </row>
    <row r="69" spans="1:7">
      <c r="A69" s="25" t="s">
        <v>222</v>
      </c>
      <c r="B69" s="26" t="s">
        <v>211</v>
      </c>
      <c r="C69" s="26" t="s">
        <v>127</v>
      </c>
      <c r="D69" s="26" t="s">
        <v>223</v>
      </c>
      <c r="E69" s="26" t="s">
        <v>304</v>
      </c>
      <c r="F69" s="26" t="s">
        <v>223</v>
      </c>
      <c r="G69" s="27" t="s">
        <v>42</v>
      </c>
    </row>
    <row r="70" spans="1:7">
      <c r="A70" s="71"/>
      <c r="B70" s="71"/>
      <c r="C70" s="71"/>
      <c r="D70" s="71"/>
      <c r="E70" s="71"/>
      <c r="F70" s="71"/>
      <c r="G70" s="71"/>
    </row>
    <row r="71" spans="1:7">
      <c r="A71" s="65" t="s">
        <v>305</v>
      </c>
      <c r="B71" s="65"/>
      <c r="C71" s="65"/>
      <c r="D71" s="65"/>
      <c r="E71" s="65"/>
      <c r="F71" s="65"/>
      <c r="G71" s="65"/>
    </row>
    <row r="72" spans="1:7">
      <c r="A72" s="16" t="s">
        <v>118</v>
      </c>
      <c r="B72" s="17" t="s">
        <v>119</v>
      </c>
      <c r="C72" s="17" t="s">
        <v>120</v>
      </c>
      <c r="D72" s="17" t="s">
        <v>121</v>
      </c>
      <c r="E72" s="17" t="s">
        <v>122</v>
      </c>
      <c r="F72" s="17" t="s">
        <v>123</v>
      </c>
      <c r="G72" s="18" t="s">
        <v>124</v>
      </c>
    </row>
    <row r="73" spans="1:7">
      <c r="A73" s="23" t="s">
        <v>306</v>
      </c>
      <c r="B73" s="15" t="s">
        <v>126</v>
      </c>
      <c r="C73" s="15" t="s">
        <v>127</v>
      </c>
      <c r="D73" s="15" t="s">
        <v>128</v>
      </c>
      <c r="E73" s="15" t="s">
        <v>247</v>
      </c>
      <c r="F73" s="15" t="s">
        <v>307</v>
      </c>
      <c r="G73" s="24" t="s">
        <v>42</v>
      </c>
    </row>
    <row r="74" spans="1:7">
      <c r="A74" s="23" t="s">
        <v>125</v>
      </c>
      <c r="B74" s="15" t="s">
        <v>126</v>
      </c>
      <c r="C74" s="15" t="s">
        <v>127</v>
      </c>
      <c r="D74" s="15" t="s">
        <v>42</v>
      </c>
      <c r="E74" s="15" t="s">
        <v>249</v>
      </c>
      <c r="F74" s="15" t="s">
        <v>130</v>
      </c>
      <c r="G74" s="24" t="s">
        <v>29</v>
      </c>
    </row>
    <row r="75" spans="1:7">
      <c r="A75" s="23" t="s">
        <v>308</v>
      </c>
      <c r="B75" s="15" t="s">
        <v>135</v>
      </c>
      <c r="C75" s="15" t="s">
        <v>127</v>
      </c>
      <c r="D75" s="15" t="s">
        <v>309</v>
      </c>
      <c r="E75" s="15" t="s">
        <v>310</v>
      </c>
      <c r="F75" s="15" t="s">
        <v>309</v>
      </c>
      <c r="G75" s="24" t="s">
        <v>42</v>
      </c>
    </row>
    <row r="76" spans="1:7">
      <c r="A76" s="23" t="s">
        <v>311</v>
      </c>
      <c r="B76" s="15" t="s">
        <v>170</v>
      </c>
      <c r="C76" s="15" t="s">
        <v>127</v>
      </c>
      <c r="D76" s="15">
        <v>4</v>
      </c>
      <c r="E76" s="15" t="s">
        <v>312</v>
      </c>
      <c r="F76" s="15">
        <v>4</v>
      </c>
      <c r="G76" s="24" t="s">
        <v>42</v>
      </c>
    </row>
    <row r="77" spans="1:7">
      <c r="A77" s="23" t="s">
        <v>313</v>
      </c>
      <c r="B77" s="15" t="s">
        <v>170</v>
      </c>
      <c r="C77" s="15" t="s">
        <v>127</v>
      </c>
      <c r="D77" s="15">
        <v>1</v>
      </c>
      <c r="E77" s="15" t="s">
        <v>314</v>
      </c>
      <c r="F77" s="15">
        <v>1</v>
      </c>
      <c r="G77" s="24" t="s">
        <v>42</v>
      </c>
    </row>
    <row r="78" spans="1:7">
      <c r="A78" s="23" t="s">
        <v>315</v>
      </c>
      <c r="B78" s="15" t="s">
        <v>135</v>
      </c>
      <c r="C78" s="15" t="s">
        <v>218</v>
      </c>
      <c r="D78" s="15" t="s">
        <v>316</v>
      </c>
      <c r="E78" s="15" t="s">
        <v>317</v>
      </c>
      <c r="F78" s="15" t="s">
        <v>318</v>
      </c>
      <c r="G78" s="24" t="s">
        <v>42</v>
      </c>
    </row>
    <row r="79" spans="1:7">
      <c r="A79" s="23" t="s">
        <v>319</v>
      </c>
      <c r="B79" s="15" t="s">
        <v>135</v>
      </c>
      <c r="C79" s="15" t="s">
        <v>127</v>
      </c>
      <c r="D79" s="15" t="s">
        <v>320</v>
      </c>
      <c r="E79" s="15" t="s">
        <v>321</v>
      </c>
      <c r="F79" s="15" t="s">
        <v>320</v>
      </c>
      <c r="G79" s="24" t="s">
        <v>42</v>
      </c>
    </row>
    <row r="80" spans="1:7">
      <c r="A80" s="23" t="s">
        <v>322</v>
      </c>
      <c r="B80" s="15" t="s">
        <v>135</v>
      </c>
      <c r="C80" s="15" t="s">
        <v>127</v>
      </c>
      <c r="D80" s="15" t="s">
        <v>323</v>
      </c>
      <c r="E80" s="15" t="s">
        <v>324</v>
      </c>
      <c r="F80" s="15" t="s">
        <v>323</v>
      </c>
      <c r="G80" s="24" t="s">
        <v>42</v>
      </c>
    </row>
    <row r="81" spans="1:7">
      <c r="A81" s="23" t="s">
        <v>325</v>
      </c>
      <c r="B81" s="15" t="s">
        <v>149</v>
      </c>
      <c r="C81" s="15" t="s">
        <v>127</v>
      </c>
      <c r="D81" s="15" t="s">
        <v>326</v>
      </c>
      <c r="E81" s="15" t="s">
        <v>327</v>
      </c>
      <c r="F81" s="15" t="s">
        <v>326</v>
      </c>
      <c r="G81" s="24" t="s">
        <v>42</v>
      </c>
    </row>
    <row r="82" spans="1:7">
      <c r="A82" s="23" t="s">
        <v>328</v>
      </c>
      <c r="B82" s="15" t="s">
        <v>135</v>
      </c>
      <c r="C82" s="15" t="s">
        <v>127</v>
      </c>
      <c r="D82" s="15" t="s">
        <v>163</v>
      </c>
      <c r="E82" s="15" t="s">
        <v>329</v>
      </c>
      <c r="F82" s="15" t="s">
        <v>163</v>
      </c>
      <c r="G82" s="24" t="s">
        <v>42</v>
      </c>
    </row>
    <row r="83" spans="1:7">
      <c r="A83" s="23" t="s">
        <v>330</v>
      </c>
      <c r="B83" s="15" t="s">
        <v>135</v>
      </c>
      <c r="C83" s="15" t="s">
        <v>144</v>
      </c>
      <c r="D83" s="15" t="s">
        <v>320</v>
      </c>
      <c r="E83" s="15" t="s">
        <v>331</v>
      </c>
      <c r="F83" s="15" t="s">
        <v>320</v>
      </c>
      <c r="G83" s="24" t="s">
        <v>42</v>
      </c>
    </row>
    <row r="84" spans="1:7">
      <c r="A84" s="23" t="s">
        <v>332</v>
      </c>
      <c r="B84" s="15" t="s">
        <v>211</v>
      </c>
      <c r="C84" s="15" t="s">
        <v>127</v>
      </c>
      <c r="D84" s="15" t="s">
        <v>278</v>
      </c>
      <c r="E84" s="15" t="s">
        <v>333</v>
      </c>
      <c r="F84" s="15" t="s">
        <v>223</v>
      </c>
      <c r="G84" s="24" t="s">
        <v>42</v>
      </c>
    </row>
    <row r="85" spans="1:7">
      <c r="A85" s="25" t="s">
        <v>222</v>
      </c>
      <c r="B85" s="26" t="s">
        <v>211</v>
      </c>
      <c r="C85" s="26" t="s">
        <v>127</v>
      </c>
      <c r="D85" s="26" t="s">
        <v>223</v>
      </c>
      <c r="E85" s="26" t="s">
        <v>334</v>
      </c>
      <c r="F85" s="26" t="s">
        <v>223</v>
      </c>
      <c r="G85" s="27" t="s">
        <v>42</v>
      </c>
    </row>
    <row r="86" spans="1:7">
      <c r="A86" s="71"/>
      <c r="B86" s="71"/>
      <c r="C86" s="71"/>
      <c r="D86" s="71"/>
      <c r="E86" s="71"/>
      <c r="F86" s="71"/>
      <c r="G86" s="71"/>
    </row>
    <row r="87" spans="1:7">
      <c r="A87" s="65" t="s">
        <v>335</v>
      </c>
      <c r="B87" s="65"/>
      <c r="C87" s="65"/>
      <c r="D87" s="65"/>
      <c r="E87" s="65"/>
      <c r="F87" s="65"/>
      <c r="G87" s="65"/>
    </row>
    <row r="88" spans="1:7">
      <c r="A88" s="16" t="s">
        <v>118</v>
      </c>
      <c r="B88" s="17" t="s">
        <v>119</v>
      </c>
      <c r="C88" s="17" t="s">
        <v>120</v>
      </c>
      <c r="D88" s="17" t="s">
        <v>121</v>
      </c>
      <c r="E88" s="17" t="s">
        <v>122</v>
      </c>
      <c r="F88" s="17" t="s">
        <v>123</v>
      </c>
      <c r="G88" s="18" t="s">
        <v>124</v>
      </c>
    </row>
    <row r="89" spans="1:7">
      <c r="A89" s="23" t="s">
        <v>336</v>
      </c>
      <c r="B89" s="15" t="s">
        <v>126</v>
      </c>
      <c r="C89" s="15" t="s">
        <v>127</v>
      </c>
      <c r="D89" s="15" t="s">
        <v>246</v>
      </c>
      <c r="E89" s="15" t="s">
        <v>247</v>
      </c>
      <c r="F89" s="15" t="s">
        <v>337</v>
      </c>
      <c r="G89" s="24" t="s">
        <v>42</v>
      </c>
    </row>
    <row r="90" spans="1:7">
      <c r="A90" s="23" t="s">
        <v>125</v>
      </c>
      <c r="B90" s="15" t="s">
        <v>126</v>
      </c>
      <c r="C90" s="15" t="s">
        <v>127</v>
      </c>
      <c r="D90" s="15" t="s">
        <v>42</v>
      </c>
      <c r="E90" s="15" t="s">
        <v>249</v>
      </c>
      <c r="F90" s="15" t="s">
        <v>130</v>
      </c>
      <c r="G90" s="24" t="s">
        <v>29</v>
      </c>
    </row>
    <row r="91" spans="1:7" ht="21">
      <c r="A91" s="23" t="s">
        <v>338</v>
      </c>
      <c r="B91" s="15" t="s">
        <v>339</v>
      </c>
      <c r="C91" s="15" t="s">
        <v>127</v>
      </c>
      <c r="D91" s="15" t="s">
        <v>42</v>
      </c>
      <c r="E91" s="15" t="s">
        <v>340</v>
      </c>
      <c r="F91" s="15" t="s">
        <v>341</v>
      </c>
      <c r="G91" s="24" t="s">
        <v>342</v>
      </c>
    </row>
    <row r="92" spans="1:7">
      <c r="A92" s="23" t="s">
        <v>222</v>
      </c>
      <c r="B92" s="15" t="s">
        <v>211</v>
      </c>
      <c r="C92" s="15" t="s">
        <v>127</v>
      </c>
      <c r="D92" s="15" t="s">
        <v>278</v>
      </c>
      <c r="E92" s="15" t="s">
        <v>343</v>
      </c>
      <c r="F92" s="15" t="s">
        <v>223</v>
      </c>
      <c r="G92" s="24" t="s">
        <v>42</v>
      </c>
    </row>
    <row r="93" spans="1:7">
      <c r="A93" s="23" t="s">
        <v>344</v>
      </c>
      <c r="B93" s="15" t="s">
        <v>166</v>
      </c>
      <c r="C93" s="15" t="s">
        <v>144</v>
      </c>
      <c r="D93" s="15" t="s">
        <v>42</v>
      </c>
      <c r="E93" s="15" t="s">
        <v>345</v>
      </c>
      <c r="F93" s="15" t="s">
        <v>346</v>
      </c>
      <c r="G93" s="24" t="s">
        <v>42</v>
      </c>
    </row>
    <row r="94" spans="1:7">
      <c r="A94" s="23" t="s">
        <v>347</v>
      </c>
      <c r="B94" s="15" t="s">
        <v>126</v>
      </c>
      <c r="C94" s="15" t="s">
        <v>144</v>
      </c>
      <c r="D94" s="15" t="s">
        <v>42</v>
      </c>
      <c r="E94" s="15" t="s">
        <v>348</v>
      </c>
      <c r="F94" s="15" t="s">
        <v>232</v>
      </c>
      <c r="G94" s="24" t="s">
        <v>233</v>
      </c>
    </row>
    <row r="95" spans="1:7">
      <c r="A95" s="23" t="s">
        <v>349</v>
      </c>
      <c r="B95" s="15" t="s">
        <v>166</v>
      </c>
      <c r="C95" s="15" t="s">
        <v>144</v>
      </c>
      <c r="D95" s="15" t="s">
        <v>42</v>
      </c>
      <c r="E95" s="15" t="s">
        <v>350</v>
      </c>
      <c r="F95" s="15" t="s">
        <v>351</v>
      </c>
      <c r="G95" s="24" t="s">
        <v>42</v>
      </c>
    </row>
    <row r="96" spans="1:7">
      <c r="A96" s="25" t="s">
        <v>352</v>
      </c>
      <c r="B96" s="26" t="s">
        <v>238</v>
      </c>
      <c r="C96" s="26" t="s">
        <v>144</v>
      </c>
      <c r="D96" s="26" t="s">
        <v>239</v>
      </c>
      <c r="E96" s="26" t="s">
        <v>353</v>
      </c>
      <c r="F96" s="26" t="s">
        <v>354</v>
      </c>
      <c r="G96" s="27" t="s">
        <v>42</v>
      </c>
    </row>
    <row r="97" spans="1:7">
      <c r="A97" s="71"/>
      <c r="B97" s="71"/>
      <c r="C97" s="71"/>
      <c r="D97" s="71"/>
      <c r="E97" s="71"/>
      <c r="F97" s="71"/>
      <c r="G97" s="71"/>
    </row>
  </sheetData>
  <mergeCells count="12">
    <mergeCell ref="A1:G1"/>
    <mergeCell ref="A2:G2"/>
    <mergeCell ref="A3:G3"/>
    <mergeCell ref="A37:G37"/>
    <mergeCell ref="A38:G38"/>
    <mergeCell ref="A87:G87"/>
    <mergeCell ref="A97:G97"/>
    <mergeCell ref="A55:G55"/>
    <mergeCell ref="A56:G56"/>
    <mergeCell ref="A70:G70"/>
    <mergeCell ref="A71:G71"/>
    <mergeCell ref="A86:G86"/>
  </mergeCells>
  <pageMargins left="0.75" right="0.75" top="1" bottom="1" header="0.511811023622047" footer="0.511811023622047"/>
  <pageSetup paperSize="9" orientation="portrait" horizontalDpi="300" verticalDpi="300"/>
  <legacyDrawing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showGridLines="0" zoomScaleNormal="100" workbookViewId="0">
      <pane ySplit="4" topLeftCell="A5" activePane="bottomLeft" state="frozen"/>
      <selection pane="bottomLeft" sqref="A1:G1"/>
    </sheetView>
  </sheetViews>
  <sheetFormatPr defaultColWidth="8.5703125" defaultRowHeight="12"/>
  <cols>
    <col min="1" max="1" width="46.7109375" style="1" customWidth="1"/>
    <col min="2" max="2" width="10.5703125" style="1" bestFit="1" customWidth="1"/>
    <col min="3" max="3" width="11.5703125" style="1" customWidth="1"/>
    <col min="4" max="4" width="12.7109375" style="1" customWidth="1"/>
    <col min="5" max="5" width="51.140625" style="1" bestFit="1" customWidth="1"/>
    <col min="6" max="6" width="18.85546875" style="1" bestFit="1" customWidth="1"/>
    <col min="7" max="7" width="12.140625" style="1" customWidth="1"/>
    <col min="8" max="16384" width="8.5703125" style="1"/>
  </cols>
  <sheetData>
    <row r="1" spans="1:7">
      <c r="A1" s="68" t="s">
        <v>355</v>
      </c>
      <c r="B1" s="68"/>
      <c r="C1" s="68"/>
      <c r="D1" s="68"/>
      <c r="E1" s="68"/>
      <c r="F1" s="68"/>
      <c r="G1" s="68"/>
    </row>
    <row r="2" spans="1:7">
      <c r="A2" s="69" t="s">
        <v>356</v>
      </c>
      <c r="B2" s="69"/>
      <c r="C2" s="69"/>
      <c r="D2" s="69"/>
      <c r="E2" s="69"/>
      <c r="F2" s="69"/>
      <c r="G2" s="69"/>
    </row>
    <row r="3" spans="1:7" ht="24">
      <c r="A3" s="41" t="s">
        <v>357</v>
      </c>
      <c r="B3" s="42" t="s">
        <v>2</v>
      </c>
      <c r="C3" s="42" t="s">
        <v>3</v>
      </c>
      <c r="D3" s="42" t="s">
        <v>4</v>
      </c>
      <c r="E3" s="42" t="s">
        <v>5</v>
      </c>
      <c r="F3" s="42" t="s">
        <v>6</v>
      </c>
      <c r="G3" s="42" t="s">
        <v>7</v>
      </c>
    </row>
    <row r="4" spans="1:7">
      <c r="A4" s="4" t="s">
        <v>118</v>
      </c>
      <c r="B4" s="2" t="s">
        <v>119</v>
      </c>
      <c r="C4" s="2" t="s">
        <v>358</v>
      </c>
      <c r="D4" s="2" t="s">
        <v>359</v>
      </c>
      <c r="E4" s="2" t="s">
        <v>122</v>
      </c>
      <c r="F4" s="2" t="s">
        <v>360</v>
      </c>
      <c r="G4" s="2" t="s">
        <v>124</v>
      </c>
    </row>
    <row r="5" spans="1:7" ht="24">
      <c r="A5" s="28" t="s">
        <v>131</v>
      </c>
      <c r="B5" s="3" t="s">
        <v>361</v>
      </c>
      <c r="C5" s="3" t="s">
        <v>362</v>
      </c>
      <c r="D5" s="3" t="s">
        <v>246</v>
      </c>
      <c r="E5" s="3" t="s">
        <v>363</v>
      </c>
      <c r="F5" s="3" t="s">
        <v>133</v>
      </c>
      <c r="G5" s="3" t="s">
        <v>42</v>
      </c>
    </row>
    <row r="6" spans="1:7">
      <c r="A6" s="28" t="s">
        <v>364</v>
      </c>
      <c r="B6" s="3" t="s">
        <v>365</v>
      </c>
      <c r="C6" s="3" t="s">
        <v>362</v>
      </c>
      <c r="D6" s="3" t="s">
        <v>42</v>
      </c>
      <c r="E6" s="3" t="s">
        <v>366</v>
      </c>
      <c r="F6" s="3" t="s">
        <v>367</v>
      </c>
      <c r="G6" s="3" t="s">
        <v>42</v>
      </c>
    </row>
    <row r="7" spans="1:7">
      <c r="A7" s="28" t="s">
        <v>368</v>
      </c>
      <c r="B7" s="3" t="s">
        <v>369</v>
      </c>
      <c r="C7" s="3" t="s">
        <v>370</v>
      </c>
      <c r="D7" s="3" t="s">
        <v>42</v>
      </c>
      <c r="E7" s="3" t="s">
        <v>371</v>
      </c>
      <c r="F7" s="3" t="s">
        <v>372</v>
      </c>
      <c r="G7" s="3" t="s">
        <v>42</v>
      </c>
    </row>
    <row r="8" spans="1:7">
      <c r="A8" s="28" t="s">
        <v>373</v>
      </c>
      <c r="B8" s="3" t="s">
        <v>365</v>
      </c>
      <c r="C8" s="3" t="s">
        <v>370</v>
      </c>
      <c r="D8" s="3" t="s">
        <v>374</v>
      </c>
      <c r="E8" s="3" t="s">
        <v>375</v>
      </c>
      <c r="F8" s="3" t="s">
        <v>374</v>
      </c>
      <c r="G8" s="3" t="s">
        <v>42</v>
      </c>
    </row>
    <row r="9" spans="1:7">
      <c r="A9" s="28" t="s">
        <v>376</v>
      </c>
      <c r="B9" s="3" t="s">
        <v>377</v>
      </c>
      <c r="C9" s="3" t="s">
        <v>370</v>
      </c>
      <c r="D9" s="3" t="s">
        <v>378</v>
      </c>
      <c r="E9" s="3" t="s">
        <v>379</v>
      </c>
      <c r="F9" s="3" t="s">
        <v>380</v>
      </c>
      <c r="G9" s="3" t="s">
        <v>42</v>
      </c>
    </row>
    <row r="10" spans="1:7">
      <c r="A10" s="28" t="s">
        <v>381</v>
      </c>
      <c r="B10" s="3" t="s">
        <v>166</v>
      </c>
      <c r="C10" s="3" t="s">
        <v>370</v>
      </c>
      <c r="D10" s="3" t="s">
        <v>42</v>
      </c>
      <c r="E10" s="3" t="s">
        <v>382</v>
      </c>
      <c r="F10" s="3" t="s">
        <v>346</v>
      </c>
      <c r="G10" s="3" t="s">
        <v>42</v>
      </c>
    </row>
    <row r="11" spans="1:7">
      <c r="A11" s="28" t="s">
        <v>383</v>
      </c>
      <c r="B11" s="3" t="s">
        <v>166</v>
      </c>
      <c r="C11" s="3" t="s">
        <v>384</v>
      </c>
      <c r="D11" s="3" t="s">
        <v>42</v>
      </c>
      <c r="E11" s="3" t="s">
        <v>385</v>
      </c>
      <c r="F11" s="3" t="s">
        <v>386</v>
      </c>
      <c r="G11" s="3" t="s">
        <v>42</v>
      </c>
    </row>
    <row r="12" spans="1:7">
      <c r="A12" s="28" t="s">
        <v>387</v>
      </c>
      <c r="B12" s="3" t="s">
        <v>365</v>
      </c>
      <c r="C12" s="3" t="s">
        <v>370</v>
      </c>
      <c r="D12" s="3" t="s">
        <v>320</v>
      </c>
      <c r="E12" s="3" t="s">
        <v>388</v>
      </c>
      <c r="F12" s="3" t="s">
        <v>389</v>
      </c>
      <c r="G12" s="3" t="s">
        <v>42</v>
      </c>
    </row>
    <row r="13" spans="1:7">
      <c r="A13" s="28" t="s">
        <v>390</v>
      </c>
      <c r="B13" s="3" t="s">
        <v>369</v>
      </c>
      <c r="C13" s="3" t="s">
        <v>370</v>
      </c>
      <c r="D13" s="3" t="s">
        <v>42</v>
      </c>
      <c r="E13" s="3" t="s">
        <v>391</v>
      </c>
      <c r="F13" s="3" t="s">
        <v>392</v>
      </c>
      <c r="G13" s="3" t="s">
        <v>42</v>
      </c>
    </row>
    <row r="14" spans="1:7">
      <c r="A14" s="28" t="s">
        <v>393</v>
      </c>
      <c r="B14" s="3" t="s">
        <v>126</v>
      </c>
      <c r="C14" s="3" t="s">
        <v>370</v>
      </c>
      <c r="D14" s="3" t="s">
        <v>42</v>
      </c>
      <c r="E14" s="3" t="s">
        <v>394</v>
      </c>
      <c r="F14" s="3" t="s">
        <v>175</v>
      </c>
      <c r="G14" s="3" t="s">
        <v>70</v>
      </c>
    </row>
    <row r="15" spans="1:7">
      <c r="A15" s="28" t="s">
        <v>395</v>
      </c>
      <c r="B15" s="3" t="s">
        <v>170</v>
      </c>
      <c r="C15" s="3" t="s">
        <v>370</v>
      </c>
      <c r="D15" s="3">
        <v>1</v>
      </c>
      <c r="E15" s="3" t="s">
        <v>396</v>
      </c>
      <c r="F15" s="3">
        <v>3</v>
      </c>
      <c r="G15" s="3" t="s">
        <v>42</v>
      </c>
    </row>
    <row r="16" spans="1:7">
      <c r="A16" s="28" t="s">
        <v>397</v>
      </c>
      <c r="B16" s="3" t="s">
        <v>170</v>
      </c>
      <c r="C16" s="3" t="s">
        <v>370</v>
      </c>
      <c r="D16" s="3">
        <v>5</v>
      </c>
      <c r="E16" s="3" t="s">
        <v>398</v>
      </c>
      <c r="F16" s="3" t="s">
        <v>399</v>
      </c>
      <c r="G16" s="3" t="s">
        <v>42</v>
      </c>
    </row>
    <row r="17" spans="1:7">
      <c r="A17" s="28" t="s">
        <v>400</v>
      </c>
      <c r="B17" s="3" t="s">
        <v>170</v>
      </c>
      <c r="C17" s="3" t="s">
        <v>401</v>
      </c>
      <c r="D17" s="3" t="s">
        <v>42</v>
      </c>
      <c r="E17" s="3" t="s">
        <v>402</v>
      </c>
      <c r="F17" s="3" t="s">
        <v>403</v>
      </c>
      <c r="G17" s="3" t="s">
        <v>42</v>
      </c>
    </row>
    <row r="18" spans="1:7">
      <c r="A18" s="28" t="s">
        <v>404</v>
      </c>
      <c r="B18" s="3" t="s">
        <v>170</v>
      </c>
      <c r="C18" s="3" t="s">
        <v>405</v>
      </c>
      <c r="D18" s="3">
        <v>1000</v>
      </c>
      <c r="E18" s="3" t="s">
        <v>406</v>
      </c>
      <c r="F18" s="3" t="s">
        <v>407</v>
      </c>
      <c r="G18" s="3" t="s">
        <v>42</v>
      </c>
    </row>
    <row r="19" spans="1:7">
      <c r="A19" s="28" t="s">
        <v>408</v>
      </c>
      <c r="B19" s="3" t="s">
        <v>211</v>
      </c>
      <c r="C19" s="3" t="s">
        <v>405</v>
      </c>
      <c r="D19" s="3" t="s">
        <v>278</v>
      </c>
      <c r="E19" s="3" t="s">
        <v>409</v>
      </c>
      <c r="F19" s="3" t="s">
        <v>278</v>
      </c>
      <c r="G19" s="3" t="s">
        <v>42</v>
      </c>
    </row>
    <row r="20" spans="1:7">
      <c r="A20" s="28" t="s">
        <v>410</v>
      </c>
      <c r="B20" s="3" t="s">
        <v>166</v>
      </c>
      <c r="C20" s="3" t="s">
        <v>411</v>
      </c>
      <c r="D20" s="3" t="s">
        <v>42</v>
      </c>
      <c r="E20" s="3" t="s">
        <v>412</v>
      </c>
      <c r="F20" s="3" t="s">
        <v>413</v>
      </c>
      <c r="G20" s="3" t="s">
        <v>42</v>
      </c>
    </row>
    <row r="21" spans="1:7">
      <c r="A21" s="28" t="s">
        <v>222</v>
      </c>
      <c r="B21" s="3" t="s">
        <v>211</v>
      </c>
      <c r="C21" s="3" t="s">
        <v>405</v>
      </c>
      <c r="D21" s="3" t="s">
        <v>223</v>
      </c>
      <c r="E21" s="3" t="s">
        <v>414</v>
      </c>
      <c r="F21" s="3" t="s">
        <v>223</v>
      </c>
      <c r="G21" s="3" t="s">
        <v>42</v>
      </c>
    </row>
    <row r="22" spans="1:7">
      <c r="A22" s="31" t="s">
        <v>225</v>
      </c>
      <c r="B22" s="32" t="s">
        <v>226</v>
      </c>
      <c r="C22" s="32" t="s">
        <v>415</v>
      </c>
      <c r="D22" s="32" t="s">
        <v>227</v>
      </c>
      <c r="E22" s="32" t="s">
        <v>416</v>
      </c>
      <c r="F22" s="32" t="s">
        <v>417</v>
      </c>
      <c r="G22" s="32" t="s">
        <v>42</v>
      </c>
    </row>
    <row r="23" spans="1:7">
      <c r="A23" s="72"/>
      <c r="B23" s="72"/>
      <c r="C23" s="72"/>
      <c r="D23" s="72"/>
      <c r="E23" s="72"/>
      <c r="F23" s="72"/>
      <c r="G23" s="72"/>
    </row>
    <row r="24" spans="1:7">
      <c r="A24" s="70" t="s">
        <v>418</v>
      </c>
      <c r="B24" s="70"/>
      <c r="C24" s="70"/>
      <c r="D24" s="70"/>
      <c r="E24" s="70"/>
      <c r="F24" s="70"/>
      <c r="G24" s="70"/>
    </row>
    <row r="25" spans="1:7">
      <c r="A25" s="5" t="s">
        <v>118</v>
      </c>
      <c r="B25" s="6" t="s">
        <v>419</v>
      </c>
      <c r="C25" s="6" t="s">
        <v>120</v>
      </c>
      <c r="D25" s="6" t="s">
        <v>121</v>
      </c>
      <c r="E25" s="6" t="s">
        <v>122</v>
      </c>
      <c r="F25" s="6" t="s">
        <v>123</v>
      </c>
      <c r="G25" s="7" t="s">
        <v>124</v>
      </c>
    </row>
    <row r="26" spans="1:7">
      <c r="A26" s="28" t="s">
        <v>420</v>
      </c>
      <c r="B26" s="3" t="s">
        <v>126</v>
      </c>
      <c r="C26" s="3" t="s">
        <v>127</v>
      </c>
      <c r="D26" s="3" t="s">
        <v>128</v>
      </c>
      <c r="E26" s="3" t="s">
        <v>247</v>
      </c>
      <c r="F26" s="3" t="s">
        <v>421</v>
      </c>
      <c r="G26" s="33" t="s">
        <v>42</v>
      </c>
    </row>
    <row r="27" spans="1:7">
      <c r="A27" s="28" t="s">
        <v>131</v>
      </c>
      <c r="B27" s="3" t="s">
        <v>361</v>
      </c>
      <c r="C27" s="3" t="s">
        <v>127</v>
      </c>
      <c r="D27" s="3" t="s">
        <v>42</v>
      </c>
      <c r="E27" s="3" t="s">
        <v>422</v>
      </c>
      <c r="F27" s="3" t="s">
        <v>133</v>
      </c>
      <c r="G27" s="33" t="s">
        <v>20</v>
      </c>
    </row>
    <row r="28" spans="1:7">
      <c r="A28" s="28" t="s">
        <v>423</v>
      </c>
      <c r="B28" s="3" t="s">
        <v>377</v>
      </c>
      <c r="C28" s="3" t="s">
        <v>127</v>
      </c>
      <c r="D28" s="3" t="s">
        <v>42</v>
      </c>
      <c r="E28" s="3" t="s">
        <v>424</v>
      </c>
      <c r="F28" s="3" t="s">
        <v>425</v>
      </c>
      <c r="G28" s="33" t="s">
        <v>42</v>
      </c>
    </row>
    <row r="29" spans="1:7" ht="24">
      <c r="A29" s="28" t="s">
        <v>426</v>
      </c>
      <c r="B29" s="3" t="s">
        <v>238</v>
      </c>
      <c r="C29" s="3" t="s">
        <v>127</v>
      </c>
      <c r="D29" s="3" t="s">
        <v>239</v>
      </c>
      <c r="E29" s="3" t="s">
        <v>427</v>
      </c>
      <c r="F29" s="3" t="s">
        <v>428</v>
      </c>
      <c r="G29" s="33" t="s">
        <v>42</v>
      </c>
    </row>
    <row r="30" spans="1:7">
      <c r="A30" s="28" t="s">
        <v>429</v>
      </c>
      <c r="B30" s="3" t="s">
        <v>430</v>
      </c>
      <c r="C30" s="3" t="s">
        <v>127</v>
      </c>
      <c r="D30" s="3" t="s">
        <v>431</v>
      </c>
      <c r="E30" s="3" t="s">
        <v>432</v>
      </c>
      <c r="F30" s="3" t="s">
        <v>433</v>
      </c>
      <c r="G30" s="33" t="s">
        <v>42</v>
      </c>
    </row>
    <row r="31" spans="1:7">
      <c r="A31" s="28" t="s">
        <v>434</v>
      </c>
      <c r="B31" s="3" t="s">
        <v>365</v>
      </c>
      <c r="C31" s="3" t="s">
        <v>127</v>
      </c>
      <c r="D31" s="3" t="s">
        <v>163</v>
      </c>
      <c r="E31" s="3" t="s">
        <v>435</v>
      </c>
      <c r="F31" s="3" t="s">
        <v>436</v>
      </c>
      <c r="G31" s="33" t="s">
        <v>42</v>
      </c>
    </row>
    <row r="32" spans="1:7">
      <c r="A32" s="28" t="s">
        <v>437</v>
      </c>
      <c r="B32" s="3" t="s">
        <v>438</v>
      </c>
      <c r="C32" s="3" t="s">
        <v>144</v>
      </c>
      <c r="D32" s="3" t="s">
        <v>439</v>
      </c>
      <c r="E32" s="3" t="s">
        <v>440</v>
      </c>
      <c r="F32" s="3" t="s">
        <v>441</v>
      </c>
      <c r="G32" s="33" t="s">
        <v>42</v>
      </c>
    </row>
    <row r="33" spans="1:7">
      <c r="A33" s="28" t="s">
        <v>442</v>
      </c>
      <c r="B33" s="3" t="s">
        <v>211</v>
      </c>
      <c r="C33" s="3" t="s">
        <v>127</v>
      </c>
      <c r="D33" s="3" t="s">
        <v>223</v>
      </c>
      <c r="E33" s="3" t="s">
        <v>443</v>
      </c>
      <c r="F33" s="3" t="s">
        <v>223</v>
      </c>
      <c r="G33" s="33" t="s">
        <v>42</v>
      </c>
    </row>
    <row r="34" spans="1:7">
      <c r="A34" s="28" t="s">
        <v>444</v>
      </c>
      <c r="B34" s="3" t="s">
        <v>377</v>
      </c>
      <c r="C34" s="3" t="s">
        <v>144</v>
      </c>
      <c r="D34" s="3" t="s">
        <v>42</v>
      </c>
      <c r="E34" s="3" t="s">
        <v>445</v>
      </c>
      <c r="F34" s="3" t="s">
        <v>446</v>
      </c>
      <c r="G34" s="33" t="s">
        <v>42</v>
      </c>
    </row>
    <row r="35" spans="1:7">
      <c r="A35" s="31" t="s">
        <v>222</v>
      </c>
      <c r="B35" s="32" t="s">
        <v>211</v>
      </c>
      <c r="C35" s="32" t="s">
        <v>127</v>
      </c>
      <c r="D35" s="32" t="s">
        <v>223</v>
      </c>
      <c r="E35" s="32" t="s">
        <v>334</v>
      </c>
      <c r="F35" s="32" t="s">
        <v>223</v>
      </c>
      <c r="G35" s="34" t="s">
        <v>42</v>
      </c>
    </row>
    <row r="36" spans="1:7">
      <c r="A36" s="72"/>
      <c r="B36" s="72"/>
      <c r="C36" s="72"/>
      <c r="D36" s="72"/>
      <c r="E36" s="72"/>
      <c r="F36" s="72"/>
      <c r="G36" s="72"/>
    </row>
  </sheetData>
  <mergeCells count="5">
    <mergeCell ref="A36:G36"/>
    <mergeCell ref="A1:G1"/>
    <mergeCell ref="A2:G2"/>
    <mergeCell ref="A23:G23"/>
    <mergeCell ref="A24:G24"/>
  </mergeCells>
  <pageMargins left="0.75" right="0.75" top="1" bottom="1" header="0.511811023622047" footer="0.511811023622047"/>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3"/>
  <sheetViews>
    <sheetView showGridLines="0" zoomScaleNormal="100" workbookViewId="0">
      <pane ySplit="4" topLeftCell="B17" activePane="bottomLeft" state="frozen"/>
      <selection pane="bottomLeft" sqref="A1:XFD1048576"/>
    </sheetView>
  </sheetViews>
  <sheetFormatPr defaultColWidth="35.5703125" defaultRowHeight="21"/>
  <cols>
    <col min="1" max="16384" width="35.5703125" style="46"/>
  </cols>
  <sheetData>
    <row r="1" spans="1:7">
      <c r="A1" s="61" t="s">
        <v>447</v>
      </c>
      <c r="B1" s="61"/>
      <c r="C1" s="61"/>
      <c r="D1" s="61"/>
      <c r="E1" s="61"/>
      <c r="F1" s="61"/>
      <c r="G1" s="61"/>
    </row>
    <row r="2" spans="1:7">
      <c r="A2" s="62" t="s">
        <v>448</v>
      </c>
      <c r="B2" s="62"/>
      <c r="C2" s="62"/>
      <c r="D2" s="62"/>
      <c r="E2" s="62"/>
      <c r="F2" s="62"/>
      <c r="G2" s="62"/>
    </row>
    <row r="3" spans="1:7">
      <c r="A3" s="47" t="s">
        <v>449</v>
      </c>
      <c r="B3" s="48" t="s">
        <v>2</v>
      </c>
      <c r="C3" s="48" t="s">
        <v>3</v>
      </c>
      <c r="D3" s="48" t="s">
        <v>4</v>
      </c>
      <c r="E3" s="48" t="s">
        <v>5</v>
      </c>
      <c r="F3" s="48" t="s">
        <v>6</v>
      </c>
      <c r="G3" s="48" t="s">
        <v>7</v>
      </c>
    </row>
    <row r="4" spans="1:7">
      <c r="A4" s="49" t="s">
        <v>118</v>
      </c>
      <c r="B4" s="50" t="s">
        <v>119</v>
      </c>
      <c r="C4" s="50" t="s">
        <v>120</v>
      </c>
      <c r="D4" s="50" t="s">
        <v>121</v>
      </c>
      <c r="E4" s="50" t="s">
        <v>122</v>
      </c>
      <c r="F4" s="50" t="s">
        <v>123</v>
      </c>
      <c r="G4" s="50" t="s">
        <v>124</v>
      </c>
    </row>
    <row r="5" spans="1:7" ht="45">
      <c r="A5" s="51" t="s">
        <v>450</v>
      </c>
      <c r="B5" s="52" t="s">
        <v>126</v>
      </c>
      <c r="C5" s="52" t="s">
        <v>127</v>
      </c>
      <c r="D5" s="52" t="s">
        <v>128</v>
      </c>
      <c r="E5" s="52" t="s">
        <v>247</v>
      </c>
      <c r="F5" s="52" t="s">
        <v>178</v>
      </c>
      <c r="G5" s="52" t="s">
        <v>42</v>
      </c>
    </row>
    <row r="6" spans="1:7" ht="67.5">
      <c r="A6" s="51" t="s">
        <v>451</v>
      </c>
      <c r="B6" s="52" t="s">
        <v>452</v>
      </c>
      <c r="C6" s="52" t="s">
        <v>127</v>
      </c>
      <c r="D6" s="52" t="s">
        <v>42</v>
      </c>
      <c r="E6" s="52" t="s">
        <v>453</v>
      </c>
      <c r="F6" s="52" t="s">
        <v>454</v>
      </c>
      <c r="G6" s="52" t="s">
        <v>42</v>
      </c>
    </row>
    <row r="7" spans="1:7" ht="22.5">
      <c r="A7" s="51" t="s">
        <v>455</v>
      </c>
      <c r="B7" s="52" t="s">
        <v>456</v>
      </c>
      <c r="C7" s="52" t="s">
        <v>127</v>
      </c>
      <c r="D7" s="52" t="s">
        <v>42</v>
      </c>
      <c r="E7" s="52" t="s">
        <v>457</v>
      </c>
      <c r="F7" s="52" t="s">
        <v>458</v>
      </c>
      <c r="G7" s="52" t="s">
        <v>42</v>
      </c>
    </row>
    <row r="8" spans="1:7" ht="22.5">
      <c r="A8" s="51" t="s">
        <v>459</v>
      </c>
      <c r="B8" s="52" t="s">
        <v>456</v>
      </c>
      <c r="C8" s="52" t="s">
        <v>127</v>
      </c>
      <c r="D8" s="52" t="s">
        <v>42</v>
      </c>
      <c r="E8" s="52" t="s">
        <v>460</v>
      </c>
      <c r="F8" s="52" t="s">
        <v>461</v>
      </c>
      <c r="G8" s="52" t="s">
        <v>42</v>
      </c>
    </row>
    <row r="9" spans="1:7" ht="67.5">
      <c r="A9" s="51" t="s">
        <v>462</v>
      </c>
      <c r="B9" s="52" t="s">
        <v>377</v>
      </c>
      <c r="C9" s="52" t="s">
        <v>127</v>
      </c>
      <c r="D9" s="52" t="s">
        <v>42</v>
      </c>
      <c r="E9" s="52" t="s">
        <v>463</v>
      </c>
      <c r="F9" s="52"/>
      <c r="G9" s="52" t="s">
        <v>42</v>
      </c>
    </row>
    <row r="10" spans="1:7" ht="67.5">
      <c r="A10" s="51" t="s">
        <v>464</v>
      </c>
      <c r="B10" s="52" t="s">
        <v>211</v>
      </c>
      <c r="C10" s="52" t="s">
        <v>127</v>
      </c>
      <c r="D10" s="52" t="s">
        <v>278</v>
      </c>
      <c r="E10" s="52" t="s">
        <v>465</v>
      </c>
      <c r="F10" s="52" t="s">
        <v>466</v>
      </c>
      <c r="G10" s="52" t="s">
        <v>42</v>
      </c>
    </row>
    <row r="11" spans="1:7" ht="45">
      <c r="A11" s="51" t="s">
        <v>467</v>
      </c>
      <c r="B11" s="52" t="s">
        <v>211</v>
      </c>
      <c r="C11" s="52" t="s">
        <v>127</v>
      </c>
      <c r="D11" s="52" t="s">
        <v>278</v>
      </c>
      <c r="E11" s="52" t="s">
        <v>468</v>
      </c>
      <c r="F11" s="52" t="s">
        <v>469</v>
      </c>
      <c r="G11" s="52" t="s">
        <v>42</v>
      </c>
    </row>
    <row r="12" spans="1:7" ht="45">
      <c r="A12" s="51" t="s">
        <v>470</v>
      </c>
      <c r="B12" s="52" t="s">
        <v>211</v>
      </c>
      <c r="C12" s="52" t="s">
        <v>127</v>
      </c>
      <c r="D12" s="52" t="s">
        <v>223</v>
      </c>
      <c r="E12" s="52" t="s">
        <v>471</v>
      </c>
      <c r="F12" s="52" t="s">
        <v>223</v>
      </c>
      <c r="G12" s="52" t="s">
        <v>42</v>
      </c>
    </row>
    <row r="13" spans="1:7" ht="67.5">
      <c r="A13" s="51" t="s">
        <v>472</v>
      </c>
      <c r="B13" s="52" t="s">
        <v>438</v>
      </c>
      <c r="C13" s="52" t="s">
        <v>218</v>
      </c>
      <c r="D13" s="52" t="s">
        <v>473</v>
      </c>
      <c r="E13" s="52" t="s">
        <v>474</v>
      </c>
      <c r="F13" s="52" t="s">
        <v>475</v>
      </c>
      <c r="G13" s="52" t="s">
        <v>42</v>
      </c>
    </row>
    <row r="14" spans="1:7" ht="67.5">
      <c r="A14" s="51" t="s">
        <v>476</v>
      </c>
      <c r="B14" s="52" t="s">
        <v>377</v>
      </c>
      <c r="C14" s="52" t="s">
        <v>127</v>
      </c>
      <c r="D14" s="52" t="s">
        <v>477</v>
      </c>
      <c r="E14" s="52" t="s">
        <v>478</v>
      </c>
      <c r="F14" s="52" t="s">
        <v>477</v>
      </c>
      <c r="G14" s="52" t="s">
        <v>42</v>
      </c>
    </row>
    <row r="15" spans="1:7" ht="45">
      <c r="A15" s="51" t="s">
        <v>479</v>
      </c>
      <c r="B15" s="52" t="s">
        <v>365</v>
      </c>
      <c r="C15" s="52" t="s">
        <v>127</v>
      </c>
      <c r="D15" s="52" t="s">
        <v>480</v>
      </c>
      <c r="E15" s="52" t="s">
        <v>481</v>
      </c>
      <c r="F15" s="52" t="s">
        <v>480</v>
      </c>
      <c r="G15" s="52" t="s">
        <v>42</v>
      </c>
    </row>
    <row r="16" spans="1:7" ht="22.5">
      <c r="A16" s="51" t="s">
        <v>482</v>
      </c>
      <c r="B16" s="52" t="s">
        <v>483</v>
      </c>
      <c r="C16" s="52" t="s">
        <v>127</v>
      </c>
      <c r="D16" s="52" t="s">
        <v>484</v>
      </c>
      <c r="E16" s="52" t="s">
        <v>485</v>
      </c>
      <c r="F16" s="52" t="s">
        <v>484</v>
      </c>
      <c r="G16" s="52" t="s">
        <v>42</v>
      </c>
    </row>
    <row r="17" spans="1:7" ht="22.5">
      <c r="A17" s="51" t="s">
        <v>486</v>
      </c>
      <c r="B17" s="52" t="s">
        <v>483</v>
      </c>
      <c r="C17" s="52" t="s">
        <v>127</v>
      </c>
      <c r="D17" s="52" t="s">
        <v>487</v>
      </c>
      <c r="E17" s="52" t="s">
        <v>488</v>
      </c>
      <c r="F17" s="52" t="s">
        <v>487</v>
      </c>
      <c r="G17" s="52" t="s">
        <v>42</v>
      </c>
    </row>
    <row r="18" spans="1:7" ht="22.5">
      <c r="A18" s="53" t="s">
        <v>489</v>
      </c>
      <c r="B18" s="54" t="s">
        <v>452</v>
      </c>
      <c r="C18" s="54" t="s">
        <v>144</v>
      </c>
      <c r="D18" s="54" t="s">
        <v>42</v>
      </c>
      <c r="E18" s="54" t="s">
        <v>490</v>
      </c>
      <c r="F18" s="54" t="s">
        <v>491</v>
      </c>
      <c r="G18" s="54" t="s">
        <v>42</v>
      </c>
    </row>
    <row r="19" spans="1:7">
      <c r="A19" s="73"/>
      <c r="B19" s="73"/>
      <c r="C19" s="73"/>
      <c r="D19" s="73"/>
      <c r="E19" s="73"/>
      <c r="F19" s="73"/>
      <c r="G19" s="73"/>
    </row>
    <row r="20" spans="1:7">
      <c r="A20" s="60" t="s">
        <v>492</v>
      </c>
      <c r="B20" s="60"/>
      <c r="C20" s="60"/>
      <c r="D20" s="60"/>
      <c r="E20" s="60"/>
      <c r="F20" s="60"/>
      <c r="G20" s="60"/>
    </row>
    <row r="21" spans="1:7">
      <c r="A21" s="55" t="s">
        <v>451</v>
      </c>
      <c r="B21" s="56" t="s">
        <v>455</v>
      </c>
      <c r="C21" s="56" t="s">
        <v>459</v>
      </c>
      <c r="D21" s="56" t="s">
        <v>493</v>
      </c>
      <c r="E21" s="56" t="s">
        <v>494</v>
      </c>
      <c r="F21" s="56" t="s">
        <v>495</v>
      </c>
      <c r="G21" s="57" t="s">
        <v>2</v>
      </c>
    </row>
    <row r="22" spans="1:7" ht="22.5">
      <c r="A22" s="51" t="s">
        <v>496</v>
      </c>
      <c r="B22" s="52" t="s">
        <v>497</v>
      </c>
      <c r="C22" s="52" t="s">
        <v>497</v>
      </c>
      <c r="D22" s="52" t="s">
        <v>498</v>
      </c>
      <c r="E22" s="52" t="s">
        <v>144</v>
      </c>
      <c r="F22" s="52" t="s">
        <v>499</v>
      </c>
      <c r="G22" s="58"/>
    </row>
    <row r="23" spans="1:7" ht="45">
      <c r="A23" s="51" t="s">
        <v>500</v>
      </c>
      <c r="B23" s="52" t="s">
        <v>458</v>
      </c>
      <c r="C23" s="52"/>
      <c r="D23" s="52" t="s">
        <v>501</v>
      </c>
      <c r="E23" s="52" t="s">
        <v>144</v>
      </c>
      <c r="F23" s="52" t="s">
        <v>144</v>
      </c>
      <c r="G23" s="58"/>
    </row>
    <row r="24" spans="1:7" ht="22.5">
      <c r="A24" s="51" t="s">
        <v>502</v>
      </c>
      <c r="B24" s="52" t="s">
        <v>503</v>
      </c>
      <c r="C24" s="52"/>
      <c r="D24" s="52" t="s">
        <v>504</v>
      </c>
      <c r="E24" s="52" t="s">
        <v>144</v>
      </c>
      <c r="F24" s="52" t="s">
        <v>144</v>
      </c>
      <c r="G24" s="58"/>
    </row>
    <row r="25" spans="1:7" ht="45">
      <c r="A25" s="51" t="s">
        <v>505</v>
      </c>
      <c r="B25" s="52" t="s">
        <v>506</v>
      </c>
      <c r="C25" s="52"/>
      <c r="D25" s="52" t="s">
        <v>507</v>
      </c>
      <c r="E25" s="52" t="s">
        <v>144</v>
      </c>
      <c r="F25" s="52" t="s">
        <v>144</v>
      </c>
      <c r="G25" s="58"/>
    </row>
    <row r="26" spans="1:7" ht="22.5">
      <c r="A26" s="51" t="s">
        <v>508</v>
      </c>
      <c r="B26" s="52" t="s">
        <v>509</v>
      </c>
      <c r="C26" s="52"/>
      <c r="D26" s="52" t="s">
        <v>510</v>
      </c>
      <c r="E26" s="52" t="s">
        <v>127</v>
      </c>
      <c r="F26" s="52" t="s">
        <v>144</v>
      </c>
      <c r="G26" s="58"/>
    </row>
    <row r="27" spans="1:7" ht="22.5">
      <c r="A27" s="51" t="s">
        <v>511</v>
      </c>
      <c r="B27" s="52" t="s">
        <v>512</v>
      </c>
      <c r="C27" s="52" t="s">
        <v>513</v>
      </c>
      <c r="D27" s="52" t="s">
        <v>498</v>
      </c>
      <c r="E27" s="52" t="s">
        <v>144</v>
      </c>
      <c r="F27" s="52" t="s">
        <v>144</v>
      </c>
      <c r="G27" s="58"/>
    </row>
    <row r="28" spans="1:7" ht="22.5">
      <c r="A28" s="51" t="s">
        <v>514</v>
      </c>
      <c r="B28" s="52" t="s">
        <v>515</v>
      </c>
      <c r="C28" s="52"/>
      <c r="D28" s="52" t="s">
        <v>498</v>
      </c>
      <c r="E28" s="52" t="s">
        <v>144</v>
      </c>
      <c r="F28" s="52" t="s">
        <v>144</v>
      </c>
      <c r="G28" s="58"/>
    </row>
    <row r="29" spans="1:7" ht="22.5">
      <c r="A29" s="51" t="s">
        <v>516</v>
      </c>
      <c r="B29" s="52" t="s">
        <v>517</v>
      </c>
      <c r="C29" s="52"/>
      <c r="D29" s="52" t="s">
        <v>498</v>
      </c>
      <c r="E29" s="52" t="s">
        <v>144</v>
      </c>
      <c r="F29" s="52" t="s">
        <v>144</v>
      </c>
      <c r="G29" s="58"/>
    </row>
    <row r="30" spans="1:7" ht="22.5">
      <c r="A30" s="51" t="s">
        <v>518</v>
      </c>
      <c r="B30" s="52" t="s">
        <v>519</v>
      </c>
      <c r="C30" s="52"/>
      <c r="D30" s="52" t="s">
        <v>498</v>
      </c>
      <c r="E30" s="52" t="s">
        <v>144</v>
      </c>
      <c r="F30" s="52" t="s">
        <v>144</v>
      </c>
      <c r="G30" s="58"/>
    </row>
    <row r="31" spans="1:7">
      <c r="A31" s="73"/>
      <c r="B31" s="73"/>
      <c r="C31" s="73"/>
      <c r="D31" s="73"/>
      <c r="E31" s="73"/>
      <c r="F31" s="73"/>
      <c r="G31" s="73"/>
    </row>
    <row r="32" spans="1:7">
      <c r="A32" s="60" t="s">
        <v>520</v>
      </c>
      <c r="B32" s="60"/>
      <c r="C32" s="60"/>
      <c r="D32" s="60"/>
      <c r="E32" s="60"/>
      <c r="F32" s="60"/>
      <c r="G32" s="60"/>
    </row>
    <row r="33" spans="1:7">
      <c r="A33" s="55" t="s">
        <v>118</v>
      </c>
      <c r="B33" s="56" t="s">
        <v>119</v>
      </c>
      <c r="C33" s="56" t="s">
        <v>120</v>
      </c>
      <c r="D33" s="56" t="s">
        <v>121</v>
      </c>
      <c r="E33" s="56" t="s">
        <v>122</v>
      </c>
      <c r="F33" s="56" t="s">
        <v>123</v>
      </c>
      <c r="G33" s="57" t="s">
        <v>124</v>
      </c>
    </row>
    <row r="34" spans="1:7" ht="45">
      <c r="A34" s="51" t="s">
        <v>521</v>
      </c>
      <c r="B34" s="52" t="s">
        <v>126</v>
      </c>
      <c r="C34" s="52" t="s">
        <v>127</v>
      </c>
      <c r="D34" s="52" t="s">
        <v>246</v>
      </c>
      <c r="E34" s="52" t="s">
        <v>522</v>
      </c>
      <c r="F34" s="52" t="s">
        <v>523</v>
      </c>
      <c r="G34" s="58" t="s">
        <v>42</v>
      </c>
    </row>
    <row r="35" spans="1:7" ht="67.5">
      <c r="A35" s="51" t="s">
        <v>450</v>
      </c>
      <c r="B35" s="52" t="s">
        <v>126</v>
      </c>
      <c r="C35" s="52" t="s">
        <v>127</v>
      </c>
      <c r="D35" s="52" t="s">
        <v>42</v>
      </c>
      <c r="E35" s="52" t="s">
        <v>524</v>
      </c>
      <c r="F35" s="52" t="s">
        <v>525</v>
      </c>
      <c r="G35" s="58" t="s">
        <v>526</v>
      </c>
    </row>
    <row r="36" spans="1:7" ht="90.75">
      <c r="A36" s="51" t="s">
        <v>527</v>
      </c>
      <c r="B36" s="52" t="s">
        <v>339</v>
      </c>
      <c r="C36" s="52" t="s">
        <v>127</v>
      </c>
      <c r="D36" s="52" t="s">
        <v>42</v>
      </c>
      <c r="E36" s="52" t="s">
        <v>528</v>
      </c>
      <c r="F36" s="52" t="s">
        <v>529</v>
      </c>
      <c r="G36" s="58" t="s">
        <v>42</v>
      </c>
    </row>
    <row r="37" spans="1:7" ht="45">
      <c r="A37" s="51" t="s">
        <v>530</v>
      </c>
      <c r="B37" s="52" t="s">
        <v>369</v>
      </c>
      <c r="C37" s="52" t="s">
        <v>127</v>
      </c>
      <c r="D37" s="52" t="s">
        <v>42</v>
      </c>
      <c r="E37" s="52" t="s">
        <v>531</v>
      </c>
      <c r="F37" s="52" t="s">
        <v>532</v>
      </c>
      <c r="G37" s="58" t="s">
        <v>42</v>
      </c>
    </row>
    <row r="38" spans="1:7" ht="67.5">
      <c r="A38" s="51" t="s">
        <v>533</v>
      </c>
      <c r="B38" s="52" t="s">
        <v>534</v>
      </c>
      <c r="C38" s="52" t="s">
        <v>127</v>
      </c>
      <c r="D38" s="52" t="s">
        <v>42</v>
      </c>
      <c r="E38" s="52" t="s">
        <v>535</v>
      </c>
      <c r="F38" s="52" t="s">
        <v>536</v>
      </c>
      <c r="G38" s="58" t="s">
        <v>42</v>
      </c>
    </row>
    <row r="39" spans="1:7" ht="45">
      <c r="A39" s="51" t="s">
        <v>537</v>
      </c>
      <c r="B39" s="52" t="s">
        <v>211</v>
      </c>
      <c r="C39" s="52" t="s">
        <v>127</v>
      </c>
      <c r="D39" s="52" t="s">
        <v>278</v>
      </c>
      <c r="E39" s="52" t="s">
        <v>538</v>
      </c>
      <c r="F39" s="52" t="s">
        <v>278</v>
      </c>
      <c r="G39" s="58" t="s">
        <v>42</v>
      </c>
    </row>
    <row r="40" spans="1:7" ht="45">
      <c r="A40" s="51" t="s">
        <v>539</v>
      </c>
      <c r="B40" s="52" t="s">
        <v>211</v>
      </c>
      <c r="C40" s="52" t="s">
        <v>127</v>
      </c>
      <c r="D40" s="52" t="s">
        <v>278</v>
      </c>
      <c r="E40" s="52" t="s">
        <v>540</v>
      </c>
      <c r="F40" s="52" t="s">
        <v>223</v>
      </c>
      <c r="G40" s="58" t="s">
        <v>42</v>
      </c>
    </row>
    <row r="41" spans="1:7" ht="45">
      <c r="A41" s="51" t="s">
        <v>541</v>
      </c>
      <c r="B41" s="52" t="s">
        <v>126</v>
      </c>
      <c r="C41" s="52" t="s">
        <v>144</v>
      </c>
      <c r="D41" s="52" t="s">
        <v>42</v>
      </c>
      <c r="E41" s="52" t="s">
        <v>542</v>
      </c>
      <c r="F41" s="52" t="s">
        <v>543</v>
      </c>
      <c r="G41" s="58" t="s">
        <v>544</v>
      </c>
    </row>
    <row r="42" spans="1:7" ht="22.5">
      <c r="A42" s="53" t="s">
        <v>545</v>
      </c>
      <c r="B42" s="54" t="s">
        <v>226</v>
      </c>
      <c r="C42" s="54" t="s">
        <v>218</v>
      </c>
      <c r="D42" s="54" t="s">
        <v>227</v>
      </c>
      <c r="E42" s="54" t="s">
        <v>546</v>
      </c>
      <c r="F42" s="54" t="s">
        <v>547</v>
      </c>
      <c r="G42" s="59" t="s">
        <v>42</v>
      </c>
    </row>
    <row r="43" spans="1:7">
      <c r="A43" s="73"/>
      <c r="B43" s="73"/>
      <c r="C43" s="73"/>
      <c r="D43" s="73"/>
      <c r="E43" s="73"/>
      <c r="F43" s="73"/>
      <c r="G43" s="73"/>
    </row>
    <row r="44" spans="1:7">
      <c r="A44" s="60" t="s">
        <v>548</v>
      </c>
      <c r="B44" s="60"/>
      <c r="C44" s="60"/>
      <c r="D44" s="60"/>
      <c r="E44" s="60"/>
      <c r="F44" s="60"/>
      <c r="G44" s="60"/>
    </row>
    <row r="45" spans="1:7">
      <c r="A45" s="50" t="s">
        <v>118</v>
      </c>
      <c r="B45" s="50" t="s">
        <v>119</v>
      </c>
      <c r="C45" s="50" t="s">
        <v>120</v>
      </c>
      <c r="D45" s="50" t="s">
        <v>121</v>
      </c>
      <c r="E45" s="50" t="s">
        <v>122</v>
      </c>
      <c r="F45" s="50" t="s">
        <v>123</v>
      </c>
      <c r="G45" s="50" t="s">
        <v>124</v>
      </c>
    </row>
    <row r="46" spans="1:7" ht="45">
      <c r="A46" s="52" t="s">
        <v>549</v>
      </c>
      <c r="B46" s="52" t="s">
        <v>126</v>
      </c>
      <c r="C46" s="52" t="s">
        <v>127</v>
      </c>
      <c r="D46" s="52" t="s">
        <v>128</v>
      </c>
      <c r="E46" s="52" t="s">
        <v>247</v>
      </c>
      <c r="F46" s="52" t="s">
        <v>550</v>
      </c>
      <c r="G46" s="52" t="s">
        <v>42</v>
      </c>
    </row>
    <row r="47" spans="1:7" ht="67.5">
      <c r="A47" s="52" t="s">
        <v>551</v>
      </c>
      <c r="B47" s="52" t="s">
        <v>126</v>
      </c>
      <c r="C47" s="52" t="s">
        <v>127</v>
      </c>
      <c r="D47" s="52" t="s">
        <v>42</v>
      </c>
      <c r="E47" s="52" t="s">
        <v>552</v>
      </c>
      <c r="F47" s="52" t="s">
        <v>130</v>
      </c>
      <c r="G47" s="52" t="s">
        <v>553</v>
      </c>
    </row>
    <row r="48" spans="1:7" ht="67.5">
      <c r="A48" s="52" t="s">
        <v>450</v>
      </c>
      <c r="B48" s="52" t="s">
        <v>126</v>
      </c>
      <c r="C48" s="52" t="s">
        <v>127</v>
      </c>
      <c r="D48" s="52" t="s">
        <v>42</v>
      </c>
      <c r="E48" s="52" t="s">
        <v>554</v>
      </c>
      <c r="F48" s="52" t="s">
        <v>178</v>
      </c>
      <c r="G48" s="52" t="s">
        <v>526</v>
      </c>
    </row>
    <row r="49" spans="1:7" ht="67.5">
      <c r="A49" s="52" t="s">
        <v>555</v>
      </c>
      <c r="B49" s="52" t="s">
        <v>211</v>
      </c>
      <c r="C49" s="52" t="s">
        <v>127</v>
      </c>
      <c r="D49" s="52" t="s">
        <v>278</v>
      </c>
      <c r="E49" s="52" t="s">
        <v>556</v>
      </c>
      <c r="F49" s="52" t="s">
        <v>223</v>
      </c>
      <c r="G49" s="52" t="s">
        <v>42</v>
      </c>
    </row>
    <row r="50" spans="1:7" ht="67.5">
      <c r="A50" s="52" t="s">
        <v>557</v>
      </c>
      <c r="B50" s="52" t="s">
        <v>211</v>
      </c>
      <c r="C50" s="52" t="s">
        <v>127</v>
      </c>
      <c r="D50" s="52" t="s">
        <v>223</v>
      </c>
      <c r="E50" s="52" t="s">
        <v>558</v>
      </c>
      <c r="F50" s="52" t="s">
        <v>223</v>
      </c>
      <c r="G50" s="52" t="s">
        <v>42</v>
      </c>
    </row>
    <row r="51" spans="1:7" ht="45">
      <c r="A51" s="52" t="s">
        <v>559</v>
      </c>
      <c r="B51" s="52" t="s">
        <v>126</v>
      </c>
      <c r="C51" s="52" t="s">
        <v>144</v>
      </c>
      <c r="D51" s="52" t="s">
        <v>42</v>
      </c>
      <c r="E51" s="52" t="s">
        <v>560</v>
      </c>
      <c r="F51" s="52" t="s">
        <v>232</v>
      </c>
      <c r="G51" s="52" t="s">
        <v>544</v>
      </c>
    </row>
    <row r="52" spans="1:7" ht="45">
      <c r="A52" s="52" t="s">
        <v>561</v>
      </c>
      <c r="B52" s="52" t="s">
        <v>226</v>
      </c>
      <c r="C52" s="52" t="s">
        <v>218</v>
      </c>
      <c r="D52" s="52" t="s">
        <v>227</v>
      </c>
      <c r="E52" s="52" t="s">
        <v>562</v>
      </c>
      <c r="F52" s="52" t="s">
        <v>563</v>
      </c>
      <c r="G52" s="52" t="s">
        <v>42</v>
      </c>
    </row>
    <row r="53" spans="1:7">
      <c r="A53" s="73"/>
      <c r="B53" s="73"/>
      <c r="C53" s="73"/>
      <c r="D53" s="73"/>
      <c r="E53" s="73"/>
      <c r="F53" s="73"/>
      <c r="G53" s="73"/>
    </row>
    <row r="54" spans="1:7">
      <c r="A54" s="60" t="s">
        <v>564</v>
      </c>
      <c r="B54" s="60"/>
      <c r="C54" s="60"/>
      <c r="D54" s="60"/>
      <c r="E54" s="60"/>
      <c r="F54" s="60"/>
      <c r="G54" s="60"/>
    </row>
    <row r="55" spans="1:7">
      <c r="A55" s="50" t="s">
        <v>118</v>
      </c>
      <c r="B55" s="50" t="s">
        <v>119</v>
      </c>
      <c r="C55" s="50" t="s">
        <v>120</v>
      </c>
      <c r="D55" s="50" t="s">
        <v>121</v>
      </c>
      <c r="E55" s="50" t="s">
        <v>122</v>
      </c>
      <c r="F55" s="50" t="s">
        <v>123</v>
      </c>
      <c r="G55" s="50" t="s">
        <v>124</v>
      </c>
    </row>
    <row r="56" spans="1:7" ht="45">
      <c r="A56" s="52" t="s">
        <v>565</v>
      </c>
      <c r="B56" s="52" t="s">
        <v>126</v>
      </c>
      <c r="C56" s="52" t="s">
        <v>127</v>
      </c>
      <c r="D56" s="52" t="s">
        <v>128</v>
      </c>
      <c r="E56" s="52" t="s">
        <v>247</v>
      </c>
      <c r="F56" s="52" t="s">
        <v>566</v>
      </c>
      <c r="G56" s="52" t="s">
        <v>42</v>
      </c>
    </row>
    <row r="57" spans="1:7" ht="45">
      <c r="A57" s="52" t="s">
        <v>567</v>
      </c>
      <c r="B57" s="52" t="s">
        <v>126</v>
      </c>
      <c r="C57" s="52" t="s">
        <v>127</v>
      </c>
      <c r="D57" s="52" t="s">
        <v>42</v>
      </c>
      <c r="E57" s="52" t="s">
        <v>568</v>
      </c>
      <c r="F57" s="52" t="s">
        <v>232</v>
      </c>
      <c r="G57" s="52" t="s">
        <v>544</v>
      </c>
    </row>
    <row r="58" spans="1:7" ht="67.5">
      <c r="A58" s="52" t="s">
        <v>450</v>
      </c>
      <c r="B58" s="52" t="s">
        <v>126</v>
      </c>
      <c r="C58" s="52" t="s">
        <v>127</v>
      </c>
      <c r="D58" s="52" t="s">
        <v>42</v>
      </c>
      <c r="E58" s="52" t="s">
        <v>569</v>
      </c>
      <c r="F58" s="52" t="s">
        <v>525</v>
      </c>
      <c r="G58" s="52" t="s">
        <v>526</v>
      </c>
    </row>
    <row r="59" spans="1:7" ht="45">
      <c r="A59" s="52" t="s">
        <v>570</v>
      </c>
      <c r="B59" s="52" t="s">
        <v>377</v>
      </c>
      <c r="C59" s="52" t="s">
        <v>144</v>
      </c>
      <c r="D59" s="52" t="s">
        <v>42</v>
      </c>
      <c r="E59" s="52" t="s">
        <v>571</v>
      </c>
      <c r="F59" s="52" t="s">
        <v>572</v>
      </c>
      <c r="G59" s="52" t="s">
        <v>42</v>
      </c>
    </row>
    <row r="60" spans="1:7" ht="45">
      <c r="A60" s="52" t="s">
        <v>573</v>
      </c>
      <c r="B60" s="52" t="s">
        <v>365</v>
      </c>
      <c r="C60" s="52" t="s">
        <v>144</v>
      </c>
      <c r="D60" s="52" t="s">
        <v>42</v>
      </c>
      <c r="E60" s="52" t="s">
        <v>574</v>
      </c>
      <c r="F60" s="52" t="s">
        <v>480</v>
      </c>
      <c r="G60" s="52" t="s">
        <v>42</v>
      </c>
    </row>
    <row r="61" spans="1:7" ht="22.5">
      <c r="A61" s="52" t="s">
        <v>470</v>
      </c>
      <c r="B61" s="52" t="s">
        <v>211</v>
      </c>
      <c r="C61" s="52" t="s">
        <v>127</v>
      </c>
      <c r="D61" s="52" t="s">
        <v>223</v>
      </c>
      <c r="E61" s="52" t="s">
        <v>334</v>
      </c>
      <c r="F61" s="52" t="s">
        <v>223</v>
      </c>
      <c r="G61" s="52" t="s">
        <v>42</v>
      </c>
    </row>
    <row r="62" spans="1:7" ht="22.5">
      <c r="A62" s="52" t="s">
        <v>545</v>
      </c>
      <c r="B62" s="52" t="s">
        <v>226</v>
      </c>
      <c r="C62" s="52" t="s">
        <v>218</v>
      </c>
      <c r="D62" s="52" t="s">
        <v>227</v>
      </c>
      <c r="E62" s="52" t="s">
        <v>575</v>
      </c>
      <c r="F62" s="52" t="s">
        <v>576</v>
      </c>
      <c r="G62" s="52" t="s">
        <v>42</v>
      </c>
    </row>
    <row r="63" spans="1:7">
      <c r="A63" s="73"/>
      <c r="B63" s="73"/>
      <c r="C63" s="73"/>
      <c r="D63" s="73"/>
      <c r="E63" s="73"/>
      <c r="F63" s="73"/>
      <c r="G63" s="73"/>
    </row>
  </sheetData>
  <mergeCells count="11">
    <mergeCell ref="A1:G1"/>
    <mergeCell ref="A2:G2"/>
    <mergeCell ref="A19:G19"/>
    <mergeCell ref="A20:G20"/>
    <mergeCell ref="A54:G54"/>
    <mergeCell ref="A63:G63"/>
    <mergeCell ref="A31:G31"/>
    <mergeCell ref="A32:G32"/>
    <mergeCell ref="A43:G43"/>
    <mergeCell ref="A44:G44"/>
    <mergeCell ref="A53:G53"/>
  </mergeCells>
  <pageMargins left="0.75" right="0.75" top="1" bottom="1" header="0.511811023622047" footer="0.511811023622047"/>
  <pageSetup paperSize="9" orientation="portrait" horizontalDpi="300" verticalDpi="300"/>
  <legacy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2"/>
  <sheetViews>
    <sheetView showGridLines="0" zoomScaleNormal="100" workbookViewId="0">
      <pane ySplit="4" topLeftCell="A14" activePane="bottomLeft" state="frozen"/>
      <selection pane="bottomLeft" activeCell="B30" sqref="B30"/>
    </sheetView>
  </sheetViews>
  <sheetFormatPr defaultColWidth="8.5703125" defaultRowHeight="12"/>
  <cols>
    <col min="1" max="1" width="46.7109375" style="1" customWidth="1"/>
    <col min="2" max="2" width="10.5703125" style="1" bestFit="1" customWidth="1"/>
    <col min="3" max="3" width="11.5703125" style="1" customWidth="1"/>
    <col min="4" max="4" width="12.7109375" style="1" customWidth="1"/>
    <col min="5" max="5" width="46.42578125" style="1" bestFit="1" customWidth="1"/>
    <col min="6" max="6" width="19.5703125" style="1" bestFit="1" customWidth="1"/>
    <col min="7" max="7" width="12.140625" style="1" bestFit="1" customWidth="1"/>
    <col min="8" max="16384" width="8.5703125" style="1"/>
  </cols>
  <sheetData>
    <row r="1" spans="1:7">
      <c r="A1" s="68" t="s">
        <v>577</v>
      </c>
      <c r="B1" s="68"/>
      <c r="C1" s="68"/>
      <c r="D1" s="68"/>
      <c r="E1" s="68"/>
      <c r="F1" s="68"/>
      <c r="G1" s="68"/>
    </row>
    <row r="2" spans="1:7" ht="31.5" customHeight="1">
      <c r="A2" s="69" t="s">
        <v>578</v>
      </c>
      <c r="B2" s="69"/>
      <c r="C2" s="69"/>
      <c r="D2" s="69"/>
      <c r="E2" s="69"/>
      <c r="F2" s="69"/>
      <c r="G2" s="69"/>
    </row>
    <row r="3" spans="1:7">
      <c r="A3" s="29" t="s">
        <v>579</v>
      </c>
      <c r="B3" s="30" t="s">
        <v>2</v>
      </c>
      <c r="C3" s="30" t="s">
        <v>3</v>
      </c>
      <c r="D3" s="30" t="s">
        <v>4</v>
      </c>
      <c r="E3" s="30" t="s">
        <v>5</v>
      </c>
      <c r="F3" s="30" t="s">
        <v>6</v>
      </c>
      <c r="G3" s="30" t="s">
        <v>7</v>
      </c>
    </row>
    <row r="4" spans="1:7">
      <c r="A4" s="4" t="s">
        <v>118</v>
      </c>
      <c r="B4" s="2" t="s">
        <v>119</v>
      </c>
      <c r="C4" s="2" t="s">
        <v>120</v>
      </c>
      <c r="D4" s="2" t="s">
        <v>121</v>
      </c>
      <c r="E4" s="2" t="s">
        <v>122</v>
      </c>
      <c r="F4" s="2" t="s">
        <v>123</v>
      </c>
      <c r="G4" s="2" t="s">
        <v>124</v>
      </c>
    </row>
    <row r="5" spans="1:7">
      <c r="A5" s="28" t="s">
        <v>580</v>
      </c>
      <c r="B5" s="3" t="s">
        <v>126</v>
      </c>
      <c r="C5" s="3" t="s">
        <v>127</v>
      </c>
      <c r="D5" s="3" t="s">
        <v>128</v>
      </c>
      <c r="E5" s="3" t="s">
        <v>247</v>
      </c>
      <c r="F5" s="3" t="s">
        <v>175</v>
      </c>
      <c r="G5" s="3" t="s">
        <v>42</v>
      </c>
    </row>
    <row r="6" spans="1:7">
      <c r="A6" s="28" t="s">
        <v>581</v>
      </c>
      <c r="B6" s="3" t="s">
        <v>582</v>
      </c>
      <c r="C6" s="3" t="s">
        <v>127</v>
      </c>
      <c r="D6" s="3" t="s">
        <v>42</v>
      </c>
      <c r="E6" s="3" t="s">
        <v>583</v>
      </c>
      <c r="F6" s="3" t="s">
        <v>584</v>
      </c>
      <c r="G6" s="3" t="s">
        <v>42</v>
      </c>
    </row>
    <row r="7" spans="1:7">
      <c r="A7" s="28" t="s">
        <v>585</v>
      </c>
      <c r="B7" s="3" t="s">
        <v>456</v>
      </c>
      <c r="C7" s="3" t="s">
        <v>127</v>
      </c>
      <c r="D7" s="3" t="s">
        <v>42</v>
      </c>
      <c r="E7" s="3" t="s">
        <v>586</v>
      </c>
      <c r="F7" s="3" t="s">
        <v>587</v>
      </c>
      <c r="G7" s="3" t="s">
        <v>42</v>
      </c>
    </row>
    <row r="8" spans="1:7">
      <c r="A8" s="28" t="s">
        <v>588</v>
      </c>
      <c r="B8" s="3" t="s">
        <v>589</v>
      </c>
      <c r="C8" s="3" t="s">
        <v>127</v>
      </c>
      <c r="D8" s="3" t="s">
        <v>42</v>
      </c>
      <c r="E8" s="3" t="s">
        <v>590</v>
      </c>
      <c r="F8" s="3" t="s">
        <v>591</v>
      </c>
      <c r="G8" s="3" t="s">
        <v>42</v>
      </c>
    </row>
    <row r="9" spans="1:7">
      <c r="A9" s="28" t="s">
        <v>592</v>
      </c>
      <c r="B9" s="3" t="s">
        <v>452</v>
      </c>
      <c r="C9" s="3" t="s">
        <v>127</v>
      </c>
      <c r="D9" s="3" t="s">
        <v>593</v>
      </c>
      <c r="E9" s="3" t="s">
        <v>594</v>
      </c>
      <c r="F9" s="3" t="s">
        <v>593</v>
      </c>
      <c r="G9" s="3" t="s">
        <v>42</v>
      </c>
    </row>
    <row r="10" spans="1:7">
      <c r="A10" s="28" t="s">
        <v>595</v>
      </c>
      <c r="B10" s="3" t="s">
        <v>170</v>
      </c>
      <c r="C10" s="3" t="s">
        <v>127</v>
      </c>
      <c r="D10" s="3">
        <v>2</v>
      </c>
      <c r="E10" s="3" t="s">
        <v>596</v>
      </c>
      <c r="F10" s="3">
        <v>2</v>
      </c>
      <c r="G10" s="3" t="s">
        <v>42</v>
      </c>
    </row>
    <row r="11" spans="1:7">
      <c r="A11" s="28" t="s">
        <v>597</v>
      </c>
      <c r="B11" s="3" t="s">
        <v>211</v>
      </c>
      <c r="C11" s="3" t="s">
        <v>127</v>
      </c>
      <c r="D11" s="3" t="s">
        <v>278</v>
      </c>
      <c r="E11" s="3" t="s">
        <v>598</v>
      </c>
      <c r="F11" s="3" t="s">
        <v>599</v>
      </c>
      <c r="G11" s="3" t="s">
        <v>42</v>
      </c>
    </row>
    <row r="12" spans="1:7">
      <c r="A12" s="31" t="s">
        <v>222</v>
      </c>
      <c r="B12" s="32" t="s">
        <v>211</v>
      </c>
      <c r="C12" s="32" t="s">
        <v>127</v>
      </c>
      <c r="D12" s="32" t="s">
        <v>223</v>
      </c>
      <c r="E12" s="32" t="s">
        <v>600</v>
      </c>
      <c r="F12" s="32" t="s">
        <v>223</v>
      </c>
      <c r="G12" s="32" t="s">
        <v>42</v>
      </c>
    </row>
    <row r="13" spans="1:7">
      <c r="A13" s="72"/>
      <c r="B13" s="72"/>
      <c r="C13" s="72"/>
      <c r="D13" s="72"/>
      <c r="E13" s="72"/>
      <c r="F13" s="72"/>
      <c r="G13" s="72"/>
    </row>
    <row r="14" spans="1:7">
      <c r="A14" s="70" t="s">
        <v>601</v>
      </c>
      <c r="B14" s="70"/>
      <c r="C14" s="70"/>
      <c r="D14" s="70"/>
      <c r="E14" s="70"/>
      <c r="F14" s="70"/>
      <c r="G14" s="70"/>
    </row>
    <row r="15" spans="1:7">
      <c r="A15" s="5" t="s">
        <v>118</v>
      </c>
      <c r="B15" s="6" t="s">
        <v>119</v>
      </c>
      <c r="C15" s="6" t="s">
        <v>120</v>
      </c>
      <c r="D15" s="6" t="s">
        <v>121</v>
      </c>
      <c r="E15" s="6" t="s">
        <v>122</v>
      </c>
      <c r="F15" s="6" t="s">
        <v>123</v>
      </c>
      <c r="G15" s="7" t="s">
        <v>124</v>
      </c>
    </row>
    <row r="16" spans="1:7">
      <c r="A16" s="28" t="s">
        <v>602</v>
      </c>
      <c r="B16" s="3" t="s">
        <v>126</v>
      </c>
      <c r="C16" s="3" t="s">
        <v>127</v>
      </c>
      <c r="D16" s="3" t="s">
        <v>128</v>
      </c>
      <c r="E16" s="3" t="s">
        <v>247</v>
      </c>
      <c r="F16" s="3" t="s">
        <v>603</v>
      </c>
      <c r="G16" s="33" t="s">
        <v>42</v>
      </c>
    </row>
    <row r="17" spans="1:7">
      <c r="A17" s="28" t="s">
        <v>604</v>
      </c>
      <c r="B17" s="3" t="s">
        <v>126</v>
      </c>
      <c r="C17" s="3" t="s">
        <v>127</v>
      </c>
      <c r="D17" s="3" t="s">
        <v>42</v>
      </c>
      <c r="E17" s="3" t="s">
        <v>605</v>
      </c>
      <c r="F17" s="3" t="s">
        <v>606</v>
      </c>
      <c r="G17" s="33" t="s">
        <v>70</v>
      </c>
    </row>
    <row r="18" spans="1:7">
      <c r="A18" s="28" t="s">
        <v>607</v>
      </c>
      <c r="B18" s="3" t="s">
        <v>126</v>
      </c>
      <c r="C18" s="3" t="s">
        <v>127</v>
      </c>
      <c r="D18" s="3" t="s">
        <v>42</v>
      </c>
      <c r="E18" s="3" t="s">
        <v>608</v>
      </c>
      <c r="F18" s="3" t="s">
        <v>175</v>
      </c>
      <c r="G18" s="33" t="s">
        <v>70</v>
      </c>
    </row>
    <row r="19" spans="1:7">
      <c r="A19" s="28" t="s">
        <v>609</v>
      </c>
      <c r="B19" s="3" t="s">
        <v>610</v>
      </c>
      <c r="C19" s="3" t="s">
        <v>127</v>
      </c>
      <c r="D19" s="3" t="s">
        <v>42</v>
      </c>
      <c r="E19" s="3" t="s">
        <v>611</v>
      </c>
      <c r="F19" s="3" t="s">
        <v>612</v>
      </c>
      <c r="G19" s="33" t="s">
        <v>42</v>
      </c>
    </row>
    <row r="20" spans="1:7">
      <c r="A20" s="28" t="s">
        <v>613</v>
      </c>
      <c r="B20" s="3" t="s">
        <v>166</v>
      </c>
      <c r="C20" s="3" t="s">
        <v>127</v>
      </c>
      <c r="D20" s="3" t="s">
        <v>42</v>
      </c>
      <c r="E20" s="3" t="s">
        <v>614</v>
      </c>
      <c r="F20" s="3" t="s">
        <v>615</v>
      </c>
      <c r="G20" s="33" t="s">
        <v>42</v>
      </c>
    </row>
    <row r="21" spans="1:7">
      <c r="A21" s="28" t="s">
        <v>616</v>
      </c>
      <c r="B21" s="3" t="s">
        <v>377</v>
      </c>
      <c r="C21" s="3" t="s">
        <v>127</v>
      </c>
      <c r="D21" s="3" t="s">
        <v>617</v>
      </c>
      <c r="E21" s="3" t="s">
        <v>618</v>
      </c>
      <c r="F21" s="3" t="s">
        <v>619</v>
      </c>
      <c r="G21" s="33" t="s">
        <v>42</v>
      </c>
    </row>
    <row r="22" spans="1:7">
      <c r="A22" s="31" t="s">
        <v>225</v>
      </c>
      <c r="B22" s="32" t="s">
        <v>226</v>
      </c>
      <c r="C22" s="32" t="s">
        <v>218</v>
      </c>
      <c r="D22" s="32" t="s">
        <v>227</v>
      </c>
      <c r="E22" s="32" t="s">
        <v>620</v>
      </c>
      <c r="F22" s="32" t="s">
        <v>621</v>
      </c>
      <c r="G22" s="34" t="s">
        <v>42</v>
      </c>
    </row>
    <row r="23" spans="1:7">
      <c r="A23" s="72"/>
      <c r="B23" s="72"/>
      <c r="C23" s="72"/>
      <c r="D23" s="72"/>
      <c r="E23" s="72"/>
      <c r="F23" s="72"/>
      <c r="G23" s="72"/>
    </row>
    <row r="24" spans="1:7">
      <c r="A24" s="70" t="s">
        <v>622</v>
      </c>
      <c r="B24" s="70"/>
      <c r="C24" s="70"/>
      <c r="D24" s="70"/>
      <c r="E24" s="70"/>
      <c r="F24" s="70"/>
      <c r="G24" s="70"/>
    </row>
    <row r="25" spans="1:7">
      <c r="A25" s="5" t="s">
        <v>118</v>
      </c>
      <c r="B25" s="6" t="s">
        <v>119</v>
      </c>
      <c r="C25" s="6" t="s">
        <v>120</v>
      </c>
      <c r="D25" s="6" t="s">
        <v>121</v>
      </c>
      <c r="E25" s="6" t="s">
        <v>122</v>
      </c>
      <c r="F25" s="6" t="s">
        <v>123</v>
      </c>
      <c r="G25" s="7" t="s">
        <v>124</v>
      </c>
    </row>
    <row r="26" spans="1:7">
      <c r="A26" s="28" t="s">
        <v>623</v>
      </c>
      <c r="B26" s="3" t="s">
        <v>126</v>
      </c>
      <c r="C26" s="3" t="s">
        <v>127</v>
      </c>
      <c r="D26" s="3" t="s">
        <v>128</v>
      </c>
      <c r="E26" s="3" t="s">
        <v>247</v>
      </c>
      <c r="F26" s="3" t="s">
        <v>624</v>
      </c>
      <c r="G26" s="33" t="s">
        <v>42</v>
      </c>
    </row>
    <row r="27" spans="1:7">
      <c r="A27" s="28" t="s">
        <v>125</v>
      </c>
      <c r="B27" s="3" t="s">
        <v>126</v>
      </c>
      <c r="C27" s="3" t="s">
        <v>127</v>
      </c>
      <c r="D27" s="3" t="s">
        <v>42</v>
      </c>
      <c r="E27" s="3" t="s">
        <v>625</v>
      </c>
      <c r="F27" s="3" t="s">
        <v>130</v>
      </c>
      <c r="G27" s="33" t="s">
        <v>29</v>
      </c>
    </row>
    <row r="28" spans="1:7">
      <c r="A28" s="28" t="s">
        <v>580</v>
      </c>
      <c r="B28" s="3" t="s">
        <v>126</v>
      </c>
      <c r="C28" s="3" t="s">
        <v>127</v>
      </c>
      <c r="D28" s="3" t="s">
        <v>42</v>
      </c>
      <c r="E28" s="3" t="s">
        <v>626</v>
      </c>
      <c r="F28" s="3" t="s">
        <v>175</v>
      </c>
      <c r="G28" s="33" t="s">
        <v>70</v>
      </c>
    </row>
    <row r="29" spans="1:7" ht="24">
      <c r="A29" s="28" t="s">
        <v>627</v>
      </c>
      <c r="B29" s="3" t="s">
        <v>211</v>
      </c>
      <c r="C29" s="3" t="s">
        <v>127</v>
      </c>
      <c r="D29" s="3" t="s">
        <v>278</v>
      </c>
      <c r="E29" s="3" t="s">
        <v>628</v>
      </c>
      <c r="F29" s="3" t="s">
        <v>599</v>
      </c>
      <c r="G29" s="33" t="s">
        <v>42</v>
      </c>
    </row>
    <row r="30" spans="1:7" ht="24">
      <c r="A30" s="28" t="s">
        <v>629</v>
      </c>
      <c r="B30" s="3" t="s">
        <v>211</v>
      </c>
      <c r="C30" s="3" t="s">
        <v>127</v>
      </c>
      <c r="D30" s="3" t="s">
        <v>278</v>
      </c>
      <c r="E30" s="3" t="s">
        <v>630</v>
      </c>
      <c r="F30" s="3" t="s">
        <v>223</v>
      </c>
      <c r="G30" s="33" t="s">
        <v>42</v>
      </c>
    </row>
    <row r="31" spans="1:7">
      <c r="A31" s="31" t="s">
        <v>631</v>
      </c>
      <c r="B31" s="32" t="s">
        <v>170</v>
      </c>
      <c r="C31" s="32" t="s">
        <v>144</v>
      </c>
      <c r="D31" s="32">
        <v>1</v>
      </c>
      <c r="E31" s="32" t="s">
        <v>632</v>
      </c>
      <c r="F31" s="32">
        <v>1</v>
      </c>
      <c r="G31" s="34" t="s">
        <v>42</v>
      </c>
    </row>
    <row r="32" spans="1:7">
      <c r="A32" s="72"/>
      <c r="B32" s="72"/>
      <c r="C32" s="72"/>
      <c r="D32" s="72"/>
      <c r="E32" s="72"/>
      <c r="F32" s="72"/>
      <c r="G32" s="72"/>
    </row>
  </sheetData>
  <mergeCells count="7">
    <mergeCell ref="A23:G23"/>
    <mergeCell ref="A24:G24"/>
    <mergeCell ref="A32:G32"/>
    <mergeCell ref="A1:G1"/>
    <mergeCell ref="A2:G2"/>
    <mergeCell ref="A13:G13"/>
    <mergeCell ref="A14:G14"/>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5"/>
  <sheetViews>
    <sheetView showGridLines="0" zoomScaleNormal="100" workbookViewId="0">
      <pane ySplit="4" topLeftCell="A46" activePane="bottomLeft" state="frozen"/>
      <selection pane="bottomLeft" activeCell="A2" sqref="A2:G2"/>
    </sheetView>
  </sheetViews>
  <sheetFormatPr defaultColWidth="8.5703125" defaultRowHeight="12"/>
  <cols>
    <col min="1" max="1" width="12.85546875" style="1" bestFit="1" customWidth="1"/>
    <col min="2" max="2" width="10.5703125" style="1" bestFit="1" customWidth="1"/>
    <col min="3" max="3" width="11.5703125" style="1" customWidth="1"/>
    <col min="4" max="4" width="12.7109375" style="1" customWidth="1"/>
    <col min="5" max="5" width="51.7109375" style="1" bestFit="1" customWidth="1"/>
    <col min="6" max="6" width="29.42578125" style="1" bestFit="1" customWidth="1"/>
    <col min="7" max="7" width="12.28515625" style="1" bestFit="1" customWidth="1"/>
    <col min="8" max="16384" width="8.5703125" style="1"/>
  </cols>
  <sheetData>
    <row r="1" spans="1:7">
      <c r="A1" s="68" t="s">
        <v>633</v>
      </c>
      <c r="B1" s="68"/>
      <c r="C1" s="68"/>
      <c r="D1" s="68"/>
      <c r="E1" s="68"/>
      <c r="F1" s="68"/>
      <c r="G1" s="68"/>
    </row>
    <row r="2" spans="1:7">
      <c r="A2" s="69" t="s">
        <v>634</v>
      </c>
      <c r="B2" s="69"/>
      <c r="C2" s="69"/>
      <c r="D2" s="69"/>
      <c r="E2" s="69"/>
      <c r="F2" s="69"/>
      <c r="G2" s="69"/>
    </row>
    <row r="3" spans="1:7">
      <c r="A3" s="68" t="s">
        <v>635</v>
      </c>
      <c r="B3" s="68"/>
      <c r="C3" s="68"/>
      <c r="D3" s="68"/>
      <c r="E3" s="68"/>
      <c r="F3" s="68"/>
      <c r="G3" s="68"/>
    </row>
    <row r="4" spans="1:7">
      <c r="A4" s="8" t="s">
        <v>118</v>
      </c>
      <c r="B4" s="6" t="s">
        <v>119</v>
      </c>
      <c r="C4" s="6" t="s">
        <v>120</v>
      </c>
      <c r="D4" s="6" t="s">
        <v>121</v>
      </c>
      <c r="E4" s="6" t="s">
        <v>122</v>
      </c>
      <c r="F4" s="6" t="s">
        <v>123</v>
      </c>
      <c r="G4" s="7" t="s">
        <v>124</v>
      </c>
    </row>
    <row r="5" spans="1:7">
      <c r="A5" s="28" t="s">
        <v>636</v>
      </c>
      <c r="B5" s="3" t="s">
        <v>637</v>
      </c>
      <c r="C5" s="3" t="s">
        <v>127</v>
      </c>
      <c r="D5" s="3" t="s">
        <v>128</v>
      </c>
      <c r="E5" s="3" t="s">
        <v>247</v>
      </c>
      <c r="F5" s="3" t="s">
        <v>232</v>
      </c>
      <c r="G5" s="33" t="s">
        <v>42</v>
      </c>
    </row>
    <row r="6" spans="1:7">
      <c r="A6" s="28" t="s">
        <v>125</v>
      </c>
      <c r="B6" s="3" t="s">
        <v>126</v>
      </c>
      <c r="C6" s="3" t="s">
        <v>127</v>
      </c>
      <c r="D6" s="3" t="s">
        <v>42</v>
      </c>
      <c r="E6" s="3" t="s">
        <v>638</v>
      </c>
      <c r="F6" s="3" t="s">
        <v>130</v>
      </c>
      <c r="G6" s="33" t="s">
        <v>29</v>
      </c>
    </row>
    <row r="7" spans="1:7">
      <c r="A7" s="28" t="s">
        <v>131</v>
      </c>
      <c r="B7" s="3" t="s">
        <v>639</v>
      </c>
      <c r="C7" s="3" t="s">
        <v>127</v>
      </c>
      <c r="D7" s="3" t="s">
        <v>42</v>
      </c>
      <c r="E7" s="3" t="s">
        <v>640</v>
      </c>
      <c r="F7" s="3" t="s">
        <v>133</v>
      </c>
      <c r="G7" s="33" t="s">
        <v>20</v>
      </c>
    </row>
    <row r="8" spans="1:7">
      <c r="A8" s="28" t="s">
        <v>287</v>
      </c>
      <c r="B8" s="3" t="s">
        <v>641</v>
      </c>
      <c r="C8" s="3" t="s">
        <v>127</v>
      </c>
      <c r="D8" s="3" t="s">
        <v>42</v>
      </c>
      <c r="E8" s="3" t="s">
        <v>642</v>
      </c>
      <c r="F8" s="3" t="s">
        <v>289</v>
      </c>
      <c r="G8" s="33" t="s">
        <v>42</v>
      </c>
    </row>
    <row r="9" spans="1:7">
      <c r="A9" s="28" t="s">
        <v>293</v>
      </c>
      <c r="B9" s="3" t="s">
        <v>643</v>
      </c>
      <c r="C9" s="3" t="s">
        <v>127</v>
      </c>
      <c r="D9" s="3" t="s">
        <v>42</v>
      </c>
      <c r="E9" s="3" t="s">
        <v>644</v>
      </c>
      <c r="F9" s="3" t="s">
        <v>295</v>
      </c>
      <c r="G9" s="33" t="s">
        <v>42</v>
      </c>
    </row>
    <row r="10" spans="1:7">
      <c r="A10" s="28" t="s">
        <v>645</v>
      </c>
      <c r="B10" s="3" t="s">
        <v>646</v>
      </c>
      <c r="C10" s="3" t="s">
        <v>144</v>
      </c>
      <c r="D10" s="3" t="s">
        <v>42</v>
      </c>
      <c r="E10" s="3" t="s">
        <v>647</v>
      </c>
      <c r="F10" s="3">
        <v>9870012309</v>
      </c>
      <c r="G10" s="33" t="s">
        <v>42</v>
      </c>
    </row>
    <row r="11" spans="1:7">
      <c r="A11" s="28" t="s">
        <v>648</v>
      </c>
      <c r="B11" s="3" t="s">
        <v>643</v>
      </c>
      <c r="C11" s="3" t="s">
        <v>127</v>
      </c>
      <c r="D11" s="3" t="s">
        <v>42</v>
      </c>
      <c r="E11" s="3" t="s">
        <v>649</v>
      </c>
      <c r="F11" s="3" t="s">
        <v>650</v>
      </c>
      <c r="G11" s="33" t="s">
        <v>42</v>
      </c>
    </row>
    <row r="12" spans="1:7">
      <c r="A12" s="28" t="s">
        <v>651</v>
      </c>
      <c r="B12" s="3" t="s">
        <v>652</v>
      </c>
      <c r="C12" s="3" t="s">
        <v>127</v>
      </c>
      <c r="D12" s="3" t="s">
        <v>653</v>
      </c>
      <c r="E12" s="3" t="s">
        <v>654</v>
      </c>
      <c r="F12" s="3" t="s">
        <v>653</v>
      </c>
      <c r="G12" s="33" t="s">
        <v>42</v>
      </c>
    </row>
    <row r="13" spans="1:7">
      <c r="A13" s="28" t="s">
        <v>655</v>
      </c>
      <c r="B13" s="3" t="s">
        <v>643</v>
      </c>
      <c r="C13" s="3" t="s">
        <v>144</v>
      </c>
      <c r="D13" s="3" t="s">
        <v>42</v>
      </c>
      <c r="E13" s="3" t="s">
        <v>656</v>
      </c>
      <c r="F13" s="3" t="s">
        <v>657</v>
      </c>
      <c r="G13" s="33" t="s">
        <v>42</v>
      </c>
    </row>
    <row r="14" spans="1:7">
      <c r="A14" s="28" t="s">
        <v>658</v>
      </c>
      <c r="B14" s="3" t="s">
        <v>211</v>
      </c>
      <c r="C14" s="3" t="s">
        <v>127</v>
      </c>
      <c r="D14" s="3" t="s">
        <v>278</v>
      </c>
      <c r="E14" s="3" t="s">
        <v>659</v>
      </c>
      <c r="F14" s="3" t="s">
        <v>223</v>
      </c>
      <c r="G14" s="33" t="s">
        <v>42</v>
      </c>
    </row>
    <row r="15" spans="1:7">
      <c r="A15" s="28" t="s">
        <v>660</v>
      </c>
      <c r="B15" s="3" t="s">
        <v>652</v>
      </c>
      <c r="C15" s="3" t="s">
        <v>144</v>
      </c>
      <c r="D15" s="3" t="s">
        <v>42</v>
      </c>
      <c r="E15" s="3" t="s">
        <v>661</v>
      </c>
      <c r="F15" s="3" t="s">
        <v>662</v>
      </c>
      <c r="G15" s="33" t="s">
        <v>42</v>
      </c>
    </row>
    <row r="16" spans="1:7">
      <c r="A16" s="28" t="s">
        <v>663</v>
      </c>
      <c r="B16" s="3" t="s">
        <v>652</v>
      </c>
      <c r="C16" s="3" t="s">
        <v>127</v>
      </c>
      <c r="D16" s="3" t="s">
        <v>664</v>
      </c>
      <c r="E16" s="3" t="s">
        <v>665</v>
      </c>
      <c r="F16" s="3" t="s">
        <v>664</v>
      </c>
      <c r="G16" s="33" t="s">
        <v>42</v>
      </c>
    </row>
    <row r="17" spans="1:7">
      <c r="A17" s="28" t="s">
        <v>666</v>
      </c>
      <c r="B17" s="3" t="s">
        <v>667</v>
      </c>
      <c r="C17" s="3" t="s">
        <v>144</v>
      </c>
      <c r="D17" s="3" t="s">
        <v>42</v>
      </c>
      <c r="E17" s="3" t="s">
        <v>668</v>
      </c>
      <c r="F17" s="3" t="s">
        <v>669</v>
      </c>
      <c r="G17" s="33" t="s">
        <v>42</v>
      </c>
    </row>
    <row r="18" spans="1:7">
      <c r="A18" s="28" t="s">
        <v>670</v>
      </c>
      <c r="B18" s="3" t="s">
        <v>671</v>
      </c>
      <c r="C18" s="3" t="s">
        <v>144</v>
      </c>
      <c r="D18" s="3" t="s">
        <v>42</v>
      </c>
      <c r="E18" s="3" t="s">
        <v>672</v>
      </c>
      <c r="F18" s="3" t="s">
        <v>673</v>
      </c>
      <c r="G18" s="33" t="s">
        <v>42</v>
      </c>
    </row>
    <row r="19" spans="1:7">
      <c r="A19" s="28" t="s">
        <v>290</v>
      </c>
      <c r="B19" s="3" t="s">
        <v>671</v>
      </c>
      <c r="C19" s="3" t="s">
        <v>144</v>
      </c>
      <c r="D19" s="3" t="s">
        <v>42</v>
      </c>
      <c r="E19" s="3" t="s">
        <v>674</v>
      </c>
      <c r="F19" s="3" t="s">
        <v>675</v>
      </c>
      <c r="G19" s="33" t="s">
        <v>42</v>
      </c>
    </row>
    <row r="20" spans="1:7">
      <c r="A20" s="28" t="s">
        <v>676</v>
      </c>
      <c r="B20" s="3" t="s">
        <v>677</v>
      </c>
      <c r="C20" s="3" t="s">
        <v>144</v>
      </c>
      <c r="D20" s="3" t="s">
        <v>42</v>
      </c>
      <c r="E20" s="3" t="s">
        <v>678</v>
      </c>
      <c r="F20" s="3" t="s">
        <v>679</v>
      </c>
      <c r="G20" s="33" t="s">
        <v>42</v>
      </c>
    </row>
    <row r="21" spans="1:7" ht="24">
      <c r="A21" s="28" t="s">
        <v>680</v>
      </c>
      <c r="B21" s="3" t="s">
        <v>126</v>
      </c>
      <c r="C21" s="3" t="s">
        <v>144</v>
      </c>
      <c r="D21" s="3" t="s">
        <v>42</v>
      </c>
      <c r="E21" s="3" t="s">
        <v>681</v>
      </c>
      <c r="F21" s="3" t="s">
        <v>525</v>
      </c>
      <c r="G21" s="33" t="s">
        <v>53</v>
      </c>
    </row>
    <row r="22" spans="1:7">
      <c r="A22" s="28" t="s">
        <v>682</v>
      </c>
      <c r="B22" s="3" t="s">
        <v>126</v>
      </c>
      <c r="C22" s="3" t="s">
        <v>144</v>
      </c>
      <c r="D22" s="3" t="s">
        <v>42</v>
      </c>
      <c r="E22" s="3" t="s">
        <v>683</v>
      </c>
      <c r="F22" s="3" t="s">
        <v>181</v>
      </c>
      <c r="G22" s="33" t="s">
        <v>182</v>
      </c>
    </row>
    <row r="23" spans="1:7">
      <c r="A23" s="28" t="s">
        <v>684</v>
      </c>
      <c r="B23" s="3" t="s">
        <v>226</v>
      </c>
      <c r="C23" s="3" t="s">
        <v>144</v>
      </c>
      <c r="D23" s="3" t="s">
        <v>42</v>
      </c>
      <c r="E23" s="3" t="s">
        <v>685</v>
      </c>
      <c r="F23" s="3" t="s">
        <v>686</v>
      </c>
      <c r="G23" s="33" t="s">
        <v>42</v>
      </c>
    </row>
    <row r="24" spans="1:7">
      <c r="A24" s="28" t="s">
        <v>687</v>
      </c>
      <c r="B24" s="3" t="s">
        <v>667</v>
      </c>
      <c r="C24" s="3" t="s">
        <v>144</v>
      </c>
      <c r="D24" s="3" t="s">
        <v>42</v>
      </c>
      <c r="E24" s="3" t="s">
        <v>688</v>
      </c>
      <c r="F24" s="3" t="s">
        <v>689</v>
      </c>
      <c r="G24" s="33" t="s">
        <v>42</v>
      </c>
    </row>
    <row r="25" spans="1:7">
      <c r="A25" s="28" t="s">
        <v>690</v>
      </c>
      <c r="B25" s="3" t="s">
        <v>170</v>
      </c>
      <c r="C25" s="3" t="s">
        <v>127</v>
      </c>
      <c r="D25" s="3" t="s">
        <v>691</v>
      </c>
      <c r="E25" s="3" t="s">
        <v>692</v>
      </c>
      <c r="F25" s="3" t="s">
        <v>691</v>
      </c>
      <c r="G25" s="33" t="s">
        <v>42</v>
      </c>
    </row>
    <row r="26" spans="1:7">
      <c r="A26" s="28" t="s">
        <v>693</v>
      </c>
      <c r="B26" s="3" t="s">
        <v>226</v>
      </c>
      <c r="C26" s="3" t="s">
        <v>144</v>
      </c>
      <c r="D26" s="3" t="s">
        <v>42</v>
      </c>
      <c r="E26" s="3" t="s">
        <v>694</v>
      </c>
      <c r="F26" s="3" t="s">
        <v>543</v>
      </c>
      <c r="G26" s="33" t="s">
        <v>42</v>
      </c>
    </row>
    <row r="27" spans="1:7">
      <c r="A27" s="28" t="s">
        <v>222</v>
      </c>
      <c r="B27" s="3" t="s">
        <v>211</v>
      </c>
      <c r="C27" s="3" t="s">
        <v>127</v>
      </c>
      <c r="D27" s="3" t="s">
        <v>223</v>
      </c>
      <c r="E27" s="3" t="s">
        <v>695</v>
      </c>
      <c r="F27" s="3" t="s">
        <v>223</v>
      </c>
      <c r="G27" s="33" t="s">
        <v>42</v>
      </c>
    </row>
    <row r="28" spans="1:7">
      <c r="A28" s="28" t="s">
        <v>225</v>
      </c>
      <c r="B28" s="3" t="s">
        <v>226</v>
      </c>
      <c r="C28" s="3" t="s">
        <v>218</v>
      </c>
      <c r="D28" s="3" t="s">
        <v>227</v>
      </c>
      <c r="E28" s="3" t="s">
        <v>696</v>
      </c>
      <c r="F28" s="3" t="s">
        <v>229</v>
      </c>
      <c r="G28" s="33" t="s">
        <v>42</v>
      </c>
    </row>
    <row r="29" spans="1:7">
      <c r="A29" s="31" t="s">
        <v>697</v>
      </c>
      <c r="B29" s="32" t="s">
        <v>126</v>
      </c>
      <c r="C29" s="32" t="s">
        <v>144</v>
      </c>
      <c r="D29" s="32" t="s">
        <v>42</v>
      </c>
      <c r="E29" s="32" t="s">
        <v>698</v>
      </c>
      <c r="F29" s="32" t="s">
        <v>699</v>
      </c>
      <c r="G29" s="34" t="s">
        <v>233</v>
      </c>
    </row>
    <row r="30" spans="1:7">
      <c r="A30" s="72"/>
      <c r="B30" s="72"/>
      <c r="C30" s="72"/>
      <c r="D30" s="72"/>
      <c r="E30" s="72"/>
      <c r="F30" s="72"/>
      <c r="G30" s="72"/>
    </row>
    <row r="31" spans="1:7">
      <c r="A31" s="68" t="s">
        <v>700</v>
      </c>
      <c r="B31" s="68"/>
      <c r="C31" s="68"/>
      <c r="D31" s="68"/>
      <c r="E31" s="68"/>
      <c r="F31" s="68"/>
      <c r="G31" s="68"/>
    </row>
    <row r="32" spans="1:7">
      <c r="A32" s="5" t="s">
        <v>118</v>
      </c>
      <c r="B32" s="6" t="s">
        <v>119</v>
      </c>
      <c r="C32" s="6" t="s">
        <v>120</v>
      </c>
      <c r="D32" s="6" t="s">
        <v>121</v>
      </c>
      <c r="E32" s="6" t="s">
        <v>122</v>
      </c>
      <c r="F32" s="6" t="s">
        <v>123</v>
      </c>
      <c r="G32" s="7" t="s">
        <v>124</v>
      </c>
    </row>
    <row r="33" spans="1:7">
      <c r="A33" s="28" t="s">
        <v>701</v>
      </c>
      <c r="B33" s="3" t="s">
        <v>126</v>
      </c>
      <c r="C33" s="3" t="s">
        <v>127</v>
      </c>
      <c r="D33" s="3" t="s">
        <v>128</v>
      </c>
      <c r="E33" s="3" t="s">
        <v>247</v>
      </c>
      <c r="F33" s="3" t="s">
        <v>702</v>
      </c>
      <c r="G33" s="33" t="s">
        <v>42</v>
      </c>
    </row>
    <row r="34" spans="1:7" ht="24">
      <c r="A34" s="28" t="s">
        <v>125</v>
      </c>
      <c r="B34" s="3" t="s">
        <v>126</v>
      </c>
      <c r="C34" s="3" t="s">
        <v>127</v>
      </c>
      <c r="D34" s="3" t="s">
        <v>42</v>
      </c>
      <c r="E34" s="3" t="s">
        <v>703</v>
      </c>
      <c r="F34" s="3" t="s">
        <v>130</v>
      </c>
      <c r="G34" s="33" t="s">
        <v>29</v>
      </c>
    </row>
    <row r="35" spans="1:7" ht="36">
      <c r="A35" s="28" t="s">
        <v>704</v>
      </c>
      <c r="B35" s="3" t="s">
        <v>667</v>
      </c>
      <c r="C35" s="3" t="s">
        <v>127</v>
      </c>
      <c r="D35" s="3" t="s">
        <v>42</v>
      </c>
      <c r="E35" s="3" t="s">
        <v>705</v>
      </c>
      <c r="F35" s="3" t="s">
        <v>286</v>
      </c>
      <c r="G35" s="33" t="s">
        <v>42</v>
      </c>
    </row>
    <row r="36" spans="1:7">
      <c r="A36" s="28" t="s">
        <v>706</v>
      </c>
      <c r="B36" s="3" t="s">
        <v>671</v>
      </c>
      <c r="C36" s="3" t="s">
        <v>127</v>
      </c>
      <c r="D36" s="3" t="s">
        <v>42</v>
      </c>
      <c r="E36" s="3" t="s">
        <v>707</v>
      </c>
      <c r="F36" s="3" t="s">
        <v>708</v>
      </c>
      <c r="G36" s="33" t="s">
        <v>42</v>
      </c>
    </row>
    <row r="37" spans="1:7" ht="24">
      <c r="A37" s="28" t="s">
        <v>709</v>
      </c>
      <c r="B37" s="3" t="s">
        <v>534</v>
      </c>
      <c r="C37" s="3" t="s">
        <v>144</v>
      </c>
      <c r="D37" s="3" t="s">
        <v>42</v>
      </c>
      <c r="E37" s="3" t="s">
        <v>710</v>
      </c>
      <c r="F37" s="3" t="s">
        <v>711</v>
      </c>
      <c r="G37" s="33" t="s">
        <v>42</v>
      </c>
    </row>
    <row r="38" spans="1:7" ht="24">
      <c r="A38" s="28" t="s">
        <v>712</v>
      </c>
      <c r="B38" s="3" t="s">
        <v>211</v>
      </c>
      <c r="C38" s="3" t="s">
        <v>127</v>
      </c>
      <c r="D38" s="3" t="s">
        <v>278</v>
      </c>
      <c r="E38" s="3" t="s">
        <v>713</v>
      </c>
      <c r="F38" s="3" t="s">
        <v>223</v>
      </c>
      <c r="G38" s="33" t="s">
        <v>42</v>
      </c>
    </row>
    <row r="39" spans="1:7">
      <c r="A39" s="31" t="s">
        <v>222</v>
      </c>
      <c r="B39" s="32" t="s">
        <v>211</v>
      </c>
      <c r="C39" s="32" t="s">
        <v>127</v>
      </c>
      <c r="D39" s="32" t="s">
        <v>223</v>
      </c>
      <c r="E39" s="32" t="s">
        <v>714</v>
      </c>
      <c r="F39" s="32" t="s">
        <v>223</v>
      </c>
      <c r="G39" s="34" t="s">
        <v>42</v>
      </c>
    </row>
    <row r="40" spans="1:7">
      <c r="A40" s="72"/>
      <c r="B40" s="72"/>
      <c r="C40" s="72"/>
      <c r="D40" s="72"/>
      <c r="E40" s="72"/>
      <c r="F40" s="72"/>
      <c r="G40" s="72"/>
    </row>
    <row r="41" spans="1:7">
      <c r="A41" s="68" t="s">
        <v>715</v>
      </c>
      <c r="B41" s="68"/>
      <c r="C41" s="68"/>
      <c r="D41" s="68"/>
      <c r="E41" s="68"/>
      <c r="F41" s="68"/>
      <c r="G41" s="68"/>
    </row>
    <row r="42" spans="1:7">
      <c r="A42" s="5" t="s">
        <v>118</v>
      </c>
      <c r="B42" s="6" t="s">
        <v>119</v>
      </c>
      <c r="C42" s="6" t="s">
        <v>120</v>
      </c>
      <c r="D42" s="6" t="s">
        <v>121</v>
      </c>
      <c r="E42" s="6" t="s">
        <v>122</v>
      </c>
      <c r="F42" s="6" t="s">
        <v>123</v>
      </c>
      <c r="G42" s="7" t="s">
        <v>124</v>
      </c>
    </row>
    <row r="43" spans="1:7">
      <c r="A43" s="28" t="s">
        <v>716</v>
      </c>
      <c r="B43" s="3" t="s">
        <v>126</v>
      </c>
      <c r="C43" s="3" t="s">
        <v>127</v>
      </c>
      <c r="D43" s="3" t="s">
        <v>128</v>
      </c>
      <c r="E43" s="3" t="s">
        <v>247</v>
      </c>
      <c r="F43" s="3" t="s">
        <v>717</v>
      </c>
      <c r="G43" s="33" t="s">
        <v>42</v>
      </c>
    </row>
    <row r="44" spans="1:7">
      <c r="A44" s="28" t="s">
        <v>701</v>
      </c>
      <c r="B44" s="3" t="s">
        <v>126</v>
      </c>
      <c r="C44" s="3" t="s">
        <v>127</v>
      </c>
      <c r="D44" s="3" t="s">
        <v>42</v>
      </c>
      <c r="E44" s="3" t="s">
        <v>718</v>
      </c>
      <c r="F44" s="3" t="s">
        <v>702</v>
      </c>
      <c r="G44" s="33" t="s">
        <v>719</v>
      </c>
    </row>
    <row r="45" spans="1:7">
      <c r="A45" s="28" t="s">
        <v>338</v>
      </c>
      <c r="B45" s="3" t="s">
        <v>667</v>
      </c>
      <c r="C45" s="3" t="s">
        <v>127</v>
      </c>
      <c r="D45" s="3" t="s">
        <v>42</v>
      </c>
      <c r="E45" s="3" t="s">
        <v>720</v>
      </c>
      <c r="F45" s="3" t="s">
        <v>721</v>
      </c>
      <c r="G45" s="33" t="s">
        <v>42</v>
      </c>
    </row>
    <row r="46" spans="1:7">
      <c r="A46" s="28" t="s">
        <v>722</v>
      </c>
      <c r="B46" s="3" t="s">
        <v>671</v>
      </c>
      <c r="C46" s="3" t="s">
        <v>127</v>
      </c>
      <c r="D46" s="3" t="s">
        <v>42</v>
      </c>
      <c r="E46" s="3" t="s">
        <v>723</v>
      </c>
      <c r="F46" s="3" t="s">
        <v>724</v>
      </c>
      <c r="G46" s="33" t="s">
        <v>42</v>
      </c>
    </row>
    <row r="47" spans="1:7">
      <c r="A47" s="28" t="s">
        <v>725</v>
      </c>
      <c r="B47" s="3" t="s">
        <v>211</v>
      </c>
      <c r="C47" s="3" t="s">
        <v>127</v>
      </c>
      <c r="D47" s="3" t="s">
        <v>278</v>
      </c>
      <c r="E47" s="3" t="s">
        <v>726</v>
      </c>
      <c r="F47" s="3" t="s">
        <v>223</v>
      </c>
      <c r="G47" s="33" t="s">
        <v>42</v>
      </c>
    </row>
    <row r="48" spans="1:7">
      <c r="A48" s="28" t="s">
        <v>727</v>
      </c>
      <c r="B48" s="3" t="s">
        <v>211</v>
      </c>
      <c r="C48" s="3" t="s">
        <v>127</v>
      </c>
      <c r="D48" s="3" t="s">
        <v>278</v>
      </c>
      <c r="E48" s="3" t="s">
        <v>728</v>
      </c>
      <c r="F48" s="3" t="s">
        <v>223</v>
      </c>
      <c r="G48" s="33" t="s">
        <v>42</v>
      </c>
    </row>
    <row r="49" spans="1:7">
      <c r="A49" s="28" t="s">
        <v>729</v>
      </c>
      <c r="B49" s="3" t="s">
        <v>211</v>
      </c>
      <c r="C49" s="3" t="s">
        <v>127</v>
      </c>
      <c r="D49" s="3" t="s">
        <v>278</v>
      </c>
      <c r="E49" s="3" t="s">
        <v>730</v>
      </c>
      <c r="F49" s="3" t="s">
        <v>223</v>
      </c>
      <c r="G49" s="33" t="s">
        <v>42</v>
      </c>
    </row>
    <row r="50" spans="1:7">
      <c r="A50" s="28" t="s">
        <v>731</v>
      </c>
      <c r="B50" s="3" t="s">
        <v>211</v>
      </c>
      <c r="C50" s="3" t="s">
        <v>127</v>
      </c>
      <c r="D50" s="3" t="s">
        <v>278</v>
      </c>
      <c r="E50" s="3" t="s">
        <v>732</v>
      </c>
      <c r="F50" s="3" t="s">
        <v>278</v>
      </c>
      <c r="G50" s="33" t="s">
        <v>42</v>
      </c>
    </row>
    <row r="51" spans="1:7">
      <c r="A51" s="28" t="s">
        <v>733</v>
      </c>
      <c r="B51" s="3" t="s">
        <v>211</v>
      </c>
      <c r="C51" s="3" t="s">
        <v>127</v>
      </c>
      <c r="D51" s="3" t="s">
        <v>278</v>
      </c>
      <c r="E51" s="3" t="s">
        <v>734</v>
      </c>
      <c r="F51" s="3" t="s">
        <v>223</v>
      </c>
      <c r="G51" s="33" t="s">
        <v>42</v>
      </c>
    </row>
    <row r="52" spans="1:7">
      <c r="A52" s="28" t="s">
        <v>735</v>
      </c>
      <c r="B52" s="3" t="s">
        <v>211</v>
      </c>
      <c r="C52" s="3" t="s">
        <v>127</v>
      </c>
      <c r="D52" s="3" t="s">
        <v>278</v>
      </c>
      <c r="E52" s="3" t="s">
        <v>736</v>
      </c>
      <c r="F52" s="3" t="s">
        <v>223</v>
      </c>
      <c r="G52" s="33" t="s">
        <v>42</v>
      </c>
    </row>
    <row r="53" spans="1:7">
      <c r="A53" s="28" t="s">
        <v>737</v>
      </c>
      <c r="B53" s="3" t="s">
        <v>211</v>
      </c>
      <c r="C53" s="3" t="s">
        <v>127</v>
      </c>
      <c r="D53" s="3" t="s">
        <v>278</v>
      </c>
      <c r="E53" s="3" t="s">
        <v>738</v>
      </c>
      <c r="F53" s="3" t="s">
        <v>223</v>
      </c>
      <c r="G53" s="33" t="s">
        <v>42</v>
      </c>
    </row>
    <row r="54" spans="1:7" ht="24">
      <c r="A54" s="31" t="s">
        <v>739</v>
      </c>
      <c r="B54" s="32" t="s">
        <v>238</v>
      </c>
      <c r="C54" s="32" t="s">
        <v>144</v>
      </c>
      <c r="D54" s="32" t="s">
        <v>239</v>
      </c>
      <c r="E54" s="32" t="s">
        <v>740</v>
      </c>
      <c r="F54" s="32" t="s">
        <v>239</v>
      </c>
      <c r="G54" s="34" t="s">
        <v>42</v>
      </c>
    </row>
    <row r="55" spans="1:7">
      <c r="A55" s="72"/>
      <c r="B55" s="72"/>
      <c r="C55" s="72"/>
      <c r="D55" s="72"/>
      <c r="E55" s="72"/>
      <c r="F55" s="72"/>
      <c r="G55" s="72"/>
    </row>
    <row r="56" spans="1:7">
      <c r="A56" s="68" t="s">
        <v>741</v>
      </c>
      <c r="B56" s="68"/>
      <c r="C56" s="68"/>
      <c r="D56" s="68"/>
      <c r="E56" s="68"/>
      <c r="F56" s="68"/>
      <c r="G56" s="68"/>
    </row>
    <row r="57" spans="1:7">
      <c r="A57" s="5" t="s">
        <v>118</v>
      </c>
      <c r="B57" s="6" t="s">
        <v>119</v>
      </c>
      <c r="C57" s="6" t="s">
        <v>120</v>
      </c>
      <c r="D57" s="6" t="s">
        <v>121</v>
      </c>
      <c r="E57" s="6" t="s">
        <v>122</v>
      </c>
      <c r="F57" s="6" t="s">
        <v>123</v>
      </c>
      <c r="G57" s="7" t="s">
        <v>124</v>
      </c>
    </row>
    <row r="58" spans="1:7">
      <c r="A58" s="28" t="s">
        <v>742</v>
      </c>
      <c r="B58" s="3" t="s">
        <v>126</v>
      </c>
      <c r="C58" s="3" t="s">
        <v>362</v>
      </c>
      <c r="D58" s="3" t="s">
        <v>128</v>
      </c>
      <c r="E58" s="3" t="s">
        <v>247</v>
      </c>
      <c r="F58" s="3" t="s">
        <v>743</v>
      </c>
      <c r="G58" s="33" t="s">
        <v>42</v>
      </c>
    </row>
    <row r="59" spans="1:7">
      <c r="A59" s="28" t="s">
        <v>636</v>
      </c>
      <c r="B59" s="3" t="s">
        <v>126</v>
      </c>
      <c r="C59" s="3" t="s">
        <v>362</v>
      </c>
      <c r="D59" s="3" t="s">
        <v>42</v>
      </c>
      <c r="E59" s="3" t="s">
        <v>744</v>
      </c>
      <c r="F59" s="3" t="s">
        <v>232</v>
      </c>
      <c r="G59" s="33" t="s">
        <v>233</v>
      </c>
    </row>
    <row r="60" spans="1:7">
      <c r="A60" s="28" t="s">
        <v>701</v>
      </c>
      <c r="B60" s="3" t="s">
        <v>126</v>
      </c>
      <c r="C60" s="3" t="s">
        <v>362</v>
      </c>
      <c r="D60" s="3" t="s">
        <v>42</v>
      </c>
      <c r="E60" s="3" t="s">
        <v>745</v>
      </c>
      <c r="F60" s="3" t="s">
        <v>702</v>
      </c>
      <c r="G60" s="33" t="s">
        <v>719</v>
      </c>
    </row>
    <row r="61" spans="1:7">
      <c r="A61" s="28" t="s">
        <v>746</v>
      </c>
      <c r="B61" s="3" t="s">
        <v>126</v>
      </c>
      <c r="C61" s="3" t="s">
        <v>362</v>
      </c>
      <c r="D61" s="3" t="s">
        <v>42</v>
      </c>
      <c r="E61" s="3" t="s">
        <v>747</v>
      </c>
      <c r="F61" s="3" t="s">
        <v>699</v>
      </c>
      <c r="G61" s="33" t="s">
        <v>233</v>
      </c>
    </row>
    <row r="62" spans="1:7">
      <c r="A62" s="28" t="s">
        <v>748</v>
      </c>
      <c r="B62" s="3" t="s">
        <v>749</v>
      </c>
      <c r="C62" s="3" t="s">
        <v>750</v>
      </c>
      <c r="D62" s="3" t="s">
        <v>751</v>
      </c>
      <c r="E62" s="3" t="s">
        <v>752</v>
      </c>
      <c r="F62" s="3" t="s">
        <v>753</v>
      </c>
      <c r="G62" s="33" t="s">
        <v>42</v>
      </c>
    </row>
    <row r="63" spans="1:7">
      <c r="A63" s="28" t="s">
        <v>754</v>
      </c>
      <c r="B63" s="3" t="s">
        <v>226</v>
      </c>
      <c r="C63" s="3" t="s">
        <v>755</v>
      </c>
      <c r="D63" s="3" t="s">
        <v>42</v>
      </c>
      <c r="E63" s="3" t="s">
        <v>756</v>
      </c>
      <c r="F63" s="3" t="s">
        <v>757</v>
      </c>
      <c r="G63" s="33" t="s">
        <v>42</v>
      </c>
    </row>
    <row r="64" spans="1:7">
      <c r="A64" s="31" t="s">
        <v>222</v>
      </c>
      <c r="B64" s="32" t="s">
        <v>211</v>
      </c>
      <c r="C64" s="32" t="s">
        <v>362</v>
      </c>
      <c r="D64" s="32" t="b">
        <v>1</v>
      </c>
      <c r="E64" s="32" t="s">
        <v>758</v>
      </c>
      <c r="F64" s="32" t="s">
        <v>759</v>
      </c>
      <c r="G64" s="34" t="s">
        <v>42</v>
      </c>
    </row>
    <row r="65" spans="1:7">
      <c r="A65" s="72"/>
      <c r="B65" s="72"/>
      <c r="C65" s="72"/>
      <c r="D65" s="72"/>
      <c r="E65" s="72"/>
      <c r="F65" s="72"/>
      <c r="G65" s="72"/>
    </row>
  </sheetData>
  <mergeCells count="10">
    <mergeCell ref="A1:G1"/>
    <mergeCell ref="A2:G2"/>
    <mergeCell ref="A3:G3"/>
    <mergeCell ref="A30:G30"/>
    <mergeCell ref="A31:G31"/>
    <mergeCell ref="A40:G40"/>
    <mergeCell ref="A41:G41"/>
    <mergeCell ref="A55:G55"/>
    <mergeCell ref="A56:G56"/>
    <mergeCell ref="A65:G65"/>
  </mergeCells>
  <pageMargins left="0.75" right="0.75" top="1" bottom="1" header="0.511811023622047" footer="0.511811023622047"/>
  <pageSetup paperSize="9" orientation="portrait" horizontalDpi="300" verticalDpi="300"/>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7"/>
  <sheetViews>
    <sheetView showGridLines="0" zoomScaleNormal="100" workbookViewId="0">
      <pane ySplit="4" topLeftCell="A30" activePane="bottomLeft" state="frozen"/>
      <selection pane="bottomLeft" activeCell="A2" sqref="A2:G2"/>
    </sheetView>
  </sheetViews>
  <sheetFormatPr defaultColWidth="8.5703125" defaultRowHeight="12"/>
  <cols>
    <col min="1" max="1" width="15" style="1" bestFit="1" customWidth="1"/>
    <col min="2" max="2" width="18.140625" style="1" bestFit="1" customWidth="1"/>
    <col min="3" max="3" width="12" style="1" customWidth="1"/>
    <col min="4" max="4" width="12.7109375" style="1" customWidth="1"/>
    <col min="5" max="5" width="48.5703125" style="1" bestFit="1" customWidth="1"/>
    <col min="6" max="6" width="29.7109375" style="1" bestFit="1" customWidth="1"/>
    <col min="7" max="7" width="22" style="1" customWidth="1"/>
    <col min="8" max="16384" width="8.5703125" style="1"/>
  </cols>
  <sheetData>
    <row r="1" spans="1:7">
      <c r="A1" s="68" t="s">
        <v>760</v>
      </c>
      <c r="B1" s="68"/>
      <c r="C1" s="68"/>
      <c r="D1" s="68"/>
      <c r="E1" s="68"/>
      <c r="F1" s="68"/>
      <c r="G1" s="68"/>
    </row>
    <row r="2" spans="1:7">
      <c r="A2" s="69" t="s">
        <v>761</v>
      </c>
      <c r="B2" s="69"/>
      <c r="C2" s="69"/>
      <c r="D2" s="69"/>
      <c r="E2" s="69"/>
      <c r="F2" s="69"/>
      <c r="G2" s="69"/>
    </row>
    <row r="3" spans="1:7">
      <c r="A3" s="68" t="s">
        <v>762</v>
      </c>
      <c r="B3" s="68"/>
      <c r="C3" s="68"/>
      <c r="D3" s="68"/>
      <c r="E3" s="68"/>
      <c r="F3" s="68"/>
      <c r="G3" s="68"/>
    </row>
    <row r="4" spans="1:7">
      <c r="A4" s="5" t="s">
        <v>118</v>
      </c>
      <c r="B4" s="6" t="s">
        <v>119</v>
      </c>
      <c r="C4" s="6" t="s">
        <v>120</v>
      </c>
      <c r="D4" s="6" t="s">
        <v>121</v>
      </c>
      <c r="E4" s="6" t="s">
        <v>122</v>
      </c>
      <c r="F4" s="6" t="s">
        <v>123</v>
      </c>
      <c r="G4" s="7" t="s">
        <v>124</v>
      </c>
    </row>
    <row r="5" spans="1:7">
      <c r="A5" s="28" t="s">
        <v>763</v>
      </c>
      <c r="B5" s="3" t="s">
        <v>126</v>
      </c>
      <c r="C5" s="3" t="s">
        <v>127</v>
      </c>
      <c r="D5" s="3" t="s">
        <v>246</v>
      </c>
      <c r="E5" s="3" t="s">
        <v>247</v>
      </c>
      <c r="F5" s="3" t="s">
        <v>764</v>
      </c>
      <c r="G5" s="33" t="s">
        <v>42</v>
      </c>
    </row>
    <row r="6" spans="1:7">
      <c r="A6" s="28" t="s">
        <v>765</v>
      </c>
      <c r="B6" s="3" t="s">
        <v>339</v>
      </c>
      <c r="C6" s="3" t="s">
        <v>127</v>
      </c>
      <c r="D6" s="3" t="s">
        <v>42</v>
      </c>
      <c r="E6" s="3" t="s">
        <v>766</v>
      </c>
      <c r="F6" s="3" t="s">
        <v>767</v>
      </c>
      <c r="G6" s="33" t="s">
        <v>42</v>
      </c>
    </row>
    <row r="7" spans="1:7">
      <c r="A7" s="28" t="s">
        <v>768</v>
      </c>
      <c r="B7" s="3" t="s">
        <v>456</v>
      </c>
      <c r="C7" s="3" t="s">
        <v>127</v>
      </c>
      <c r="D7" s="3" t="s">
        <v>42</v>
      </c>
      <c r="E7" s="3" t="s">
        <v>769</v>
      </c>
      <c r="F7" s="3" t="s">
        <v>770</v>
      </c>
      <c r="G7" s="33" t="s">
        <v>42</v>
      </c>
    </row>
    <row r="8" spans="1:7" ht="24">
      <c r="A8" s="28" t="s">
        <v>771</v>
      </c>
      <c r="B8" s="3" t="s">
        <v>534</v>
      </c>
      <c r="C8" s="3" t="s">
        <v>144</v>
      </c>
      <c r="D8" s="3" t="s">
        <v>42</v>
      </c>
      <c r="E8" s="3" t="s">
        <v>772</v>
      </c>
      <c r="F8" s="3" t="s">
        <v>773</v>
      </c>
      <c r="G8" s="33" t="s">
        <v>42</v>
      </c>
    </row>
    <row r="9" spans="1:7">
      <c r="A9" s="28" t="s">
        <v>774</v>
      </c>
      <c r="B9" s="3" t="s">
        <v>170</v>
      </c>
      <c r="C9" s="3" t="s">
        <v>127</v>
      </c>
      <c r="D9" s="3" t="s">
        <v>42</v>
      </c>
      <c r="E9" s="3" t="s">
        <v>775</v>
      </c>
      <c r="F9" s="3" t="s">
        <v>776</v>
      </c>
      <c r="G9" s="33" t="s">
        <v>42</v>
      </c>
    </row>
    <row r="10" spans="1:7">
      <c r="A10" s="28" t="s">
        <v>777</v>
      </c>
      <c r="B10" s="3" t="s">
        <v>211</v>
      </c>
      <c r="C10" s="3" t="s">
        <v>127</v>
      </c>
      <c r="D10" s="3" t="s">
        <v>223</v>
      </c>
      <c r="E10" s="3" t="s">
        <v>778</v>
      </c>
      <c r="F10" s="3" t="s">
        <v>223</v>
      </c>
      <c r="G10" s="33" t="s">
        <v>42</v>
      </c>
    </row>
    <row r="11" spans="1:7" ht="24">
      <c r="A11" s="28" t="s">
        <v>779</v>
      </c>
      <c r="B11" s="3" t="s">
        <v>377</v>
      </c>
      <c r="C11" s="3" t="s">
        <v>127</v>
      </c>
      <c r="D11" s="3" t="s">
        <v>42</v>
      </c>
      <c r="E11" s="3" t="s">
        <v>780</v>
      </c>
      <c r="F11" s="3" t="s">
        <v>781</v>
      </c>
      <c r="G11" s="33" t="s">
        <v>42</v>
      </c>
    </row>
    <row r="12" spans="1:7">
      <c r="A12" s="28" t="s">
        <v>782</v>
      </c>
      <c r="B12" s="3" t="s">
        <v>170</v>
      </c>
      <c r="C12" s="3" t="s">
        <v>144</v>
      </c>
      <c r="D12" s="3" t="s">
        <v>42</v>
      </c>
      <c r="E12" s="3" t="s">
        <v>783</v>
      </c>
      <c r="F12" s="3" t="s">
        <v>784</v>
      </c>
      <c r="G12" s="33" t="s">
        <v>42</v>
      </c>
    </row>
    <row r="13" spans="1:7" ht="24">
      <c r="A13" s="28" t="s">
        <v>785</v>
      </c>
      <c r="B13" s="3" t="s">
        <v>786</v>
      </c>
      <c r="C13" s="3" t="s">
        <v>144</v>
      </c>
      <c r="D13" s="3" t="s">
        <v>42</v>
      </c>
      <c r="E13" s="3" t="s">
        <v>787</v>
      </c>
      <c r="F13" s="3" t="s">
        <v>788</v>
      </c>
      <c r="G13" s="33" t="s">
        <v>42</v>
      </c>
    </row>
    <row r="14" spans="1:7">
      <c r="A14" s="31" t="s">
        <v>222</v>
      </c>
      <c r="B14" s="32" t="s">
        <v>211</v>
      </c>
      <c r="C14" s="32" t="s">
        <v>127</v>
      </c>
      <c r="D14" s="32" t="s">
        <v>223</v>
      </c>
      <c r="E14" s="32" t="s">
        <v>789</v>
      </c>
      <c r="F14" s="32" t="s">
        <v>223</v>
      </c>
      <c r="G14" s="34" t="s">
        <v>42</v>
      </c>
    </row>
    <row r="15" spans="1:7">
      <c r="A15" s="74"/>
      <c r="B15" s="74"/>
      <c r="C15" s="74"/>
      <c r="D15" s="74"/>
      <c r="E15" s="74"/>
      <c r="F15" s="74"/>
      <c r="G15" s="74"/>
    </row>
    <row r="16" spans="1:7">
      <c r="A16" s="68" t="s">
        <v>790</v>
      </c>
      <c r="B16" s="68"/>
      <c r="C16" s="68"/>
      <c r="D16" s="68"/>
      <c r="E16" s="68"/>
      <c r="F16" s="68"/>
      <c r="G16" s="68"/>
    </row>
    <row r="17" spans="1:7">
      <c r="A17" s="5" t="s">
        <v>791</v>
      </c>
      <c r="B17" s="6" t="s">
        <v>765</v>
      </c>
      <c r="C17" s="6" t="s">
        <v>768</v>
      </c>
      <c r="D17" s="6" t="s">
        <v>792</v>
      </c>
      <c r="E17" s="6" t="s">
        <v>120</v>
      </c>
      <c r="F17" s="6" t="s">
        <v>793</v>
      </c>
      <c r="G17" s="7" t="s">
        <v>794</v>
      </c>
    </row>
    <row r="18" spans="1:7" ht="24">
      <c r="A18" s="28" t="s">
        <v>776</v>
      </c>
      <c r="B18" s="3" t="s">
        <v>767</v>
      </c>
      <c r="C18" s="3" t="s">
        <v>770</v>
      </c>
      <c r="D18" s="3" t="s">
        <v>781</v>
      </c>
      <c r="E18" s="36" t="s">
        <v>127</v>
      </c>
      <c r="F18" s="36" t="s">
        <v>784</v>
      </c>
      <c r="G18" s="33" t="s">
        <v>795</v>
      </c>
    </row>
    <row r="19" spans="1:7" ht="24">
      <c r="A19" s="28" t="s">
        <v>796</v>
      </c>
      <c r="B19" s="3" t="s">
        <v>797</v>
      </c>
      <c r="C19" s="3" t="s">
        <v>798</v>
      </c>
      <c r="D19" s="3" t="s">
        <v>781</v>
      </c>
      <c r="E19" s="36" t="s">
        <v>127</v>
      </c>
      <c r="F19" s="36" t="s">
        <v>799</v>
      </c>
      <c r="G19" s="33" t="s">
        <v>800</v>
      </c>
    </row>
    <row r="20" spans="1:7" ht="36">
      <c r="A20" s="28" t="s">
        <v>799</v>
      </c>
      <c r="B20" s="3" t="s">
        <v>801</v>
      </c>
      <c r="C20" s="3" t="s">
        <v>802</v>
      </c>
      <c r="D20" s="3" t="s">
        <v>781</v>
      </c>
      <c r="E20" s="36" t="s">
        <v>127</v>
      </c>
      <c r="F20" s="36" t="s">
        <v>784</v>
      </c>
      <c r="G20" s="33" t="s">
        <v>803</v>
      </c>
    </row>
    <row r="21" spans="1:7" ht="36">
      <c r="A21" s="28" t="s">
        <v>804</v>
      </c>
      <c r="B21" s="3" t="s">
        <v>805</v>
      </c>
      <c r="C21" s="3" t="s">
        <v>806</v>
      </c>
      <c r="D21" s="3" t="s">
        <v>807</v>
      </c>
      <c r="E21" s="36" t="s">
        <v>127</v>
      </c>
      <c r="F21" s="36" t="s">
        <v>796</v>
      </c>
      <c r="G21" s="33" t="s">
        <v>808</v>
      </c>
    </row>
    <row r="22" spans="1:7" ht="48">
      <c r="A22" s="28" t="s">
        <v>784</v>
      </c>
      <c r="B22" s="3" t="s">
        <v>809</v>
      </c>
      <c r="C22" s="3" t="s">
        <v>810</v>
      </c>
      <c r="D22" s="3" t="s">
        <v>811</v>
      </c>
      <c r="E22" s="36" t="s">
        <v>127</v>
      </c>
      <c r="F22" s="36" t="s">
        <v>796</v>
      </c>
      <c r="G22" s="33" t="s">
        <v>812</v>
      </c>
    </row>
    <row r="23" spans="1:7" ht="24">
      <c r="A23" s="28" t="s">
        <v>813</v>
      </c>
      <c r="B23" s="3" t="s">
        <v>814</v>
      </c>
      <c r="C23" s="3" t="s">
        <v>815</v>
      </c>
      <c r="D23" s="3" t="s">
        <v>816</v>
      </c>
      <c r="E23" s="36" t="s">
        <v>127</v>
      </c>
      <c r="F23" s="36" t="s">
        <v>796</v>
      </c>
      <c r="G23" s="33" t="s">
        <v>817</v>
      </c>
    </row>
    <row r="24" spans="1:7" ht="48">
      <c r="A24" s="28" t="s">
        <v>818</v>
      </c>
      <c r="B24" s="3" t="s">
        <v>819</v>
      </c>
      <c r="C24" s="3" t="s">
        <v>820</v>
      </c>
      <c r="D24" s="3" t="s">
        <v>821</v>
      </c>
      <c r="E24" s="36" t="s">
        <v>127</v>
      </c>
      <c r="F24" s="36" t="s">
        <v>784</v>
      </c>
      <c r="G24" s="33" t="s">
        <v>822</v>
      </c>
    </row>
    <row r="25" spans="1:7" ht="48">
      <c r="A25" s="28" t="s">
        <v>823</v>
      </c>
      <c r="B25" s="3" t="s">
        <v>824</v>
      </c>
      <c r="C25" s="3" t="s">
        <v>825</v>
      </c>
      <c r="D25" s="3" t="s">
        <v>826</v>
      </c>
      <c r="E25" s="36" t="s">
        <v>127</v>
      </c>
      <c r="F25" s="36" t="s">
        <v>784</v>
      </c>
      <c r="G25" s="33" t="s">
        <v>827</v>
      </c>
    </row>
    <row r="26" spans="1:7" ht="24">
      <c r="A26" s="28" t="s">
        <v>828</v>
      </c>
      <c r="B26" s="3" t="s">
        <v>829</v>
      </c>
      <c r="C26" s="3" t="s">
        <v>830</v>
      </c>
      <c r="D26" s="3" t="s">
        <v>831</v>
      </c>
      <c r="E26" s="36" t="s">
        <v>127</v>
      </c>
      <c r="F26" s="36">
        <v>3</v>
      </c>
      <c r="G26" s="33" t="s">
        <v>832</v>
      </c>
    </row>
    <row r="27" spans="1:7" ht="36">
      <c r="A27" s="28" t="s">
        <v>833</v>
      </c>
      <c r="B27" s="3" t="s">
        <v>834</v>
      </c>
      <c r="C27" s="3" t="s">
        <v>835</v>
      </c>
      <c r="D27" s="3" t="s">
        <v>831</v>
      </c>
      <c r="E27" s="36" t="s">
        <v>144</v>
      </c>
      <c r="F27" s="36">
        <v>10</v>
      </c>
      <c r="G27" s="33" t="s">
        <v>836</v>
      </c>
    </row>
    <row r="28" spans="1:7" ht="24">
      <c r="A28" s="28" t="s">
        <v>837</v>
      </c>
      <c r="B28" s="3" t="s">
        <v>838</v>
      </c>
      <c r="C28" s="3" t="s">
        <v>839</v>
      </c>
      <c r="D28" s="3" t="s">
        <v>840</v>
      </c>
      <c r="E28" s="36" t="s">
        <v>127</v>
      </c>
      <c r="F28" s="36">
        <v>15</v>
      </c>
      <c r="G28" s="33" t="s">
        <v>841</v>
      </c>
    </row>
    <row r="29" spans="1:7" ht="48">
      <c r="A29" s="28" t="s">
        <v>842</v>
      </c>
      <c r="B29" s="3" t="s">
        <v>843</v>
      </c>
      <c r="C29" s="3" t="s">
        <v>844</v>
      </c>
      <c r="D29" s="3" t="s">
        <v>845</v>
      </c>
      <c r="E29" s="36" t="s">
        <v>127</v>
      </c>
      <c r="F29" s="36">
        <v>10</v>
      </c>
      <c r="G29" s="33" t="s">
        <v>846</v>
      </c>
    </row>
    <row r="30" spans="1:7" ht="48">
      <c r="A30" s="28" t="s">
        <v>847</v>
      </c>
      <c r="B30" s="3" t="s">
        <v>848</v>
      </c>
      <c r="C30" s="3" t="s">
        <v>849</v>
      </c>
      <c r="D30" s="3" t="s">
        <v>850</v>
      </c>
      <c r="E30" s="36" t="s">
        <v>144</v>
      </c>
      <c r="F30" s="36">
        <v>30</v>
      </c>
      <c r="G30" s="33" t="s">
        <v>851</v>
      </c>
    </row>
    <row r="31" spans="1:7" ht="36">
      <c r="A31" s="28" t="s">
        <v>852</v>
      </c>
      <c r="B31" s="3" t="s">
        <v>853</v>
      </c>
      <c r="C31" s="3" t="s">
        <v>854</v>
      </c>
      <c r="D31" s="3" t="s">
        <v>855</v>
      </c>
      <c r="E31" s="36" t="s">
        <v>144</v>
      </c>
      <c r="F31" s="36" t="s">
        <v>784</v>
      </c>
      <c r="G31" s="33" t="s">
        <v>856</v>
      </c>
    </row>
    <row r="32" spans="1:7" ht="48">
      <c r="A32" s="31" t="s">
        <v>857</v>
      </c>
      <c r="B32" s="32" t="s">
        <v>858</v>
      </c>
      <c r="C32" s="32" t="s">
        <v>859</v>
      </c>
      <c r="D32" s="32" t="s">
        <v>860</v>
      </c>
      <c r="E32" s="37" t="s">
        <v>42</v>
      </c>
      <c r="F32" s="37" t="s">
        <v>42</v>
      </c>
      <c r="G32" s="34" t="s">
        <v>861</v>
      </c>
    </row>
    <row r="33" spans="1:7">
      <c r="A33" s="72"/>
      <c r="B33" s="72"/>
      <c r="C33" s="72"/>
      <c r="D33" s="72"/>
      <c r="E33" s="72"/>
      <c r="F33" s="72"/>
      <c r="G33" s="72"/>
    </row>
    <row r="34" spans="1:7">
      <c r="A34" s="68" t="s">
        <v>862</v>
      </c>
      <c r="B34" s="68"/>
      <c r="C34" s="68"/>
      <c r="D34" s="68"/>
      <c r="E34" s="68"/>
      <c r="F34" s="68"/>
      <c r="G34" s="68"/>
    </row>
    <row r="35" spans="1:7">
      <c r="A35" s="5" t="s">
        <v>118</v>
      </c>
      <c r="B35" s="6" t="s">
        <v>119</v>
      </c>
      <c r="C35" s="6" t="s">
        <v>120</v>
      </c>
      <c r="D35" s="6" t="s">
        <v>121</v>
      </c>
      <c r="E35" s="6" t="s">
        <v>122</v>
      </c>
      <c r="F35" s="6" t="s">
        <v>123</v>
      </c>
      <c r="G35" s="7" t="s">
        <v>124</v>
      </c>
    </row>
    <row r="36" spans="1:7">
      <c r="A36" s="28" t="s">
        <v>863</v>
      </c>
      <c r="B36" s="3" t="s">
        <v>126</v>
      </c>
      <c r="C36" s="3" t="s">
        <v>127</v>
      </c>
      <c r="D36" s="3" t="s">
        <v>246</v>
      </c>
      <c r="E36" s="3" t="s">
        <v>247</v>
      </c>
      <c r="F36" s="3" t="s">
        <v>864</v>
      </c>
      <c r="G36" s="33" t="s">
        <v>42</v>
      </c>
    </row>
    <row r="37" spans="1:7">
      <c r="A37" s="28" t="s">
        <v>125</v>
      </c>
      <c r="B37" s="3" t="s">
        <v>126</v>
      </c>
      <c r="C37" s="3" t="s">
        <v>127</v>
      </c>
      <c r="D37" s="3" t="s">
        <v>42</v>
      </c>
      <c r="E37" s="3" t="s">
        <v>625</v>
      </c>
      <c r="F37" s="3" t="s">
        <v>130</v>
      </c>
      <c r="G37" s="33" t="s">
        <v>29</v>
      </c>
    </row>
    <row r="38" spans="1:7">
      <c r="A38" s="28" t="s">
        <v>763</v>
      </c>
      <c r="B38" s="3" t="s">
        <v>126</v>
      </c>
      <c r="C38" s="3" t="s">
        <v>127</v>
      </c>
      <c r="D38" s="3" t="s">
        <v>42</v>
      </c>
      <c r="E38" s="3" t="s">
        <v>865</v>
      </c>
      <c r="F38" s="3" t="s">
        <v>764</v>
      </c>
      <c r="G38" s="33" t="s">
        <v>866</v>
      </c>
    </row>
    <row r="39" spans="1:7">
      <c r="A39" s="28" t="s">
        <v>867</v>
      </c>
      <c r="B39" s="3" t="s">
        <v>365</v>
      </c>
      <c r="C39" s="3" t="s">
        <v>127</v>
      </c>
      <c r="D39" s="3" t="s">
        <v>219</v>
      </c>
      <c r="E39" s="3" t="s">
        <v>868</v>
      </c>
      <c r="F39" s="3" t="s">
        <v>869</v>
      </c>
      <c r="G39" s="33" t="s">
        <v>42</v>
      </c>
    </row>
    <row r="40" spans="1:7">
      <c r="A40" s="28" t="s">
        <v>870</v>
      </c>
      <c r="B40" s="3" t="s">
        <v>226</v>
      </c>
      <c r="C40" s="3" t="s">
        <v>144</v>
      </c>
      <c r="D40" s="3" t="s">
        <v>42</v>
      </c>
      <c r="E40" s="3" t="s">
        <v>871</v>
      </c>
      <c r="F40" s="3" t="s">
        <v>872</v>
      </c>
      <c r="G40" s="33" t="s">
        <v>42</v>
      </c>
    </row>
    <row r="41" spans="1:7">
      <c r="A41" s="28" t="s">
        <v>873</v>
      </c>
      <c r="B41" s="3" t="s">
        <v>126</v>
      </c>
      <c r="C41" s="3" t="s">
        <v>144</v>
      </c>
      <c r="D41" s="3" t="s">
        <v>42</v>
      </c>
      <c r="E41" s="3" t="s">
        <v>874</v>
      </c>
      <c r="F41" s="3" t="s">
        <v>232</v>
      </c>
      <c r="G41" s="33" t="s">
        <v>233</v>
      </c>
    </row>
    <row r="42" spans="1:7">
      <c r="A42" s="28" t="s">
        <v>875</v>
      </c>
      <c r="B42" s="3" t="s">
        <v>170</v>
      </c>
      <c r="C42" s="3" t="s">
        <v>127</v>
      </c>
      <c r="D42" s="3">
        <v>0</v>
      </c>
      <c r="E42" s="3" t="s">
        <v>876</v>
      </c>
      <c r="F42" s="3" t="s">
        <v>776</v>
      </c>
      <c r="G42" s="33" t="s">
        <v>42</v>
      </c>
    </row>
    <row r="43" spans="1:7">
      <c r="A43" s="28" t="s">
        <v>877</v>
      </c>
      <c r="B43" s="3" t="s">
        <v>238</v>
      </c>
      <c r="C43" s="3" t="s">
        <v>144</v>
      </c>
      <c r="D43" s="3" t="s">
        <v>239</v>
      </c>
      <c r="E43" s="3" t="s">
        <v>878</v>
      </c>
      <c r="F43" s="3" t="s">
        <v>879</v>
      </c>
      <c r="G43" s="33" t="s">
        <v>42</v>
      </c>
    </row>
    <row r="44" spans="1:7">
      <c r="A44" s="31" t="s">
        <v>880</v>
      </c>
      <c r="B44" s="32" t="s">
        <v>534</v>
      </c>
      <c r="C44" s="32" t="s">
        <v>144</v>
      </c>
      <c r="D44" s="32" t="s">
        <v>42</v>
      </c>
      <c r="E44" s="32" t="s">
        <v>881</v>
      </c>
      <c r="F44" s="32" t="s">
        <v>543</v>
      </c>
      <c r="G44" s="34" t="s">
        <v>42</v>
      </c>
    </row>
    <row r="45" spans="1:7">
      <c r="A45" s="72"/>
      <c r="B45" s="72"/>
      <c r="C45" s="72"/>
      <c r="D45" s="72"/>
      <c r="E45" s="72"/>
      <c r="F45" s="72"/>
      <c r="G45" s="72"/>
    </row>
    <row r="46" spans="1:7">
      <c r="A46" s="70" t="s">
        <v>882</v>
      </c>
      <c r="B46" s="70"/>
      <c r="C46" s="70"/>
      <c r="D46" s="70"/>
      <c r="E46" s="70"/>
      <c r="F46" s="70"/>
      <c r="G46" s="70"/>
    </row>
    <row r="47" spans="1:7">
      <c r="A47" s="2" t="s">
        <v>118</v>
      </c>
      <c r="B47" s="2" t="s">
        <v>119</v>
      </c>
      <c r="C47" s="2" t="s">
        <v>120</v>
      </c>
      <c r="D47" s="2" t="s">
        <v>121</v>
      </c>
      <c r="E47" s="2" t="s">
        <v>122</v>
      </c>
      <c r="F47" s="2" t="s">
        <v>123</v>
      </c>
      <c r="G47" s="2" t="s">
        <v>124</v>
      </c>
    </row>
    <row r="48" spans="1:7">
      <c r="A48" s="3" t="s">
        <v>883</v>
      </c>
      <c r="B48" s="3" t="s">
        <v>126</v>
      </c>
      <c r="C48" s="3" t="s">
        <v>127</v>
      </c>
      <c r="D48" s="3" t="s">
        <v>128</v>
      </c>
      <c r="E48" s="3" t="s">
        <v>247</v>
      </c>
      <c r="F48" s="3" t="s">
        <v>884</v>
      </c>
      <c r="G48" s="3" t="s">
        <v>42</v>
      </c>
    </row>
    <row r="49" spans="1:7">
      <c r="A49" s="3" t="s">
        <v>125</v>
      </c>
      <c r="B49" s="3" t="s">
        <v>126</v>
      </c>
      <c r="C49" s="3" t="s">
        <v>127</v>
      </c>
      <c r="D49" s="3" t="s">
        <v>42</v>
      </c>
      <c r="E49" s="3" t="s">
        <v>625</v>
      </c>
      <c r="F49" s="3" t="s">
        <v>130</v>
      </c>
      <c r="G49" s="3" t="s">
        <v>29</v>
      </c>
    </row>
    <row r="50" spans="1:7">
      <c r="A50" s="3" t="s">
        <v>885</v>
      </c>
      <c r="B50" s="3" t="s">
        <v>365</v>
      </c>
      <c r="C50" s="3" t="s">
        <v>127</v>
      </c>
      <c r="D50" s="3" t="s">
        <v>42</v>
      </c>
      <c r="E50" s="3" t="s">
        <v>886</v>
      </c>
      <c r="F50" s="3" t="s">
        <v>653</v>
      </c>
      <c r="G50" s="3" t="s">
        <v>42</v>
      </c>
    </row>
    <row r="51" spans="1:7">
      <c r="A51" s="3" t="s">
        <v>887</v>
      </c>
      <c r="B51" s="3" t="s">
        <v>211</v>
      </c>
      <c r="C51" s="3" t="s">
        <v>127</v>
      </c>
      <c r="D51" s="3" t="s">
        <v>223</v>
      </c>
      <c r="E51" s="3" t="s">
        <v>888</v>
      </c>
      <c r="F51" s="3" t="s">
        <v>223</v>
      </c>
      <c r="G51" s="3" t="s">
        <v>42</v>
      </c>
    </row>
    <row r="52" spans="1:7">
      <c r="A52" s="3" t="s">
        <v>889</v>
      </c>
      <c r="B52" s="3" t="s">
        <v>369</v>
      </c>
      <c r="C52" s="3" t="s">
        <v>144</v>
      </c>
      <c r="D52" s="3" t="s">
        <v>42</v>
      </c>
      <c r="E52" s="3" t="s">
        <v>890</v>
      </c>
      <c r="F52" s="3" t="s">
        <v>891</v>
      </c>
      <c r="G52" s="3" t="s">
        <v>42</v>
      </c>
    </row>
    <row r="53" spans="1:7">
      <c r="A53" s="3" t="s">
        <v>892</v>
      </c>
      <c r="B53" s="3" t="s">
        <v>170</v>
      </c>
      <c r="C53" s="3" t="s">
        <v>144</v>
      </c>
      <c r="D53" s="3" t="s">
        <v>42</v>
      </c>
      <c r="E53" s="3" t="s">
        <v>893</v>
      </c>
      <c r="F53" s="3" t="s">
        <v>894</v>
      </c>
      <c r="G53" s="3" t="s">
        <v>42</v>
      </c>
    </row>
    <row r="54" spans="1:7">
      <c r="A54" s="3" t="s">
        <v>895</v>
      </c>
      <c r="B54" s="3" t="s">
        <v>369</v>
      </c>
      <c r="C54" s="3" t="s">
        <v>144</v>
      </c>
      <c r="D54" s="3" t="s">
        <v>42</v>
      </c>
      <c r="E54" s="3" t="s">
        <v>896</v>
      </c>
      <c r="F54" s="3" t="s">
        <v>897</v>
      </c>
      <c r="G54" s="3" t="s">
        <v>42</v>
      </c>
    </row>
    <row r="55" spans="1:7">
      <c r="A55" s="3" t="s">
        <v>898</v>
      </c>
      <c r="B55" s="3" t="s">
        <v>534</v>
      </c>
      <c r="C55" s="3" t="s">
        <v>144</v>
      </c>
      <c r="D55" s="3" t="s">
        <v>42</v>
      </c>
      <c r="E55" s="3" t="s">
        <v>899</v>
      </c>
      <c r="F55" s="3" t="s">
        <v>900</v>
      </c>
      <c r="G55" s="3" t="s">
        <v>42</v>
      </c>
    </row>
    <row r="56" spans="1:7">
      <c r="A56" s="3" t="s">
        <v>901</v>
      </c>
      <c r="B56" s="3" t="s">
        <v>369</v>
      </c>
      <c r="C56" s="3" t="s">
        <v>144</v>
      </c>
      <c r="D56" s="3" t="s">
        <v>42</v>
      </c>
      <c r="E56" s="3" t="s">
        <v>902</v>
      </c>
      <c r="F56" s="3" t="s">
        <v>903</v>
      </c>
      <c r="G56" s="3" t="s">
        <v>42</v>
      </c>
    </row>
    <row r="57" spans="1:7">
      <c r="A57" s="3" t="s">
        <v>904</v>
      </c>
      <c r="B57" s="3" t="s">
        <v>456</v>
      </c>
      <c r="C57" s="3" t="s">
        <v>144</v>
      </c>
      <c r="D57" s="3" t="s">
        <v>42</v>
      </c>
      <c r="E57" s="3" t="s">
        <v>905</v>
      </c>
      <c r="F57" s="3" t="s">
        <v>906</v>
      </c>
      <c r="G57" s="3" t="s">
        <v>42</v>
      </c>
    </row>
    <row r="58" spans="1:7">
      <c r="A58" s="3" t="s">
        <v>907</v>
      </c>
      <c r="B58" s="3" t="s">
        <v>377</v>
      </c>
      <c r="C58" s="3" t="s">
        <v>144</v>
      </c>
      <c r="D58" s="3" t="s">
        <v>42</v>
      </c>
      <c r="E58" s="3" t="s">
        <v>908</v>
      </c>
      <c r="F58" s="3" t="s">
        <v>909</v>
      </c>
      <c r="G58" s="3" t="s">
        <v>42</v>
      </c>
    </row>
    <row r="59" spans="1:7">
      <c r="A59" s="3" t="s">
        <v>910</v>
      </c>
      <c r="B59" s="3" t="s">
        <v>534</v>
      </c>
      <c r="C59" s="3" t="s">
        <v>144</v>
      </c>
      <c r="D59" s="3" t="s">
        <v>42</v>
      </c>
      <c r="E59" s="3" t="s">
        <v>911</v>
      </c>
      <c r="F59" s="3" t="s">
        <v>912</v>
      </c>
      <c r="G59" s="3" t="s">
        <v>42</v>
      </c>
    </row>
    <row r="60" spans="1:7">
      <c r="A60" s="3" t="s">
        <v>913</v>
      </c>
      <c r="B60" s="3" t="s">
        <v>365</v>
      </c>
      <c r="C60" s="3" t="s">
        <v>144</v>
      </c>
      <c r="D60" s="3" t="s">
        <v>42</v>
      </c>
      <c r="E60" s="3" t="s">
        <v>914</v>
      </c>
      <c r="F60" s="3" t="s">
        <v>915</v>
      </c>
      <c r="G60" s="3" t="s">
        <v>42</v>
      </c>
    </row>
    <row r="61" spans="1:7">
      <c r="A61" s="3" t="s">
        <v>916</v>
      </c>
      <c r="B61" s="3" t="s">
        <v>534</v>
      </c>
      <c r="C61" s="3" t="s">
        <v>144</v>
      </c>
      <c r="D61" s="3" t="s">
        <v>42</v>
      </c>
      <c r="E61" s="3" t="s">
        <v>917</v>
      </c>
      <c r="F61" s="3" t="s">
        <v>918</v>
      </c>
      <c r="G61" s="3" t="s">
        <v>42</v>
      </c>
    </row>
    <row r="62" spans="1:7">
      <c r="A62" s="3" t="s">
        <v>919</v>
      </c>
      <c r="B62" s="3" t="s">
        <v>920</v>
      </c>
      <c r="C62" s="3" t="s">
        <v>144</v>
      </c>
      <c r="D62" s="3" t="s">
        <v>42</v>
      </c>
      <c r="E62" s="3" t="s">
        <v>921</v>
      </c>
      <c r="F62" s="3" t="s">
        <v>922</v>
      </c>
      <c r="G62" s="3" t="s">
        <v>42</v>
      </c>
    </row>
    <row r="63" spans="1:7">
      <c r="A63" s="3" t="s">
        <v>923</v>
      </c>
      <c r="B63" s="3" t="s">
        <v>534</v>
      </c>
      <c r="C63" s="3" t="s">
        <v>144</v>
      </c>
      <c r="D63" s="3" t="s">
        <v>42</v>
      </c>
      <c r="E63" s="3" t="s">
        <v>924</v>
      </c>
      <c r="F63" s="3" t="s">
        <v>925</v>
      </c>
      <c r="G63" s="3" t="s">
        <v>42</v>
      </c>
    </row>
    <row r="64" spans="1:7">
      <c r="A64" s="3" t="s">
        <v>926</v>
      </c>
      <c r="B64" s="3" t="s">
        <v>226</v>
      </c>
      <c r="C64" s="3" t="s">
        <v>144</v>
      </c>
      <c r="D64" s="3" t="s">
        <v>42</v>
      </c>
      <c r="E64" s="3" t="s">
        <v>927</v>
      </c>
      <c r="F64" s="3" t="s">
        <v>928</v>
      </c>
      <c r="G64" s="3" t="s">
        <v>42</v>
      </c>
    </row>
    <row r="65" spans="1:7">
      <c r="A65" s="3" t="s">
        <v>929</v>
      </c>
      <c r="B65" s="3" t="s">
        <v>365</v>
      </c>
      <c r="C65" s="3" t="s">
        <v>144</v>
      </c>
      <c r="D65" s="3" t="s">
        <v>42</v>
      </c>
      <c r="E65" s="3" t="s">
        <v>930</v>
      </c>
      <c r="F65" s="3" t="s">
        <v>931</v>
      </c>
      <c r="G65" s="3" t="s">
        <v>42</v>
      </c>
    </row>
    <row r="66" spans="1:7">
      <c r="A66" s="3" t="s">
        <v>222</v>
      </c>
      <c r="B66" s="3" t="s">
        <v>211</v>
      </c>
      <c r="C66" s="3" t="s">
        <v>127</v>
      </c>
      <c r="D66" s="3" t="s">
        <v>223</v>
      </c>
      <c r="E66" s="3" t="s">
        <v>334</v>
      </c>
      <c r="F66" s="3" t="s">
        <v>223</v>
      </c>
      <c r="G66" s="3" t="s">
        <v>42</v>
      </c>
    </row>
    <row r="67" spans="1:7">
      <c r="A67" s="72"/>
      <c r="B67" s="72"/>
      <c r="C67" s="72"/>
      <c r="D67" s="72"/>
      <c r="E67" s="72"/>
      <c r="F67" s="72"/>
      <c r="G67" s="72"/>
    </row>
  </sheetData>
  <mergeCells count="10">
    <mergeCell ref="A1:G1"/>
    <mergeCell ref="A2:G2"/>
    <mergeCell ref="A3:G3"/>
    <mergeCell ref="A15:G15"/>
    <mergeCell ref="A16:G16"/>
    <mergeCell ref="A33:G33"/>
    <mergeCell ref="A34:G34"/>
    <mergeCell ref="A45:G45"/>
    <mergeCell ref="A46:G46"/>
    <mergeCell ref="A67:G67"/>
  </mergeCell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0"/>
  <sheetViews>
    <sheetView showGridLines="0" zoomScaleNormal="100" workbookViewId="0">
      <selection activeCell="A14" sqref="A14"/>
    </sheetView>
  </sheetViews>
  <sheetFormatPr defaultColWidth="8.5703125" defaultRowHeight="12"/>
  <cols>
    <col min="1" max="1" width="18.140625" style="1" bestFit="1" customWidth="1"/>
    <col min="2" max="2" width="14.42578125" style="1" bestFit="1" customWidth="1"/>
    <col min="3" max="3" width="14.140625" style="1" customWidth="1"/>
    <col min="4" max="4" width="11.5703125" style="1" customWidth="1"/>
    <col min="5" max="5" width="22.7109375" style="1" bestFit="1" customWidth="1"/>
    <col min="6" max="6" width="11.140625" style="1" customWidth="1"/>
    <col min="7" max="7" width="31.140625" style="1" bestFit="1" customWidth="1"/>
    <col min="8" max="8" width="8.5703125" style="1"/>
    <col min="9" max="9" width="14.7109375" style="1" customWidth="1"/>
    <col min="10" max="10" width="15.42578125" style="1" customWidth="1"/>
    <col min="11" max="11" width="32.5703125" style="1" customWidth="1"/>
    <col min="12" max="16384" width="8.5703125" style="1"/>
  </cols>
  <sheetData>
    <row r="1" spans="1:11">
      <c r="A1" s="68" t="s">
        <v>932</v>
      </c>
      <c r="B1" s="68"/>
      <c r="C1" s="68"/>
      <c r="D1" s="68"/>
      <c r="E1" s="68"/>
      <c r="F1" s="68"/>
      <c r="G1" s="68"/>
    </row>
    <row r="2" spans="1:11">
      <c r="A2" s="35"/>
      <c r="B2" s="35"/>
      <c r="C2" s="35"/>
    </row>
    <row r="3" spans="1:11">
      <c r="A3" s="68" t="s">
        <v>933</v>
      </c>
      <c r="B3" s="68"/>
      <c r="C3" s="68"/>
      <c r="D3" s="68"/>
      <c r="E3" s="68"/>
      <c r="F3" s="68"/>
      <c r="G3" s="68"/>
    </row>
    <row r="4" spans="1:11">
      <c r="A4" s="5" t="s">
        <v>934</v>
      </c>
      <c r="B4" s="6" t="s">
        <v>935</v>
      </c>
      <c r="C4" s="6" t="s">
        <v>936</v>
      </c>
      <c r="D4" s="6" t="s">
        <v>937</v>
      </c>
      <c r="E4" s="6" t="s">
        <v>938</v>
      </c>
      <c r="F4" s="6" t="s">
        <v>939</v>
      </c>
      <c r="G4" s="7" t="s">
        <v>940</v>
      </c>
      <c r="I4" s="38" t="s">
        <v>939</v>
      </c>
      <c r="J4" s="38" t="s">
        <v>941</v>
      </c>
      <c r="K4" s="38" t="s">
        <v>942</v>
      </c>
    </row>
    <row r="5" spans="1:11">
      <c r="A5" s="28" t="s">
        <v>29</v>
      </c>
      <c r="B5" s="3" t="s">
        <v>131</v>
      </c>
      <c r="C5" s="3" t="s">
        <v>20</v>
      </c>
      <c r="D5" s="3" t="s">
        <v>131</v>
      </c>
      <c r="E5" s="3" t="s">
        <v>943</v>
      </c>
      <c r="F5" s="3" t="s">
        <v>944</v>
      </c>
      <c r="G5" s="33" t="s">
        <v>945</v>
      </c>
      <c r="I5" s="39" t="s">
        <v>944</v>
      </c>
      <c r="J5" s="40" t="s">
        <v>946</v>
      </c>
      <c r="K5" s="40" t="s">
        <v>947</v>
      </c>
    </row>
    <row r="6" spans="1:11">
      <c r="A6" s="28" t="s">
        <v>29</v>
      </c>
      <c r="B6" s="3" t="s">
        <v>173</v>
      </c>
      <c r="C6" s="3" t="s">
        <v>70</v>
      </c>
      <c r="D6" s="3" t="s">
        <v>580</v>
      </c>
      <c r="E6" s="3" t="s">
        <v>948</v>
      </c>
      <c r="F6" s="3" t="s">
        <v>944</v>
      </c>
      <c r="G6" s="33" t="s">
        <v>949</v>
      </c>
      <c r="I6" s="39" t="s">
        <v>950</v>
      </c>
      <c r="J6" s="40" t="s">
        <v>951</v>
      </c>
      <c r="K6" s="40" t="s">
        <v>952</v>
      </c>
    </row>
    <row r="7" spans="1:11">
      <c r="A7" s="28" t="s">
        <v>29</v>
      </c>
      <c r="B7" s="3" t="s">
        <v>176</v>
      </c>
      <c r="C7" s="3" t="s">
        <v>53</v>
      </c>
      <c r="D7" s="3" t="s">
        <v>953</v>
      </c>
      <c r="E7" s="3" t="s">
        <v>948</v>
      </c>
      <c r="F7" s="3" t="s">
        <v>944</v>
      </c>
      <c r="G7" s="33" t="s">
        <v>954</v>
      </c>
      <c r="I7" s="39" t="s">
        <v>955</v>
      </c>
      <c r="J7" s="40" t="s">
        <v>956</v>
      </c>
      <c r="K7" s="40" t="s">
        <v>957</v>
      </c>
    </row>
    <row r="8" spans="1:11">
      <c r="A8" s="28" t="s">
        <v>29</v>
      </c>
      <c r="B8" s="3" t="s">
        <v>179</v>
      </c>
      <c r="C8" s="3" t="s">
        <v>182</v>
      </c>
      <c r="D8" s="3" t="s">
        <v>958</v>
      </c>
      <c r="E8" s="3" t="s">
        <v>948</v>
      </c>
      <c r="F8" s="3" t="s">
        <v>944</v>
      </c>
      <c r="G8" s="33" t="s">
        <v>959</v>
      </c>
    </row>
    <row r="9" spans="1:11">
      <c r="A9" s="28" t="s">
        <v>29</v>
      </c>
      <c r="B9" s="3" t="s">
        <v>183</v>
      </c>
      <c r="C9" s="3" t="s">
        <v>86</v>
      </c>
      <c r="D9" s="3" t="s">
        <v>183</v>
      </c>
      <c r="E9" s="3" t="s">
        <v>948</v>
      </c>
      <c r="F9" s="3" t="s">
        <v>944</v>
      </c>
      <c r="G9" s="33" t="s">
        <v>960</v>
      </c>
    </row>
    <row r="10" spans="1:11">
      <c r="A10" s="28" t="s">
        <v>961</v>
      </c>
      <c r="B10" s="3" t="s">
        <v>125</v>
      </c>
      <c r="C10" s="3" t="s">
        <v>29</v>
      </c>
      <c r="D10" s="3" t="s">
        <v>125</v>
      </c>
      <c r="E10" s="3" t="s">
        <v>948</v>
      </c>
      <c r="F10" s="3" t="s">
        <v>950</v>
      </c>
      <c r="G10" s="33" t="s">
        <v>962</v>
      </c>
    </row>
    <row r="11" spans="1:11">
      <c r="A11" s="28" t="s">
        <v>961</v>
      </c>
      <c r="B11" s="3" t="s">
        <v>265</v>
      </c>
      <c r="C11" s="3" t="s">
        <v>268</v>
      </c>
      <c r="D11" s="3" t="s">
        <v>265</v>
      </c>
      <c r="E11" s="3" t="s">
        <v>948</v>
      </c>
      <c r="F11" s="3" t="s">
        <v>944</v>
      </c>
      <c r="G11" s="33" t="s">
        <v>42</v>
      </c>
    </row>
    <row r="12" spans="1:11">
      <c r="A12" s="28" t="s">
        <v>961</v>
      </c>
      <c r="B12" s="3" t="s">
        <v>183</v>
      </c>
      <c r="C12" s="3" t="s">
        <v>86</v>
      </c>
      <c r="D12" s="3" t="s">
        <v>183</v>
      </c>
      <c r="E12" s="3" t="s">
        <v>948</v>
      </c>
      <c r="F12" s="3" t="s">
        <v>944</v>
      </c>
      <c r="G12" s="33" t="s">
        <v>42</v>
      </c>
    </row>
    <row r="13" spans="1:11">
      <c r="A13" s="28" t="s">
        <v>963</v>
      </c>
      <c r="B13" s="3" t="s">
        <v>125</v>
      </c>
      <c r="C13" s="3" t="s">
        <v>29</v>
      </c>
      <c r="D13" s="3" t="s">
        <v>125</v>
      </c>
      <c r="E13" s="3" t="s">
        <v>948</v>
      </c>
      <c r="F13" s="3" t="s">
        <v>950</v>
      </c>
      <c r="G13" s="33" t="s">
        <v>42</v>
      </c>
    </row>
    <row r="14" spans="1:11">
      <c r="A14" s="28" t="s">
        <v>964</v>
      </c>
      <c r="B14" s="3" t="s">
        <v>125</v>
      </c>
      <c r="C14" s="3" t="s">
        <v>29</v>
      </c>
      <c r="D14" s="3" t="s">
        <v>125</v>
      </c>
      <c r="E14" s="3" t="s">
        <v>965</v>
      </c>
      <c r="F14" s="3" t="s">
        <v>950</v>
      </c>
      <c r="G14" s="33" t="s">
        <v>966</v>
      </c>
    </row>
    <row r="15" spans="1:11">
      <c r="A15" s="28" t="s">
        <v>967</v>
      </c>
      <c r="B15" s="3" t="s">
        <v>125</v>
      </c>
      <c r="C15" s="3" t="s">
        <v>29</v>
      </c>
      <c r="D15" s="3" t="s">
        <v>125</v>
      </c>
      <c r="E15" s="3" t="s">
        <v>948</v>
      </c>
      <c r="F15" s="3" t="s">
        <v>950</v>
      </c>
      <c r="G15" s="33" t="s">
        <v>968</v>
      </c>
    </row>
    <row r="16" spans="1:11">
      <c r="A16" s="28" t="s">
        <v>216</v>
      </c>
      <c r="B16" s="3" t="s">
        <v>131</v>
      </c>
      <c r="C16" s="3" t="s">
        <v>20</v>
      </c>
      <c r="D16" s="3" t="s">
        <v>131</v>
      </c>
      <c r="E16" s="3" t="s">
        <v>965</v>
      </c>
      <c r="F16" s="3" t="s">
        <v>950</v>
      </c>
      <c r="G16" s="33" t="s">
        <v>969</v>
      </c>
    </row>
    <row r="17" spans="1:7">
      <c r="A17" s="28" t="s">
        <v>216</v>
      </c>
      <c r="B17" s="3" t="s">
        <v>393</v>
      </c>
      <c r="C17" s="3" t="s">
        <v>70</v>
      </c>
      <c r="D17" s="3" t="s">
        <v>580</v>
      </c>
      <c r="E17" s="3" t="s">
        <v>948</v>
      </c>
      <c r="F17" s="3" t="s">
        <v>944</v>
      </c>
      <c r="G17" s="33" t="s">
        <v>42</v>
      </c>
    </row>
    <row r="18" spans="1:7">
      <c r="A18" s="28" t="s">
        <v>970</v>
      </c>
      <c r="B18" s="3" t="s">
        <v>953</v>
      </c>
      <c r="C18" s="3" t="s">
        <v>53</v>
      </c>
      <c r="D18" s="3" t="s">
        <v>953</v>
      </c>
      <c r="E18" s="3" t="s">
        <v>948</v>
      </c>
      <c r="F18" s="3" t="s">
        <v>950</v>
      </c>
      <c r="G18" s="33" t="s">
        <v>971</v>
      </c>
    </row>
    <row r="19" spans="1:7">
      <c r="A19" s="28" t="s">
        <v>972</v>
      </c>
      <c r="B19" s="3" t="s">
        <v>125</v>
      </c>
      <c r="C19" s="3" t="s">
        <v>29</v>
      </c>
      <c r="D19" s="3" t="s">
        <v>125</v>
      </c>
      <c r="E19" s="3" t="s">
        <v>948</v>
      </c>
      <c r="F19" s="3" t="s">
        <v>950</v>
      </c>
      <c r="G19" s="33" t="s">
        <v>42</v>
      </c>
    </row>
    <row r="20" spans="1:7">
      <c r="A20" s="28" t="s">
        <v>972</v>
      </c>
      <c r="B20" s="3" t="s">
        <v>953</v>
      </c>
      <c r="C20" s="3" t="s">
        <v>53</v>
      </c>
      <c r="D20" s="3" t="s">
        <v>953</v>
      </c>
      <c r="E20" s="3" t="s">
        <v>948</v>
      </c>
      <c r="F20" s="3" t="s">
        <v>944</v>
      </c>
      <c r="G20" s="33" t="s">
        <v>42</v>
      </c>
    </row>
    <row r="21" spans="1:7">
      <c r="A21" s="28" t="s">
        <v>973</v>
      </c>
      <c r="B21" s="3" t="s">
        <v>636</v>
      </c>
      <c r="C21" s="3" t="s">
        <v>233</v>
      </c>
      <c r="D21" s="3" t="s">
        <v>636</v>
      </c>
      <c r="E21" s="3" t="s">
        <v>965</v>
      </c>
      <c r="F21" s="3" t="s">
        <v>950</v>
      </c>
      <c r="G21" s="33" t="s">
        <v>974</v>
      </c>
    </row>
    <row r="22" spans="1:7">
      <c r="A22" s="28" t="s">
        <v>973</v>
      </c>
      <c r="B22" s="3" t="s">
        <v>953</v>
      </c>
      <c r="C22" s="3" t="s">
        <v>53</v>
      </c>
      <c r="D22" s="3" t="s">
        <v>953</v>
      </c>
      <c r="E22" s="3" t="s">
        <v>948</v>
      </c>
      <c r="F22" s="3" t="s">
        <v>944</v>
      </c>
      <c r="G22" s="33" t="s">
        <v>42</v>
      </c>
    </row>
    <row r="23" spans="1:7">
      <c r="A23" s="28" t="s">
        <v>975</v>
      </c>
      <c r="B23" s="3" t="s">
        <v>604</v>
      </c>
      <c r="C23" s="3" t="s">
        <v>70</v>
      </c>
      <c r="D23" s="3" t="s">
        <v>580</v>
      </c>
      <c r="E23" s="3" t="s">
        <v>948</v>
      </c>
      <c r="F23" s="3" t="s">
        <v>944</v>
      </c>
      <c r="G23" s="33" t="s">
        <v>42</v>
      </c>
    </row>
    <row r="24" spans="1:7">
      <c r="A24" s="28" t="s">
        <v>975</v>
      </c>
      <c r="B24" s="3" t="s">
        <v>607</v>
      </c>
      <c r="C24" s="3" t="s">
        <v>70</v>
      </c>
      <c r="D24" s="3" t="s">
        <v>580</v>
      </c>
      <c r="E24" s="3" t="s">
        <v>948</v>
      </c>
      <c r="F24" s="3" t="s">
        <v>944</v>
      </c>
      <c r="G24" s="33" t="s">
        <v>42</v>
      </c>
    </row>
    <row r="25" spans="1:7">
      <c r="A25" s="28" t="s">
        <v>976</v>
      </c>
      <c r="B25" s="3" t="s">
        <v>125</v>
      </c>
      <c r="C25" s="3" t="s">
        <v>29</v>
      </c>
      <c r="D25" s="3" t="s">
        <v>125</v>
      </c>
      <c r="E25" s="3" t="s">
        <v>948</v>
      </c>
      <c r="F25" s="3" t="s">
        <v>950</v>
      </c>
      <c r="G25" s="33" t="s">
        <v>42</v>
      </c>
    </row>
    <row r="26" spans="1:7">
      <c r="A26" s="28" t="s">
        <v>976</v>
      </c>
      <c r="B26" s="3" t="s">
        <v>580</v>
      </c>
      <c r="C26" s="3" t="s">
        <v>70</v>
      </c>
      <c r="D26" s="3" t="s">
        <v>580</v>
      </c>
      <c r="E26" s="3" t="s">
        <v>948</v>
      </c>
      <c r="F26" s="3" t="s">
        <v>944</v>
      </c>
      <c r="G26" s="33" t="s">
        <v>42</v>
      </c>
    </row>
    <row r="27" spans="1:7">
      <c r="A27" s="28" t="s">
        <v>86</v>
      </c>
      <c r="B27" s="3" t="s">
        <v>977</v>
      </c>
      <c r="C27" s="3" t="s">
        <v>182</v>
      </c>
      <c r="D27" s="3" t="s">
        <v>958</v>
      </c>
      <c r="E27" s="3" t="s">
        <v>948</v>
      </c>
      <c r="F27" s="3" t="s">
        <v>955</v>
      </c>
      <c r="G27" s="33" t="s">
        <v>42</v>
      </c>
    </row>
    <row r="28" spans="1:7">
      <c r="A28" s="28" t="s">
        <v>86</v>
      </c>
      <c r="B28" s="3" t="s">
        <v>978</v>
      </c>
      <c r="C28" s="3" t="s">
        <v>70</v>
      </c>
      <c r="D28" s="3" t="s">
        <v>580</v>
      </c>
      <c r="E28" s="3" t="s">
        <v>948</v>
      </c>
      <c r="F28" s="3" t="s">
        <v>955</v>
      </c>
      <c r="G28" s="33" t="s">
        <v>42</v>
      </c>
    </row>
    <row r="29" spans="1:7">
      <c r="A29" s="28" t="s">
        <v>268</v>
      </c>
      <c r="B29" s="3" t="s">
        <v>183</v>
      </c>
      <c r="C29" s="3" t="s">
        <v>86</v>
      </c>
      <c r="D29" s="3" t="s">
        <v>183</v>
      </c>
      <c r="E29" s="3" t="s">
        <v>948</v>
      </c>
      <c r="F29" s="3" t="s">
        <v>944</v>
      </c>
      <c r="G29" s="33" t="s">
        <v>42</v>
      </c>
    </row>
    <row r="30" spans="1:7" ht="24">
      <c r="A30" s="28" t="s">
        <v>233</v>
      </c>
      <c r="B30" s="3" t="s">
        <v>125</v>
      </c>
      <c r="C30" s="3" t="s">
        <v>29</v>
      </c>
      <c r="D30" s="3" t="s">
        <v>125</v>
      </c>
      <c r="E30" s="3" t="s">
        <v>948</v>
      </c>
      <c r="F30" s="3" t="s">
        <v>944</v>
      </c>
      <c r="G30" s="33" t="s">
        <v>979</v>
      </c>
    </row>
    <row r="31" spans="1:7">
      <c r="A31" s="28" t="s">
        <v>233</v>
      </c>
      <c r="B31" s="3" t="s">
        <v>131</v>
      </c>
      <c r="C31" s="3" t="s">
        <v>20</v>
      </c>
      <c r="D31" s="3" t="s">
        <v>131</v>
      </c>
      <c r="E31" s="3" t="s">
        <v>948</v>
      </c>
      <c r="F31" s="3" t="s">
        <v>944</v>
      </c>
      <c r="G31" s="33" t="s">
        <v>42</v>
      </c>
    </row>
    <row r="32" spans="1:7">
      <c r="A32" s="28" t="s">
        <v>233</v>
      </c>
      <c r="B32" s="3" t="s">
        <v>680</v>
      </c>
      <c r="C32" s="3" t="s">
        <v>53</v>
      </c>
      <c r="D32" s="3" t="s">
        <v>953</v>
      </c>
      <c r="E32" s="3" t="s">
        <v>948</v>
      </c>
      <c r="F32" s="3" t="s">
        <v>955</v>
      </c>
      <c r="G32" s="33" t="s">
        <v>42</v>
      </c>
    </row>
    <row r="33" spans="1:7">
      <c r="A33" s="28" t="s">
        <v>719</v>
      </c>
      <c r="B33" s="3" t="s">
        <v>125</v>
      </c>
      <c r="C33" s="3" t="s">
        <v>29</v>
      </c>
      <c r="D33" s="3" t="s">
        <v>125</v>
      </c>
      <c r="E33" s="3" t="s">
        <v>948</v>
      </c>
      <c r="F33" s="3" t="s">
        <v>950</v>
      </c>
      <c r="G33" s="33" t="s">
        <v>42</v>
      </c>
    </row>
    <row r="34" spans="1:7">
      <c r="A34" s="28" t="s">
        <v>980</v>
      </c>
      <c r="B34" s="3" t="s">
        <v>701</v>
      </c>
      <c r="C34" s="3" t="s">
        <v>719</v>
      </c>
      <c r="D34" s="3" t="s">
        <v>701</v>
      </c>
      <c r="E34" s="3" t="s">
        <v>948</v>
      </c>
      <c r="F34" s="3" t="s">
        <v>950</v>
      </c>
      <c r="G34" s="33" t="s">
        <v>981</v>
      </c>
    </row>
    <row r="35" spans="1:7">
      <c r="A35" s="28" t="s">
        <v>982</v>
      </c>
      <c r="B35" s="3" t="s">
        <v>636</v>
      </c>
      <c r="C35" s="3" t="s">
        <v>233</v>
      </c>
      <c r="D35" s="3" t="s">
        <v>636</v>
      </c>
      <c r="E35" s="3" t="s">
        <v>948</v>
      </c>
      <c r="F35" s="3" t="s">
        <v>950</v>
      </c>
      <c r="G35" s="33" t="s">
        <v>42</v>
      </c>
    </row>
    <row r="36" spans="1:7">
      <c r="A36" s="28" t="s">
        <v>982</v>
      </c>
      <c r="B36" s="3" t="s">
        <v>701</v>
      </c>
      <c r="C36" s="3" t="s">
        <v>719</v>
      </c>
      <c r="D36" s="3" t="s">
        <v>701</v>
      </c>
      <c r="E36" s="3" t="s">
        <v>948</v>
      </c>
      <c r="F36" s="3" t="s">
        <v>944</v>
      </c>
      <c r="G36" s="33" t="s">
        <v>983</v>
      </c>
    </row>
    <row r="37" spans="1:7">
      <c r="A37" s="28" t="s">
        <v>984</v>
      </c>
      <c r="B37" s="3" t="s">
        <v>125</v>
      </c>
      <c r="C37" s="3" t="s">
        <v>29</v>
      </c>
      <c r="D37" s="3" t="s">
        <v>125</v>
      </c>
      <c r="E37" s="3" t="s">
        <v>948</v>
      </c>
      <c r="F37" s="3" t="s">
        <v>950</v>
      </c>
      <c r="G37" s="33" t="s">
        <v>42</v>
      </c>
    </row>
    <row r="38" spans="1:7">
      <c r="A38" s="28" t="s">
        <v>984</v>
      </c>
      <c r="B38" s="3" t="s">
        <v>763</v>
      </c>
      <c r="C38" s="3" t="s">
        <v>866</v>
      </c>
      <c r="D38" s="3" t="s">
        <v>763</v>
      </c>
      <c r="E38" s="3" t="s">
        <v>948</v>
      </c>
      <c r="F38" s="3" t="s">
        <v>944</v>
      </c>
      <c r="G38" s="33" t="s">
        <v>42</v>
      </c>
    </row>
    <row r="39" spans="1:7">
      <c r="A39" s="28" t="s">
        <v>984</v>
      </c>
      <c r="B39" s="3" t="s">
        <v>873</v>
      </c>
      <c r="C39" s="3" t="s">
        <v>233</v>
      </c>
      <c r="D39" s="3" t="s">
        <v>636</v>
      </c>
      <c r="E39" s="3" t="s">
        <v>948</v>
      </c>
      <c r="F39" s="3" t="s">
        <v>955</v>
      </c>
      <c r="G39" s="33" t="s">
        <v>42</v>
      </c>
    </row>
    <row r="40" spans="1:7">
      <c r="A40" s="31" t="s">
        <v>985</v>
      </c>
      <c r="B40" s="32" t="s">
        <v>125</v>
      </c>
      <c r="C40" s="32" t="s">
        <v>29</v>
      </c>
      <c r="D40" s="32" t="s">
        <v>125</v>
      </c>
      <c r="E40" s="32" t="s">
        <v>948</v>
      </c>
      <c r="F40" s="32" t="s">
        <v>950</v>
      </c>
      <c r="G40" s="34" t="s">
        <v>42</v>
      </c>
    </row>
  </sheetData>
  <mergeCells count="2">
    <mergeCell ref="A1:G1"/>
    <mergeCell ref="A3:G3"/>
  </mergeCells>
  <pageMargins left="0.75" right="0.75" top="1" bottom="1" header="0.511811023622047" footer="0.511811023622047"/>
  <pageSetup paperSize="9" orientation="portrait" horizontalDpi="300" verticalDpi="300"/>
  <legacy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9A999-9B8B-4AF4-A9E6-48277A52AE93}">
  <dimension ref="B2:E26"/>
  <sheetViews>
    <sheetView topLeftCell="A5" workbookViewId="0">
      <selection activeCell="D6" sqref="D6"/>
    </sheetView>
  </sheetViews>
  <sheetFormatPr defaultColWidth="8.7109375" defaultRowHeight="12"/>
  <cols>
    <col min="1" max="1" width="8.7109375" style="1"/>
    <col min="2" max="2" width="15" style="1" bestFit="1" customWidth="1"/>
    <col min="3" max="3" width="13.140625" style="1" bestFit="1" customWidth="1"/>
    <col min="4" max="4" width="15.5703125" style="1" bestFit="1" customWidth="1"/>
    <col min="5" max="5" width="24.42578125" style="1" bestFit="1" customWidth="1"/>
    <col min="6" max="16384" width="8.7109375" style="1"/>
  </cols>
  <sheetData>
    <row r="2" spans="2:5">
      <c r="B2" s="43" t="s">
        <v>986</v>
      </c>
      <c r="E2" s="43" t="s">
        <v>987</v>
      </c>
    </row>
    <row r="3" spans="2:5">
      <c r="B3" s="1" t="s">
        <v>988</v>
      </c>
      <c r="C3" s="1" t="s">
        <v>989</v>
      </c>
      <c r="D3" s="44" t="s">
        <v>990</v>
      </c>
      <c r="E3" s="1" t="s">
        <v>991</v>
      </c>
    </row>
    <row r="4" spans="2:5">
      <c r="B4" s="1" t="s">
        <v>992</v>
      </c>
      <c r="C4" s="1" t="s">
        <v>993</v>
      </c>
      <c r="D4" s="1" t="s">
        <v>994</v>
      </c>
    </row>
    <row r="6" spans="2:5">
      <c r="B6" s="43" t="s">
        <v>995</v>
      </c>
      <c r="C6" s="43" t="s">
        <v>996</v>
      </c>
      <c r="D6" s="43" t="s">
        <v>997</v>
      </c>
    </row>
    <row r="7" spans="2:5">
      <c r="B7" s="1" t="s">
        <v>998</v>
      </c>
      <c r="C7" s="1" t="s">
        <v>999</v>
      </c>
      <c r="D7" s="1" t="s">
        <v>1000</v>
      </c>
    </row>
    <row r="8" spans="2:5">
      <c r="B8" s="1" t="s">
        <v>1001</v>
      </c>
      <c r="C8" s="1" t="s">
        <v>1002</v>
      </c>
      <c r="D8" s="1" t="s">
        <v>1003</v>
      </c>
    </row>
    <row r="10" spans="2:5">
      <c r="B10" s="1" t="s">
        <v>944</v>
      </c>
      <c r="C10" s="1" t="s">
        <v>1004</v>
      </c>
      <c r="D10" s="1" t="s">
        <v>1005</v>
      </c>
      <c r="E10" s="1" t="s">
        <v>1006</v>
      </c>
    </row>
    <row r="11" spans="2:5">
      <c r="B11" s="1" t="s">
        <v>1007</v>
      </c>
      <c r="C11" s="1" t="s">
        <v>1008</v>
      </c>
      <c r="D11" s="1" t="s">
        <v>1009</v>
      </c>
      <c r="E11" s="1" t="s">
        <v>1010</v>
      </c>
    </row>
    <row r="12" spans="2:5">
      <c r="B12" s="1" t="s">
        <v>1011</v>
      </c>
      <c r="C12" s="1" t="s">
        <v>1012</v>
      </c>
      <c r="D12" s="1" t="s">
        <v>1013</v>
      </c>
    </row>
    <row r="17" spans="2:4">
      <c r="B17" s="1" t="s">
        <v>1014</v>
      </c>
    </row>
    <row r="18" spans="2:4">
      <c r="B18" s="1" t="s">
        <v>1015</v>
      </c>
    </row>
    <row r="19" spans="2:4">
      <c r="B19" s="1" t="s">
        <v>1016</v>
      </c>
    </row>
    <row r="20" spans="2:4">
      <c r="B20" s="1" t="s">
        <v>1017</v>
      </c>
    </row>
    <row r="21" spans="2:4">
      <c r="B21" s="1" t="s">
        <v>1018</v>
      </c>
    </row>
    <row r="22" spans="2:4">
      <c r="B22" s="1" t="e" cm="1">
        <f t="array" aca="1" ref="B22" ca="1">--tenant id</f>
        <v>#NAME?</v>
      </c>
      <c r="C22" s="45">
        <v>1000</v>
      </c>
    </row>
    <row r="23" spans="2:4">
      <c r="B23" s="1" t="s">
        <v>1019</v>
      </c>
      <c r="C23" s="1">
        <v>10000</v>
      </c>
      <c r="D23" s="1" t="s">
        <v>1020</v>
      </c>
    </row>
    <row r="24" spans="2:4">
      <c r="B24" s="1" t="s">
        <v>1021</v>
      </c>
      <c r="C24" s="1">
        <v>5000</v>
      </c>
    </row>
    <row r="25" spans="2:4">
      <c r="B25" s="1" t="s">
        <v>1022</v>
      </c>
      <c r="C25" s="1">
        <v>3650</v>
      </c>
      <c r="D25" s="1" t="s">
        <v>1023</v>
      </c>
    </row>
    <row r="26" spans="2:4">
      <c r="B26" s="1" t="s">
        <v>1024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Arun Singh</cp:lastModifiedBy>
  <cp:revision>0</cp:revision>
  <dcterms:created xsi:type="dcterms:W3CDTF">2026-06-07T04:04:22Z</dcterms:created>
  <dcterms:modified xsi:type="dcterms:W3CDTF">2026-06-29T12:06:40Z</dcterms:modified>
  <cp:category/>
  <cp:contentStatus/>
</cp:coreProperties>
</file>