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ros\Desktop\Projects\MDL_modules\KT_UNIFAC\modules\dev\"/>
    </mc:Choice>
  </mc:AlternateContent>
  <xr:revisionPtr revIDLastSave="0" documentId="13_ncr:1_{A8CFCAD8-30DE-4D50-B2C6-2C812C80C7F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1" l="1"/>
  <c r="N89" i="1"/>
  <c r="N84" i="1"/>
</calcChain>
</file>

<file path=xl/sharedStrings.xml><?xml version="1.0" encoding="utf-8"?>
<sst xmlns="http://schemas.openxmlformats.org/spreadsheetml/2006/main" count="1032" uniqueCount="857">
  <si>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</si>
  <si>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</si>
  <si>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</si>
  <si>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</si>
  <si>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</si>
  <si>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</si>
  <si>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</si>
  <si>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</si>
  <si>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</si>
  <si>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</si>
  <si>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</si>
  <si>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</si>
  <si>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</si>
  <si>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</si>
  <si>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</si>
  <si>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</si>
  <si>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</si>
  <si>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</si>
  <si>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</si>
  <si>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</si>
  <si>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</si>
  <si>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</si>
  <si>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</si>
  <si>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</si>
  <si>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</si>
  <si>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</si>
  <si>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</si>
  <si>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</si>
  <si>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</si>
  <si>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</si>
  <si>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</si>
  <si>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</si>
  <si>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</si>
  <si>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</si>
  <si>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</si>
  <si>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</si>
  <si>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</si>
  <si>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</si>
  <si>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</si>
  <si>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</si>
  <si>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</si>
  <si>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</si>
  <si>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</si>
  <si>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</si>
  <si>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</si>
  <si>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</si>
  <si>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</si>
  <si>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</si>
  <si>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</si>
  <si>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</si>
  <si>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</si>
  <si>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</si>
  <si>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</si>
  <si>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</si>
  <si>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</si>
  <si>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</si>
  <si>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</si>
  <si>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</si>
  <si>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</si>
  <si>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</si>
  <si>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</si>
  <si>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</si>
  <si>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</si>
  <si>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</si>
  <si>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</si>
  <si>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</si>
  <si>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</si>
  <si>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</si>
  <si>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</si>
  <si>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</si>
  <si>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</si>
  <si>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</si>
  <si>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</si>
  <si>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</si>
  <si>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</si>
  <si>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</si>
  <si>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</si>
  <si>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</si>
  <si>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</si>
  <si>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</si>
  <si>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</si>
  <si>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</si>
  <si>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</si>
  <si>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</si>
  <si>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</si>
  <si>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</si>
  <si>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</si>
  <si>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</si>
  <si>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</si>
  <si>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</si>
  <si>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</si>
  <si>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</si>
  <si>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</si>
  <si>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</si>
  <si>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</si>
  <si>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</si>
  <si>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</si>
  <si>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</si>
  <si>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</si>
  <si>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</si>
  <si>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</si>
  <si>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</si>
  <si>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</si>
  <si>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</si>
  <si>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</si>
  <si>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</si>
  <si>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</si>
  <si>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</si>
  <si>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</si>
  <si>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</si>
  <si>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</si>
  <si>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</si>
  <si>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</si>
  <si>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</si>
  <si>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</si>
  <si>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</si>
  <si>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</si>
  <si>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</si>
  <si>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</si>
  <si>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</si>
  <si>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</si>
  <si>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</si>
  <si>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</si>
  <si>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</si>
  <si>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</si>
  <si>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</si>
  <si>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</si>
  <si>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</si>
  <si>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</si>
  <si>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</si>
  <si>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</si>
  <si>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</si>
  <si>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</si>
  <si>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</si>
  <si>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</si>
  <si>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</si>
  <si>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</si>
  <si>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</si>
  <si>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</si>
  <si>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</si>
  <si>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</si>
  <si>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</si>
  <si>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</si>
  <si>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</si>
  <si>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</si>
  <si>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</si>
  <si>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</si>
  <si>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</si>
  <si>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</si>
  <si>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</si>
  <si>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</si>
  <si>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</si>
  <si>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</si>
  <si>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</si>
  <si>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</si>
  <si>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</si>
  <si>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</si>
  <si>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</si>
  <si>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</si>
  <si>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</si>
  <si>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</si>
  <si>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</si>
  <si>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</si>
  <si>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</si>
  <si>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</si>
  <si>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</si>
  <si>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</si>
  <si>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</si>
  <si>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</si>
  <si>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</si>
  <si>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</si>
  <si>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</si>
  <si>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</si>
  <si>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</si>
  <si>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</si>
  <si>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</si>
  <si>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</si>
  <si>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</si>
  <si>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</si>
  <si>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</si>
  <si>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</si>
  <si>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</si>
  <si>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</si>
  <si>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</si>
  <si>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</si>
  <si>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</si>
  <si>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</si>
  <si>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</si>
  <si>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</si>
  <si>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</si>
  <si>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</si>
  <si>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</si>
  <si>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</si>
  <si>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</si>
  <si>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</si>
  <si>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</si>
  <si>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</si>
  <si>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</si>
  <si>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</si>
  <si>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</si>
  <si>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</si>
  <si>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</si>
  <si>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</si>
  <si>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</si>
  <si>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</si>
  <si>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</si>
  <si>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</si>
  <si>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</si>
  <si>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</si>
  <si>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</si>
  <si>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</si>
  <si>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</si>
  <si>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</si>
  <si>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</si>
  <si>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</si>
  <si>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</si>
  <si>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</si>
  <si>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</si>
  <si>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</si>
  <si>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</si>
  <si>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</si>
  <si>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</si>
  <si>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</si>
  <si>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</si>
  <si>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</si>
  <si>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</si>
  <si>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</si>
  <si>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</si>
  <si>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</si>
  <si>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</si>
  <si>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</si>
  <si>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</si>
  <si>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</si>
  <si>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</si>
  <si>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</si>
  <si>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</si>
  <si>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</si>
  <si>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</si>
  <si>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</si>
  <si>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</si>
  <si>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</si>
  <si>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</si>
  <si>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</si>
  <si>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</si>
  <si>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</si>
  <si>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</si>
  <si>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</si>
  <si>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</si>
  <si>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</si>
  <si>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</si>
  <si>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</si>
  <si>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</si>
  <si>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</si>
  <si>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</si>
  <si>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</si>
  <si>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</si>
  <si>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</si>
  <si>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</si>
  <si>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</si>
  <si>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</si>
  <si>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</si>
  <si>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</si>
  <si>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</si>
  <si>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</si>
  <si>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</si>
  <si>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</si>
  <si>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</si>
  <si>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</si>
  <si>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</si>
  <si>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</si>
  <si>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</si>
  <si>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</si>
  <si>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</si>
  <si>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</si>
  <si>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</si>
  <si>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</si>
  <si>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</si>
  <si>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</si>
  <si>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</si>
  <si>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</si>
  <si>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</si>
  <si>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</si>
  <si>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</si>
  <si>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</si>
  <si>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</si>
  <si>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</si>
  <si>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</si>
  <si>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</si>
  <si>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</si>
  <si>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</si>
  <si>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</si>
  <si>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</si>
  <si>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</si>
  <si>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</si>
  <si>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</si>
  <si>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</si>
  <si>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</si>
  <si>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</si>
  <si>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</si>
  <si>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</si>
  <si>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</si>
  <si>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</si>
  <si>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</si>
  <si>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</si>
  <si>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</si>
  <si>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</si>
  <si>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</si>
  <si>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</si>
  <si>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</si>
  <si>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</si>
  <si>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</si>
  <si>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</si>
  <si>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</si>
  <si>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</si>
  <si>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</si>
  <si>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</si>
  <si>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</si>
  <si>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</si>
  <si>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</si>
  <si>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</si>
  <si>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</si>
  <si>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</si>
  <si>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</si>
  <si>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</si>
  <si>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</si>
  <si>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</si>
  <si>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</si>
  <si>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</si>
  <si>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</si>
  <si>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</si>
  <si>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</si>
  <si>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</si>
  <si>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</si>
  <si>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</si>
  <si>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</si>
  <si>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</si>
  <si>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</si>
  <si>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</si>
  <si>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</si>
  <si>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</si>
  <si>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</si>
  <si>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</si>
  <si>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</si>
  <si>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</si>
  <si>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</si>
  <si>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</si>
  <si>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</si>
  <si>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</si>
  <si>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</si>
  <si>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</si>
  <si>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</si>
  <si>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</si>
  <si>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</si>
  <si>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</si>
  <si>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</si>
  <si>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</si>
  <si>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</si>
  <si>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</si>
  <si>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</si>
  <si>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</si>
  <si>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</si>
  <si>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</si>
  <si>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</si>
  <si>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</si>
  <si>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</si>
  <si>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</si>
  <si>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</si>
  <si>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</si>
  <si>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</si>
  <si>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</si>
  <si>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</si>
  <si>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</si>
  <si>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</si>
  <si>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</si>
  <si>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</si>
  <si>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</si>
  <si>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</si>
  <si>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</si>
  <si>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</si>
  <si>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</si>
  <si>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</si>
  <si>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</si>
  <si>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</si>
  <si>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</si>
  <si>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</si>
  <si>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</si>
  <si>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</si>
  <si>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</si>
  <si>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</si>
  <si>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</si>
  <si>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</si>
  <si>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</si>
  <si>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</si>
  <si>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</si>
  <si>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</si>
  <si>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</si>
  <si>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</si>
  <si>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</si>
  <si>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</si>
  <si>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</si>
  <si>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</si>
  <si>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</si>
  <si>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</si>
  <si>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</si>
  <si>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</si>
  <si>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</si>
  <si>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</si>
  <si>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</si>
  <si>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</si>
  <si>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</si>
  <si>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</si>
  <si>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</si>
  <si>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</si>
  <si>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</si>
  <si>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</si>
  <si>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</si>
  <si>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</si>
  <si>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</si>
  <si>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</si>
  <si>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</si>
  <si>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</si>
  <si>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</si>
  <si>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</si>
  <si>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</si>
  <si>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</si>
  <si>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</si>
  <si>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</si>
  <si>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</si>
  <si>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</si>
  <si>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</si>
  <si>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</si>
  <si>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</si>
  <si>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</si>
  <si>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</si>
  <si>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</si>
  <si>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</si>
  <si>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</si>
  <si>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</si>
  <si>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</si>
  <si>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</si>
  <si>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</si>
  <si>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</si>
  <si>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</si>
  <si>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</si>
  <si>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</si>
  <si>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</si>
  <si>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</si>
  <si>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</si>
  <si>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</si>
  <si>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</si>
  <si>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</si>
  <si>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</si>
  <si>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</si>
  <si>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</si>
  <si>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</si>
  <si>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</si>
  <si>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</si>
  <si>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</si>
  <si>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</si>
  <si>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</si>
  <si>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</si>
  <si>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</si>
  <si>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</si>
  <si>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</si>
  <si>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</si>
  <si>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</si>
  <si>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</si>
  <si>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</si>
  <si>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</si>
  <si>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</si>
  <si>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</si>
  <si>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</si>
  <si>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</si>
  <si>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</si>
  <si>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</si>
  <si>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</si>
  <si>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</si>
  <si>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</si>
  <si>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</si>
  <si>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</si>
  <si>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</si>
  <si>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</si>
  <si>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</si>
  <si>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</si>
  <si>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</si>
  <si>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</si>
  <si>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</si>
  <si>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</si>
  <si>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</si>
  <si>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</si>
  <si>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</si>
  <si>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</si>
  <si>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</si>
  <si>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</si>
  <si>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</si>
  <si>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</si>
  <si>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</si>
  <si>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</si>
  <si>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</si>
  <si>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</si>
  <si>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</si>
  <si>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</si>
  <si>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</si>
  <si>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</si>
  <si>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</si>
  <si>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</si>
  <si>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</si>
  <si>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</si>
  <si>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</si>
  <si>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</si>
  <si>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</si>
  <si>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</si>
  <si>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</si>
  <si>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</si>
  <si>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</si>
  <si>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</si>
  <si>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</si>
  <si>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</si>
  <si>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</si>
  <si>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</si>
  <si>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</si>
  <si>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</si>
  <si>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</si>
  <si>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</si>
  <si>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</si>
  <si>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</si>
  <si>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</si>
  <si>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</si>
  <si>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</si>
  <si>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</si>
  <si>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</si>
  <si>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</si>
  <si>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</si>
  <si>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</si>
  <si>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</si>
  <si>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</si>
  <si>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</si>
  <si>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</si>
  <si>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</si>
  <si>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</si>
  <si>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</si>
  <si>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</si>
  <si>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</si>
  <si>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</si>
  <si>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</si>
  <si>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</si>
  <si>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</si>
  <si>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</si>
  <si>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</si>
  <si>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</si>
  <si>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</si>
  <si>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</si>
  <si>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</si>
  <si>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</si>
  <si>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</si>
  <si>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</si>
  <si>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</si>
  <si>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</si>
  <si>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</si>
  <si>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</si>
  <si>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</si>
  <si>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</si>
  <si>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</si>
  <si>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</si>
  <si>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</si>
  <si>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</si>
  <si>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</si>
  <si>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</si>
  <si>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</si>
  <si>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</si>
  <si>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</si>
  <si>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</si>
  <si>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</si>
  <si>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</si>
  <si>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</si>
  <si>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</si>
  <si>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</si>
  <si>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</si>
  <si>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</si>
  <si>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</si>
  <si>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</si>
  <si>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</si>
  <si>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</si>
  <si>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</si>
  <si>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</si>
  <si>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</si>
  <si>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</si>
  <si>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</si>
  <si>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</si>
  <si>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</si>
  <si>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</si>
  <si>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</si>
  <si>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</si>
  <si>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</si>
  <si>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</si>
  <si>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</si>
  <si>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</si>
  <si>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</si>
  <si>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</si>
  <si>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</si>
  <si>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</si>
  <si>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</si>
  <si>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</si>
  <si>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</si>
  <si>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</si>
  <si>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</si>
  <si>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</si>
  <si>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</si>
  <si>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</si>
  <si>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</si>
  <si>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</si>
  <si>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</si>
  <si>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</si>
  <si>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</si>
  <si>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</si>
  <si>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</si>
  <si>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</si>
  <si>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</si>
  <si>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</si>
  <si>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</si>
  <si>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</si>
  <si>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</si>
  <si>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</si>
  <si>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</si>
  <si>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</si>
  <si>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</si>
  <si>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</si>
  <si>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</si>
  <si>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</si>
  <si>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</si>
  <si>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</si>
  <si>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</si>
  <si>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</si>
  <si>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</si>
  <si>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</si>
  <si>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</si>
  <si>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</si>
  <si>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</si>
  <si>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</si>
  <si>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</si>
  <si>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</si>
  <si>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</si>
  <si>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</si>
  <si>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</si>
  <si>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</si>
  <si>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</si>
  <si>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</si>
  <si>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</si>
  <si>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</si>
  <si>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</si>
  <si>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</si>
  <si>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</si>
  <si>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</si>
  <si>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</si>
  <si>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</si>
  <si>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</si>
  <si>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</si>
  <si>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</si>
  <si>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</si>
  <si>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</si>
  <si>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</si>
  <si>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</si>
  <si>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</si>
  <si>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</si>
  <si>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</si>
  <si>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</si>
  <si>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</si>
  <si>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</si>
  <si>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</si>
  <si>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</si>
  <si>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</si>
  <si>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</si>
  <si>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</si>
  <si>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</si>
  <si>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</si>
  <si>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</si>
  <si>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</si>
  <si>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</si>
  <si>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</si>
  <si>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</si>
  <si>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</si>
  <si>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</si>
  <si>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</si>
  <si>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</si>
  <si>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</si>
  <si>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</si>
  <si>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</si>
  <si>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</si>
  <si>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</si>
  <si>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</si>
  <si>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</si>
  <si>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</si>
  <si>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</si>
  <si>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</si>
  <si>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</si>
  <si>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</si>
  <si>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</si>
  <si>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</si>
  <si>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</si>
  <si>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</si>
  <si>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</si>
  <si>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</si>
  <si>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</si>
  <si>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</si>
  <si>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</si>
  <si>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</si>
  <si>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</si>
  <si>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</si>
  <si>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</si>
  <si>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</si>
  <si>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</si>
  <si>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</si>
  <si>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</si>
  <si>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</si>
  <si>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</si>
  <si>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</si>
  <si>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</si>
  <si>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</si>
  <si>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</si>
  <si>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</si>
  <si>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</si>
  <si>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</si>
  <si>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</si>
  <si>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</si>
  <si>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</si>
  <si>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</si>
  <si>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</si>
  <si>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</si>
  <si>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</si>
  <si>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</si>
  <si>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</si>
  <si>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</si>
  <si>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</si>
  <si>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</si>
  <si>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</si>
  <si>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</si>
  <si>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</si>
  <si>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</si>
  <si>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</si>
  <si>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</si>
  <si>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</si>
  <si>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</si>
  <si>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</si>
  <si>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</si>
  <si>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</si>
  <si>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</si>
  <si>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</si>
  <si>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</si>
  <si>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</si>
  <si>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</si>
  <si>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</si>
  <si>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</si>
  <si>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</si>
  <si>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</si>
  <si>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</si>
  <si>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</si>
  <si>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</si>
  <si>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</si>
  <si>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</si>
  <si>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</si>
  <si>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</si>
  <si>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</si>
  <si>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</si>
  <si>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</si>
  <si>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</si>
  <si>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</si>
  <si>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</si>
  <si>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</si>
  <si>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</si>
  <si>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</si>
  <si>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</si>
  <si>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</si>
  <si>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</si>
  <si>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</si>
  <si>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</si>
  <si>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</si>
  <si>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</si>
  <si>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</si>
  <si>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</si>
  <si>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</si>
  <si>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</si>
  <si>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</si>
  <si>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</si>
  <si>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</si>
  <si>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</si>
  <si>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</si>
  <si>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</si>
  <si>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</si>
  <si>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</si>
  <si>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</si>
  <si>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</si>
  <si>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</si>
  <si>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</si>
  <si>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</si>
  <si>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</si>
  <si>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</si>
  <si>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</si>
  <si>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</si>
  <si>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</si>
  <si>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</si>
  <si>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</si>
  <si>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</si>
  <si>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</si>
  <si>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</si>
  <si>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</si>
  <si>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</si>
  <si>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</si>
  <si>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</si>
  <si>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</si>
  <si>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</si>
  <si>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</si>
  <si>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</si>
  <si>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</si>
  <si>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</si>
  <si>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</si>
  <si>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</si>
  <si>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</si>
  <si>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</si>
  <si>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</si>
  <si>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</si>
  <si>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</si>
  <si>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</si>
  <si>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</si>
  <si>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</si>
  <si>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</si>
  <si>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</si>
  <si>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</si>
  <si>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</si>
  <si>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</si>
  <si>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</si>
  <si>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</si>
  <si>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</si>
  <si>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</si>
  <si>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</si>
  <si>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</si>
  <si>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</si>
  <si>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</si>
  <si>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</si>
  <si>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</si>
  <si>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</si>
  <si>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</si>
  <si>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</si>
  <si>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</si>
  <si>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</si>
  <si>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</si>
  <si>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</si>
  <si>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</si>
  <si>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</si>
  <si>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</si>
  <si>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</si>
  <si>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</si>
  <si>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</si>
  <si>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</si>
  <si>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</si>
  <si>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[!R;CX0X4]</t>
  </si>
  <si>
    <t>[!R;CH1X4]</t>
  </si>
  <si>
    <t>[!R;CH2X4]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</si>
</sst>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zoomScale="85" zoomScaleNormal="85" workbookViewId="0">
      <selection activeCell="E2" sqref="E2"/>
    </sheetView>
  </sheetViews>
  <sheetFormatPr defaultRowHeight="17.399999999999999"/>
  <cols>
    <col min="1" max="1" width="5.59765625" style="14" bestFit="1" customWidth="1"/>
    <col min="2" max="2" width="12.5" style="14" bestFit="1" customWidth="1"/>
    <col min="3" max="3" width="19" bestFit="1" customWidth="1"/>
    <col min="4" max="4" width="11.19921875" style="14" bestFit="1" customWidth="1"/>
    <col min="5" max="5" width="25.69921875" bestFit="1" customWidth="1"/>
    <col min="6" max="6" width="49.3984375" bestFit="1" customWidth="1"/>
    <col min="7" max="8" width="7.5" style="17" bestFit="1" customWidth="1"/>
    <col min="9" max="9" width="30.69921875" style="17" bestFit="1" customWidth="1"/>
    <col min="10" max="10" width="36.8984375" bestFit="1" customWidth="1"/>
    <col min="11" max="11" width="22.09765625" style="17" bestFit="1" customWidth="1"/>
    <col min="12" max="12" width="11.8984375" style="17" bestFit="1" customWidth="1"/>
    <col min="13" max="13" width="29.59765625" style="17" bestFit="1" customWidth="1"/>
    <col min="14" max="14" width="8.5" style="17" bestFit="1" customWidth="1"/>
    <col min="15" max="15" width="16.5" style="17" bestFit="1" customWidth="1"/>
    <col min="16" max="16" width="24.59765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39</v>
      </c>
      <c r="C6" t="s">
        <v>275</v>
      </c>
      <c r="D6">
        <v>72</v>
      </c>
      <c r="E6" t="s">
        <v>275</v>
      </c>
      <c r="F6" t="s">
        <v>655</v>
      </c>
      <c r="G6">
        <v>2</v>
      </c>
      <c r="H6">
        <v>2.093</v>
      </c>
      <c r="I6" t="s">
        <v>276</v>
      </c>
      <c r="J6" t="s">
        <v>277</v>
      </c>
      <c r="K6" t="b">
        <v>1</v>
      </c>
      <c r="L6" t="b">
        <v>0</v>
      </c>
      <c r="M6">
        <v>5</v>
      </c>
      <c r="N6">
        <v>66.038999999999987</v>
      </c>
      <c r="O6">
        <v>0</v>
      </c>
      <c r="P6">
        <v>0</v>
      </c>
      <c r="Q6">
        <v>1</v>
      </c>
    </row>
    <row r="7" spans="1:17">
      <c r="A7">
        <v>6</v>
      </c>
      <c r="B7">
        <v>24</v>
      </c>
      <c r="C7" t="s">
        <v>192</v>
      </c>
      <c r="D7">
        <v>52</v>
      </c>
      <c r="E7" t="s">
        <v>192</v>
      </c>
      <c r="F7" t="s">
        <v>651</v>
      </c>
      <c r="G7">
        <v>2.6179999999999999</v>
      </c>
      <c r="H7">
        <v>3.1863000000000001</v>
      </c>
      <c r="I7" t="s">
        <v>193</v>
      </c>
      <c r="J7" t="s">
        <v>194</v>
      </c>
      <c r="K7" t="b">
        <v>1</v>
      </c>
      <c r="L7" t="b">
        <v>0</v>
      </c>
      <c r="M7">
        <v>5</v>
      </c>
      <c r="N7">
        <v>153.82300000000001</v>
      </c>
      <c r="O7">
        <v>0</v>
      </c>
      <c r="P7">
        <v>0</v>
      </c>
      <c r="Q7">
        <v>0</v>
      </c>
    </row>
    <row r="8" spans="1:17">
      <c r="A8">
        <v>7</v>
      </c>
      <c r="B8">
        <v>70</v>
      </c>
      <c r="C8" t="s">
        <v>498</v>
      </c>
      <c r="D8">
        <v>148</v>
      </c>
      <c r="E8" t="s">
        <v>498</v>
      </c>
      <c r="F8" t="s">
        <v>652</v>
      </c>
      <c r="G8">
        <v>2.5872999999999999</v>
      </c>
      <c r="H8">
        <v>2.3359999999999999</v>
      </c>
      <c r="I8" t="s">
        <v>499</v>
      </c>
      <c r="J8" t="s">
        <v>500</v>
      </c>
      <c r="K8" t="b">
        <v>1</v>
      </c>
      <c r="L8" t="b">
        <v>0</v>
      </c>
      <c r="M8">
        <v>5</v>
      </c>
      <c r="N8">
        <v>120.913</v>
      </c>
      <c r="O8">
        <v>0</v>
      </c>
      <c r="P8">
        <v>0</v>
      </c>
      <c r="Q8">
        <v>0</v>
      </c>
    </row>
    <row r="9" spans="1:17">
      <c r="A9">
        <v>8</v>
      </c>
      <c r="B9">
        <v>72</v>
      </c>
      <c r="C9" t="s">
        <v>504</v>
      </c>
      <c r="D9">
        <v>150</v>
      </c>
      <c r="E9" t="s">
        <v>504</v>
      </c>
      <c r="F9" t="s">
        <v>653</v>
      </c>
      <c r="G9">
        <v>2.1575000000000002</v>
      </c>
      <c r="H9">
        <v>2.048</v>
      </c>
      <c r="I9" t="s">
        <v>505</v>
      </c>
      <c r="J9" t="s">
        <v>506</v>
      </c>
      <c r="K9" t="b">
        <v>1</v>
      </c>
      <c r="L9" t="b">
        <v>0</v>
      </c>
      <c r="M9">
        <v>5</v>
      </c>
      <c r="N9">
        <v>104.458</v>
      </c>
      <c r="O9">
        <v>0</v>
      </c>
      <c r="P9">
        <v>0</v>
      </c>
      <c r="Q9">
        <v>0</v>
      </c>
    </row>
    <row r="10" spans="1:17">
      <c r="A10">
        <v>9</v>
      </c>
      <c r="B10">
        <v>73</v>
      </c>
      <c r="C10" t="s">
        <v>507</v>
      </c>
      <c r="D10">
        <v>151</v>
      </c>
      <c r="E10" t="s">
        <v>507</v>
      </c>
      <c r="F10" t="s">
        <v>654</v>
      </c>
      <c r="G10">
        <v>1.7278</v>
      </c>
      <c r="H10">
        <v>1.76</v>
      </c>
      <c r="I10" t="s">
        <v>508</v>
      </c>
      <c r="J10" t="s">
        <v>509</v>
      </c>
      <c r="K10" t="b">
        <v>1</v>
      </c>
      <c r="L10" t="b">
        <v>0</v>
      </c>
      <c r="M10">
        <v>5</v>
      </c>
      <c r="N10">
        <v>88.003000000000014</v>
      </c>
      <c r="O10">
        <v>0</v>
      </c>
      <c r="P10">
        <v>0</v>
      </c>
      <c r="Q10">
        <v>0</v>
      </c>
    </row>
    <row r="11" spans="1:17">
      <c r="A11">
        <v>10</v>
      </c>
      <c r="B11">
        <v>51</v>
      </c>
      <c r="C11" t="s">
        <v>356</v>
      </c>
      <c r="D11">
        <v>117</v>
      </c>
      <c r="E11" t="s">
        <v>357</v>
      </c>
      <c r="F11" t="s">
        <v>663</v>
      </c>
      <c r="G11">
        <v>1.9578</v>
      </c>
      <c r="H11">
        <v>1.58</v>
      </c>
      <c r="I11" t="s">
        <v>358</v>
      </c>
      <c r="J11" t="s">
        <v>359</v>
      </c>
      <c r="K11" t="b">
        <v>1</v>
      </c>
      <c r="L11" t="b">
        <v>0</v>
      </c>
      <c r="M11">
        <v>4</v>
      </c>
      <c r="N11">
        <v>54.027999999999999</v>
      </c>
      <c r="O11">
        <v>0</v>
      </c>
      <c r="P11">
        <v>0</v>
      </c>
      <c r="Q11">
        <v>2</v>
      </c>
    </row>
    <row r="12" spans="1:17">
      <c r="A12">
        <v>11</v>
      </c>
      <c r="B12">
        <v>35</v>
      </c>
      <c r="C12" t="s">
        <v>264</v>
      </c>
      <c r="D12">
        <v>67</v>
      </c>
      <c r="E12" t="s">
        <v>264</v>
      </c>
      <c r="F12" t="s">
        <v>658</v>
      </c>
      <c r="G12">
        <v>3.6</v>
      </c>
      <c r="H12">
        <v>2.6920000000000002</v>
      </c>
      <c r="I12" t="s">
        <v>265</v>
      </c>
      <c r="J12" t="s">
        <v>266</v>
      </c>
      <c r="K12" t="b">
        <v>1</v>
      </c>
      <c r="L12" t="b">
        <v>0</v>
      </c>
      <c r="M12">
        <v>4</v>
      </c>
      <c r="N12">
        <v>72.088000000000008</v>
      </c>
      <c r="O12">
        <v>0</v>
      </c>
      <c r="P12">
        <v>0</v>
      </c>
      <c r="Q12">
        <v>1</v>
      </c>
    </row>
    <row r="13" spans="1:17">
      <c r="A13">
        <v>12</v>
      </c>
      <c r="B13">
        <v>26</v>
      </c>
      <c r="C13" t="s">
        <v>198</v>
      </c>
      <c r="D13">
        <v>54</v>
      </c>
      <c r="E13" t="s">
        <v>199</v>
      </c>
      <c r="F13" t="s">
        <v>660</v>
      </c>
      <c r="G13">
        <v>2.6440000000000001</v>
      </c>
      <c r="H13">
        <v>2.5</v>
      </c>
      <c r="I13" t="s">
        <v>200</v>
      </c>
      <c r="J13" t="s">
        <v>201</v>
      </c>
      <c r="K13" t="b">
        <v>1</v>
      </c>
      <c r="L13" t="b">
        <v>0</v>
      </c>
      <c r="M13">
        <v>4</v>
      </c>
      <c r="N13">
        <v>58.016000000000012</v>
      </c>
      <c r="O13">
        <v>0</v>
      </c>
      <c r="P13">
        <v>0</v>
      </c>
      <c r="Q13">
        <v>1</v>
      </c>
    </row>
    <row r="14" spans="1:17">
      <c r="A14">
        <v>13</v>
      </c>
      <c r="B14">
        <v>49</v>
      </c>
      <c r="C14" t="s">
        <v>346</v>
      </c>
      <c r="D14">
        <v>93</v>
      </c>
      <c r="E14" t="s">
        <v>347</v>
      </c>
      <c r="F14" t="s">
        <v>664</v>
      </c>
      <c r="G14">
        <v>2.4617</v>
      </c>
      <c r="H14">
        <v>2.1920000000000002</v>
      </c>
      <c r="I14" t="s">
        <v>348</v>
      </c>
      <c r="J14" t="s">
        <v>349</v>
      </c>
      <c r="K14" t="b">
        <v>1</v>
      </c>
      <c r="L14" t="b">
        <v>0</v>
      </c>
      <c r="M14">
        <v>4</v>
      </c>
      <c r="N14">
        <v>54.027999999999992</v>
      </c>
      <c r="O14">
        <v>0</v>
      </c>
      <c r="P14">
        <v>0</v>
      </c>
      <c r="Q14">
        <v>1</v>
      </c>
    </row>
    <row r="15" spans="1:17">
      <c r="A15">
        <v>14</v>
      </c>
      <c r="B15">
        <v>36</v>
      </c>
      <c r="C15" t="s">
        <v>267</v>
      </c>
      <c r="D15">
        <v>68</v>
      </c>
      <c r="E15" t="s">
        <v>267</v>
      </c>
      <c r="F15" t="s">
        <v>665</v>
      </c>
      <c r="G15">
        <v>1</v>
      </c>
      <c r="H15">
        <v>0.92</v>
      </c>
      <c r="I15" t="s">
        <v>268</v>
      </c>
      <c r="J15" t="s">
        <v>269</v>
      </c>
      <c r="K15" t="b">
        <v>1</v>
      </c>
      <c r="L15" t="b">
        <v>0</v>
      </c>
      <c r="M15">
        <v>4</v>
      </c>
      <c r="N15">
        <v>50.04</v>
      </c>
      <c r="O15">
        <v>0</v>
      </c>
      <c r="P15">
        <v>0</v>
      </c>
      <c r="Q15">
        <v>1</v>
      </c>
    </row>
    <row r="16" spans="1:17">
      <c r="A16">
        <v>15</v>
      </c>
      <c r="B16">
        <v>45</v>
      </c>
      <c r="C16" t="s">
        <v>314</v>
      </c>
      <c r="D16">
        <v>50</v>
      </c>
      <c r="E16" t="s">
        <v>314</v>
      </c>
      <c r="F16" t="s">
        <v>656</v>
      </c>
      <c r="G16">
        <v>2.4500000000000002</v>
      </c>
      <c r="H16">
        <v>2.8912</v>
      </c>
      <c r="I16" t="s">
        <v>315</v>
      </c>
      <c r="J16" t="s">
        <v>316</v>
      </c>
      <c r="K16" t="b">
        <v>1</v>
      </c>
      <c r="L16" t="b">
        <v>0</v>
      </c>
      <c r="M16">
        <v>4</v>
      </c>
      <c r="N16">
        <v>118.37</v>
      </c>
      <c r="O16">
        <v>0</v>
      </c>
      <c r="P16">
        <v>0</v>
      </c>
      <c r="Q16">
        <v>0</v>
      </c>
    </row>
    <row r="17" spans="1:17">
      <c r="A17">
        <v>16</v>
      </c>
      <c r="B17">
        <v>69</v>
      </c>
      <c r="C17" t="s">
        <v>495</v>
      </c>
      <c r="D17">
        <v>147</v>
      </c>
      <c r="E17" t="s">
        <v>495</v>
      </c>
      <c r="F17" t="s">
        <v>657</v>
      </c>
      <c r="G17">
        <v>1.7396</v>
      </c>
      <c r="H17">
        <v>1.6</v>
      </c>
      <c r="I17" t="s">
        <v>496</v>
      </c>
      <c r="J17" t="s">
        <v>497</v>
      </c>
      <c r="K17" t="b">
        <v>1</v>
      </c>
      <c r="L17" t="b">
        <v>0</v>
      </c>
      <c r="M17">
        <v>4</v>
      </c>
      <c r="N17">
        <v>85.460000000000008</v>
      </c>
      <c r="O17">
        <v>0</v>
      </c>
      <c r="P17">
        <v>0</v>
      </c>
      <c r="Q17">
        <v>0</v>
      </c>
    </row>
    <row r="18" spans="1:17">
      <c r="A18">
        <v>17</v>
      </c>
      <c r="B18">
        <v>71</v>
      </c>
      <c r="C18" t="s">
        <v>501</v>
      </c>
      <c r="D18">
        <v>149</v>
      </c>
      <c r="E18" t="s">
        <v>501</v>
      </c>
      <c r="F18" t="s">
        <v>659</v>
      </c>
      <c r="G18">
        <v>1.3507</v>
      </c>
      <c r="H18">
        <v>1.32</v>
      </c>
      <c r="I18" t="s">
        <v>502</v>
      </c>
      <c r="J18" t="s">
        <v>503</v>
      </c>
      <c r="K18" t="b">
        <v>1</v>
      </c>
      <c r="L18" t="b">
        <v>0</v>
      </c>
      <c r="M18">
        <v>4</v>
      </c>
      <c r="N18">
        <v>69.00500000000001</v>
      </c>
      <c r="O18">
        <v>0</v>
      </c>
      <c r="P18">
        <v>0</v>
      </c>
      <c r="Q18">
        <v>0</v>
      </c>
    </row>
    <row r="19" spans="1:17">
      <c r="A19">
        <v>18</v>
      </c>
      <c r="B19">
        <v>31</v>
      </c>
      <c r="C19" t="s">
        <v>234</v>
      </c>
      <c r="D19">
        <v>62</v>
      </c>
      <c r="E19" t="s">
        <v>235</v>
      </c>
      <c r="F19" t="s">
        <v>661</v>
      </c>
      <c r="G19">
        <v>3.7374000000000001</v>
      </c>
      <c r="H19">
        <v>3.2016</v>
      </c>
      <c r="I19" t="s">
        <v>662</v>
      </c>
      <c r="J19" t="s">
        <v>236</v>
      </c>
      <c r="K19" t="b">
        <v>1</v>
      </c>
      <c r="L19" t="b">
        <v>0</v>
      </c>
      <c r="M19">
        <v>4</v>
      </c>
      <c r="N19">
        <v>56.02</v>
      </c>
      <c r="O19">
        <v>0</v>
      </c>
      <c r="P19">
        <v>0</v>
      </c>
      <c r="Q19">
        <v>0</v>
      </c>
    </row>
    <row r="20" spans="1:17">
      <c r="A20">
        <v>19</v>
      </c>
      <c r="B20">
        <v>19</v>
      </c>
      <c r="C20" t="s">
        <v>156</v>
      </c>
      <c r="D20">
        <v>40</v>
      </c>
      <c r="E20" t="s">
        <v>157</v>
      </c>
      <c r="F20" t="s">
        <v>672</v>
      </c>
      <c r="G20">
        <v>1.5575000000000001</v>
      </c>
      <c r="H20">
        <v>1.5193000000000001</v>
      </c>
      <c r="I20" t="s">
        <v>158</v>
      </c>
      <c r="J20" t="s">
        <v>159</v>
      </c>
      <c r="K20" t="b">
        <v>1</v>
      </c>
      <c r="L20" t="b">
        <v>0</v>
      </c>
      <c r="M20">
        <v>3</v>
      </c>
      <c r="N20">
        <v>38.029000000000003</v>
      </c>
      <c r="O20">
        <v>0</v>
      </c>
      <c r="P20">
        <v>1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44</v>
      </c>
      <c r="C22" t="s">
        <v>312</v>
      </c>
      <c r="D22">
        <v>43</v>
      </c>
      <c r="E22" t="s">
        <v>312</v>
      </c>
      <c r="F22" t="s">
        <v>670</v>
      </c>
      <c r="G22">
        <v>0.8</v>
      </c>
      <c r="H22">
        <v>1.2742</v>
      </c>
      <c r="I22" t="s">
        <v>671</v>
      </c>
      <c r="J22" t="s">
        <v>313</v>
      </c>
      <c r="K22" t="b">
        <v>1</v>
      </c>
      <c r="L22" t="b">
        <v>0</v>
      </c>
      <c r="M22">
        <v>3</v>
      </c>
      <c r="N22">
        <v>44.009</v>
      </c>
      <c r="O22">
        <v>0</v>
      </c>
      <c r="P22">
        <v>0</v>
      </c>
      <c r="Q22">
        <v>1</v>
      </c>
    </row>
    <row r="23" spans="1:17">
      <c r="A23">
        <v>22</v>
      </c>
      <c r="B23">
        <v>22</v>
      </c>
      <c r="C23" t="s">
        <v>180</v>
      </c>
      <c r="D23">
        <v>47</v>
      </c>
      <c r="E23" t="s">
        <v>181</v>
      </c>
      <c r="F23" t="s">
        <v>666</v>
      </c>
      <c r="G23">
        <v>1.8</v>
      </c>
      <c r="H23">
        <v>2.5</v>
      </c>
      <c r="I23" t="s">
        <v>182</v>
      </c>
      <c r="J23" t="s">
        <v>183</v>
      </c>
      <c r="K23" t="b">
        <v>1</v>
      </c>
      <c r="L23" t="b">
        <v>0</v>
      </c>
      <c r="M23">
        <v>3</v>
      </c>
      <c r="N23">
        <v>82.917000000000002</v>
      </c>
      <c r="O23">
        <v>0</v>
      </c>
      <c r="P23">
        <v>0</v>
      </c>
      <c r="Q23">
        <v>0</v>
      </c>
    </row>
    <row r="24" spans="1:17">
      <c r="A24">
        <v>23</v>
      </c>
      <c r="B24">
        <v>66</v>
      </c>
      <c r="C24" t="s">
        <v>486</v>
      </c>
      <c r="D24">
        <v>144</v>
      </c>
      <c r="E24" t="s">
        <v>486</v>
      </c>
      <c r="F24" t="s">
        <v>668</v>
      </c>
      <c r="G24">
        <v>1.4034</v>
      </c>
      <c r="H24">
        <v>1.1679999999999999</v>
      </c>
      <c r="I24" t="s">
        <v>487</v>
      </c>
      <c r="J24" t="s">
        <v>488</v>
      </c>
      <c r="K24" t="b">
        <v>1</v>
      </c>
      <c r="L24" t="b">
        <v>0</v>
      </c>
      <c r="M24">
        <v>3</v>
      </c>
      <c r="N24">
        <v>66.462000000000003</v>
      </c>
      <c r="O24">
        <v>0</v>
      </c>
      <c r="P24">
        <v>0</v>
      </c>
      <c r="Q24">
        <v>0</v>
      </c>
    </row>
    <row r="25" spans="1:17">
      <c r="A25">
        <v>24</v>
      </c>
      <c r="B25">
        <v>68</v>
      </c>
      <c r="C25" t="s">
        <v>492</v>
      </c>
      <c r="D25">
        <v>146</v>
      </c>
      <c r="E25" t="s">
        <v>492</v>
      </c>
      <c r="F25" t="s">
        <v>669</v>
      </c>
      <c r="G25">
        <v>0.97360000000000002</v>
      </c>
      <c r="H25">
        <v>0.88</v>
      </c>
      <c r="I25" t="s">
        <v>493</v>
      </c>
      <c r="J25" t="s">
        <v>494</v>
      </c>
      <c r="K25" t="b">
        <v>1</v>
      </c>
      <c r="L25" t="b">
        <v>0</v>
      </c>
      <c r="M25">
        <v>3</v>
      </c>
      <c r="N25">
        <v>50.007000000000012</v>
      </c>
      <c r="O25">
        <v>0</v>
      </c>
      <c r="P25">
        <v>0</v>
      </c>
      <c r="Q25">
        <v>0</v>
      </c>
    </row>
    <row r="26" spans="1:17">
      <c r="A26">
        <v>25</v>
      </c>
      <c r="B26">
        <v>10</v>
      </c>
      <c r="C26" t="s">
        <v>78</v>
      </c>
      <c r="D26">
        <v>308</v>
      </c>
      <c r="E26" t="s">
        <v>81</v>
      </c>
      <c r="F26" t="s">
        <v>675</v>
      </c>
      <c r="G26">
        <v>0.71730000000000005</v>
      </c>
      <c r="H26">
        <v>0.77100000000000002</v>
      </c>
      <c r="I26" t="s">
        <v>82</v>
      </c>
      <c r="J26" t="s">
        <v>83</v>
      </c>
      <c r="K26" t="b">
        <v>1</v>
      </c>
      <c r="L26" t="b">
        <v>0</v>
      </c>
      <c r="M26">
        <v>2</v>
      </c>
      <c r="N26">
        <v>28.01</v>
      </c>
      <c r="O26">
        <v>0</v>
      </c>
      <c r="P26">
        <v>0</v>
      </c>
      <c r="Q26">
        <v>1</v>
      </c>
    </row>
    <row r="27" spans="1:17">
      <c r="A27">
        <v>26</v>
      </c>
      <c r="B27">
        <v>29</v>
      </c>
      <c r="C27" t="s">
        <v>216</v>
      </c>
      <c r="D27">
        <v>59</v>
      </c>
      <c r="E27" t="s">
        <v>217</v>
      </c>
      <c r="F27" t="s">
        <v>673</v>
      </c>
      <c r="G27">
        <v>1.2889999999999999</v>
      </c>
      <c r="H27">
        <v>1.762</v>
      </c>
      <c r="I27" t="s">
        <v>218</v>
      </c>
      <c r="J27" t="s">
        <v>219</v>
      </c>
      <c r="K27" t="b">
        <v>1</v>
      </c>
      <c r="L27" t="b">
        <v>0</v>
      </c>
      <c r="M27">
        <v>2</v>
      </c>
      <c r="N27">
        <v>44.078000000000003</v>
      </c>
      <c r="O27">
        <v>0</v>
      </c>
      <c r="P27">
        <v>0</v>
      </c>
      <c r="Q27">
        <v>0</v>
      </c>
    </row>
    <row r="28" spans="1:17">
      <c r="A28">
        <v>27</v>
      </c>
      <c r="B28">
        <v>65</v>
      </c>
      <c r="C28" t="s">
        <v>483</v>
      </c>
      <c r="D28">
        <v>143</v>
      </c>
      <c r="E28" t="s">
        <v>483</v>
      </c>
      <c r="F28" t="s">
        <v>674</v>
      </c>
      <c r="G28">
        <v>0.59660000000000002</v>
      </c>
      <c r="H28">
        <v>0.44</v>
      </c>
      <c r="I28" t="s">
        <v>484</v>
      </c>
      <c r="J28" t="s">
        <v>485</v>
      </c>
      <c r="K28" t="b">
        <v>1</v>
      </c>
      <c r="L28" t="b">
        <v>0</v>
      </c>
      <c r="M28">
        <v>2</v>
      </c>
      <c r="N28">
        <v>31.009</v>
      </c>
      <c r="O28">
        <v>0</v>
      </c>
      <c r="P28">
        <v>0</v>
      </c>
      <c r="Q28">
        <v>0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46</v>
      </c>
      <c r="C38" t="s">
        <v>317</v>
      </c>
      <c r="D38">
        <v>89</v>
      </c>
      <c r="E38" t="s">
        <v>326</v>
      </c>
      <c r="F38" t="s">
        <v>693</v>
      </c>
      <c r="G38">
        <v>3.2993999999999999</v>
      </c>
      <c r="H38">
        <v>2.3519999999999999</v>
      </c>
      <c r="I38" t="s">
        <v>327</v>
      </c>
      <c r="J38" t="s">
        <v>328</v>
      </c>
      <c r="K38" t="b">
        <v>0</v>
      </c>
      <c r="L38" t="b">
        <v>1</v>
      </c>
      <c r="M38">
        <v>4</v>
      </c>
      <c r="N38">
        <v>28.01</v>
      </c>
      <c r="O38">
        <v>5</v>
      </c>
      <c r="P38">
        <v>0</v>
      </c>
      <c r="Q38">
        <v>1</v>
      </c>
    </row>
    <row r="39" spans="1:17">
      <c r="A39">
        <v>38</v>
      </c>
      <c r="B39">
        <v>46</v>
      </c>
      <c r="C39" t="s">
        <v>317</v>
      </c>
      <c r="D39">
        <v>88</v>
      </c>
      <c r="E39" t="s">
        <v>323</v>
      </c>
      <c r="F39" t="s">
        <v>694</v>
      </c>
      <c r="G39">
        <v>3.5268000000000002</v>
      </c>
      <c r="H39">
        <v>2.58</v>
      </c>
      <c r="I39" t="s">
        <v>324</v>
      </c>
      <c r="J39" t="s">
        <v>325</v>
      </c>
      <c r="K39" t="b">
        <v>0</v>
      </c>
      <c r="L39" t="b">
        <v>1</v>
      </c>
      <c r="M39">
        <v>4</v>
      </c>
      <c r="N39">
        <v>28.01</v>
      </c>
      <c r="O39">
        <v>4</v>
      </c>
      <c r="P39">
        <v>0</v>
      </c>
      <c r="Q39">
        <v>1</v>
      </c>
    </row>
    <row r="40" spans="1:17">
      <c r="A40">
        <v>39</v>
      </c>
      <c r="B40">
        <v>75</v>
      </c>
      <c r="C40" t="s">
        <v>516</v>
      </c>
      <c r="D40">
        <v>155</v>
      </c>
      <c r="E40" t="s">
        <v>522</v>
      </c>
      <c r="F40" t="s">
        <v>689</v>
      </c>
      <c r="G40">
        <v>1.9993000000000001</v>
      </c>
      <c r="H40">
        <v>1.292</v>
      </c>
      <c r="I40" t="s">
        <v>523</v>
      </c>
      <c r="J40" t="s">
        <v>524</v>
      </c>
      <c r="K40" t="b">
        <v>0</v>
      </c>
      <c r="L40" t="b">
        <v>1</v>
      </c>
      <c r="M40">
        <v>4</v>
      </c>
      <c r="N40">
        <v>50.039999999999992</v>
      </c>
      <c r="O40">
        <v>4</v>
      </c>
      <c r="P40">
        <v>0</v>
      </c>
      <c r="Q40">
        <v>0</v>
      </c>
    </row>
    <row r="41" spans="1:17">
      <c r="A41">
        <v>40</v>
      </c>
      <c r="B41">
        <v>56</v>
      </c>
      <c r="C41" t="s">
        <v>405</v>
      </c>
      <c r="D41">
        <v>122</v>
      </c>
      <c r="E41" t="s">
        <v>412</v>
      </c>
      <c r="F41" t="s">
        <v>686</v>
      </c>
      <c r="G41">
        <v>1.7034</v>
      </c>
      <c r="H41">
        <v>1.1599999999999999</v>
      </c>
      <c r="I41" t="s">
        <v>413</v>
      </c>
      <c r="J41" t="s">
        <v>414</v>
      </c>
      <c r="K41" t="b">
        <v>0</v>
      </c>
      <c r="L41" t="b">
        <v>1</v>
      </c>
      <c r="M41">
        <v>4</v>
      </c>
      <c r="N41">
        <v>76.076000000000008</v>
      </c>
      <c r="O41">
        <v>3</v>
      </c>
      <c r="P41">
        <v>0</v>
      </c>
      <c r="Q41">
        <v>2</v>
      </c>
    </row>
    <row r="42" spans="1:17">
      <c r="A42">
        <v>41</v>
      </c>
      <c r="B42">
        <v>46</v>
      </c>
      <c r="C42" t="s">
        <v>317</v>
      </c>
      <c r="D42">
        <v>87</v>
      </c>
      <c r="E42" t="s">
        <v>320</v>
      </c>
      <c r="F42" t="s">
        <v>695</v>
      </c>
      <c r="G42">
        <v>3.7543000000000002</v>
      </c>
      <c r="H42">
        <v>2.8919999999999999</v>
      </c>
      <c r="I42" t="s">
        <v>321</v>
      </c>
      <c r="J42" t="s">
        <v>322</v>
      </c>
      <c r="K42" t="b">
        <v>0</v>
      </c>
      <c r="L42" t="b">
        <v>1</v>
      </c>
      <c r="M42">
        <v>4</v>
      </c>
      <c r="N42">
        <v>28.01</v>
      </c>
      <c r="O42">
        <v>3</v>
      </c>
      <c r="P42">
        <v>0</v>
      </c>
      <c r="Q42">
        <v>1</v>
      </c>
    </row>
    <row r="43" spans="1:17">
      <c r="A43">
        <v>42</v>
      </c>
      <c r="B43">
        <v>75</v>
      </c>
      <c r="C43" t="s">
        <v>516</v>
      </c>
      <c r="D43">
        <v>154</v>
      </c>
      <c r="E43" t="s">
        <v>520</v>
      </c>
      <c r="F43" t="s">
        <v>690</v>
      </c>
      <c r="G43">
        <v>2.2261000000000002</v>
      </c>
      <c r="H43">
        <v>1.6</v>
      </c>
      <c r="I43" t="s">
        <v>691</v>
      </c>
      <c r="J43" t="s">
        <v>521</v>
      </c>
      <c r="K43" t="b">
        <v>0</v>
      </c>
      <c r="L43" t="b">
        <v>1</v>
      </c>
      <c r="M43">
        <v>4</v>
      </c>
      <c r="N43">
        <v>50.039999999999992</v>
      </c>
      <c r="O43">
        <v>3</v>
      </c>
      <c r="P43">
        <v>0</v>
      </c>
      <c r="Q43">
        <v>0</v>
      </c>
    </row>
    <row r="44" spans="1:17">
      <c r="A44">
        <v>43</v>
      </c>
      <c r="B44">
        <v>51</v>
      </c>
      <c r="C44" t="s">
        <v>356</v>
      </c>
      <c r="D44">
        <v>120</v>
      </c>
      <c r="E44" t="s">
        <v>366</v>
      </c>
      <c r="F44" t="s">
        <v>688</v>
      </c>
      <c r="G44">
        <v>1.4218999999999999</v>
      </c>
      <c r="H44">
        <v>0.85199999999999998</v>
      </c>
      <c r="I44" t="s">
        <v>367</v>
      </c>
      <c r="J44" t="s">
        <v>368</v>
      </c>
      <c r="K44" t="b">
        <v>0</v>
      </c>
      <c r="L44" t="b">
        <v>1</v>
      </c>
      <c r="M44">
        <v>4</v>
      </c>
      <c r="N44">
        <v>54.027999999999999</v>
      </c>
      <c r="O44">
        <v>2</v>
      </c>
      <c r="P44">
        <v>0</v>
      </c>
      <c r="Q44">
        <v>2</v>
      </c>
    </row>
    <row r="45" spans="1:17">
      <c r="A45">
        <v>44</v>
      </c>
      <c r="B45">
        <v>58</v>
      </c>
      <c r="C45" t="s">
        <v>418</v>
      </c>
      <c r="D45">
        <v>124</v>
      </c>
      <c r="E45" t="s">
        <v>418</v>
      </c>
      <c r="F45" t="s">
        <v>687</v>
      </c>
      <c r="G45">
        <v>1.6664000000000001</v>
      </c>
      <c r="H45">
        <v>1.3440000000000001</v>
      </c>
      <c r="I45" t="s">
        <v>419</v>
      </c>
      <c r="J45" t="s">
        <v>420</v>
      </c>
      <c r="K45" t="b">
        <v>0</v>
      </c>
      <c r="L45" t="b">
        <v>1</v>
      </c>
      <c r="M45">
        <v>4</v>
      </c>
      <c r="N45">
        <v>56.02</v>
      </c>
      <c r="O45">
        <v>2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86</v>
      </c>
      <c r="E46" t="s">
        <v>318</v>
      </c>
      <c r="F46" t="s">
        <v>696</v>
      </c>
      <c r="G46">
        <v>3.9809999999999999</v>
      </c>
      <c r="H46">
        <v>3.2</v>
      </c>
      <c r="I46" t="s">
        <v>697</v>
      </c>
      <c r="J46" t="s">
        <v>319</v>
      </c>
      <c r="K46" t="b">
        <v>0</v>
      </c>
      <c r="L46" t="b">
        <v>1</v>
      </c>
      <c r="M46">
        <v>4</v>
      </c>
      <c r="N46">
        <v>28.01</v>
      </c>
      <c r="O46">
        <v>2</v>
      </c>
      <c r="P46">
        <v>0</v>
      </c>
      <c r="Q46">
        <v>1</v>
      </c>
    </row>
    <row r="47" spans="1:17">
      <c r="A47">
        <v>46</v>
      </c>
      <c r="B47">
        <v>75</v>
      </c>
      <c r="C47" t="s">
        <v>516</v>
      </c>
      <c r="D47">
        <v>153</v>
      </c>
      <c r="E47" t="s">
        <v>517</v>
      </c>
      <c r="F47" t="s">
        <v>692</v>
      </c>
      <c r="G47">
        <v>2.4529000000000001</v>
      </c>
      <c r="H47">
        <v>1.9079999999999999</v>
      </c>
      <c r="I47" t="s">
        <v>518</v>
      </c>
      <c r="J47" t="s">
        <v>519</v>
      </c>
      <c r="K47" t="b">
        <v>0</v>
      </c>
      <c r="L47" t="b">
        <v>1</v>
      </c>
      <c r="M47">
        <v>4</v>
      </c>
      <c r="N47">
        <v>50.039999999999992</v>
      </c>
      <c r="O47">
        <v>2</v>
      </c>
      <c r="P47">
        <v>0</v>
      </c>
      <c r="Q47">
        <v>0</v>
      </c>
    </row>
    <row r="48" spans="1:17">
      <c r="A48">
        <v>47</v>
      </c>
      <c r="B48">
        <v>79</v>
      </c>
      <c r="C48" t="s">
        <v>554</v>
      </c>
      <c r="D48">
        <v>166</v>
      </c>
      <c r="E48" t="s">
        <v>570</v>
      </c>
      <c r="F48" t="s">
        <v>723</v>
      </c>
      <c r="G48">
        <v>1.1793</v>
      </c>
      <c r="H48">
        <v>0.54800000000000004</v>
      </c>
      <c r="I48" t="s">
        <v>571</v>
      </c>
      <c r="J48" t="s">
        <v>572</v>
      </c>
      <c r="K48" t="b">
        <v>0</v>
      </c>
      <c r="L48" t="b">
        <v>1</v>
      </c>
      <c r="M48">
        <v>3</v>
      </c>
      <c r="N48">
        <v>12.010999999999999</v>
      </c>
      <c r="O48">
        <v>5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106</v>
      </c>
      <c r="E49" t="s">
        <v>376</v>
      </c>
      <c r="F49" t="s">
        <v>698</v>
      </c>
      <c r="G49">
        <v>1.4621</v>
      </c>
      <c r="H49">
        <v>0.78</v>
      </c>
      <c r="I49" t="s">
        <v>377</v>
      </c>
      <c r="J49" t="s">
        <v>378</v>
      </c>
      <c r="K49" t="b">
        <v>0</v>
      </c>
      <c r="L49" t="b">
        <v>1</v>
      </c>
      <c r="M49">
        <v>3</v>
      </c>
      <c r="N49">
        <v>56.088999999999999</v>
      </c>
      <c r="O49">
        <v>4</v>
      </c>
      <c r="P49">
        <v>0</v>
      </c>
      <c r="Q49">
        <v>0</v>
      </c>
    </row>
    <row r="50" spans="1:17">
      <c r="A50">
        <v>49</v>
      </c>
      <c r="B50">
        <v>77</v>
      </c>
      <c r="C50" t="s">
        <v>534</v>
      </c>
      <c r="D50">
        <v>161</v>
      </c>
      <c r="E50" t="s">
        <v>541</v>
      </c>
      <c r="F50" t="s">
        <v>706</v>
      </c>
      <c r="G50">
        <v>0.97430000000000005</v>
      </c>
      <c r="H50">
        <v>0.48</v>
      </c>
      <c r="I50" t="s">
        <v>542</v>
      </c>
      <c r="J50" t="s">
        <v>543</v>
      </c>
      <c r="K50" t="b">
        <v>0</v>
      </c>
      <c r="L50" t="b">
        <v>1</v>
      </c>
      <c r="M50">
        <v>3</v>
      </c>
      <c r="N50">
        <v>40</v>
      </c>
      <c r="O50">
        <v>4</v>
      </c>
      <c r="P50">
        <v>0</v>
      </c>
      <c r="Q50">
        <v>0</v>
      </c>
    </row>
    <row r="51" spans="1:17">
      <c r="A51">
        <v>50</v>
      </c>
      <c r="B51">
        <v>18</v>
      </c>
      <c r="C51" t="s">
        <v>137</v>
      </c>
      <c r="D51">
        <v>39</v>
      </c>
      <c r="E51" t="s">
        <v>143</v>
      </c>
      <c r="F51" t="s">
        <v>709</v>
      </c>
      <c r="G51">
        <v>1.0730999999999999</v>
      </c>
      <c r="H51">
        <v>0.35299999999999998</v>
      </c>
      <c r="I51" t="s">
        <v>144</v>
      </c>
      <c r="J51" t="s">
        <v>145</v>
      </c>
      <c r="K51" t="b">
        <v>0</v>
      </c>
      <c r="L51" t="b">
        <v>1</v>
      </c>
      <c r="M51">
        <v>3</v>
      </c>
      <c r="N51">
        <v>38.029000000000003</v>
      </c>
      <c r="O51">
        <v>4</v>
      </c>
      <c r="P51">
        <v>0</v>
      </c>
      <c r="Q51">
        <v>0</v>
      </c>
    </row>
    <row r="52" spans="1:17">
      <c r="A52">
        <v>51</v>
      </c>
      <c r="B52">
        <v>94</v>
      </c>
      <c r="C52" t="s">
        <v>146</v>
      </c>
      <c r="D52">
        <v>198</v>
      </c>
      <c r="E52" t="s">
        <v>153</v>
      </c>
      <c r="F52" t="s">
        <v>710</v>
      </c>
      <c r="G52">
        <v>0.87009999999999998</v>
      </c>
      <c r="H52">
        <v>0.21199999999999999</v>
      </c>
      <c r="I52" t="s">
        <v>154</v>
      </c>
      <c r="J52" t="s">
        <v>155</v>
      </c>
      <c r="K52" t="b">
        <v>0</v>
      </c>
      <c r="L52" t="b">
        <v>1</v>
      </c>
      <c r="M52">
        <v>3</v>
      </c>
      <c r="N52">
        <v>38.029000000000003</v>
      </c>
      <c r="O52">
        <v>4</v>
      </c>
      <c r="P52">
        <v>0</v>
      </c>
      <c r="Q52">
        <v>0</v>
      </c>
    </row>
    <row r="53" spans="1:17">
      <c r="A53">
        <v>52</v>
      </c>
      <c r="B53">
        <v>76</v>
      </c>
      <c r="C53" t="s">
        <v>525</v>
      </c>
      <c r="D53">
        <v>158</v>
      </c>
      <c r="E53" t="s">
        <v>531</v>
      </c>
      <c r="F53" t="s">
        <v>711</v>
      </c>
      <c r="G53">
        <v>1.3448</v>
      </c>
      <c r="H53">
        <v>0.74399999999999999</v>
      </c>
      <c r="I53" t="s">
        <v>532</v>
      </c>
      <c r="J53" t="s">
        <v>533</v>
      </c>
      <c r="K53" t="b">
        <v>0</v>
      </c>
      <c r="L53" t="b">
        <v>1</v>
      </c>
      <c r="M53">
        <v>3</v>
      </c>
      <c r="N53">
        <v>38.029000000000003</v>
      </c>
      <c r="O53">
        <v>4</v>
      </c>
      <c r="P53">
        <v>0</v>
      </c>
      <c r="Q53">
        <v>0</v>
      </c>
    </row>
    <row r="54" spans="1:17">
      <c r="A54">
        <v>53</v>
      </c>
      <c r="B54">
        <v>79</v>
      </c>
      <c r="C54" t="s">
        <v>554</v>
      </c>
      <c r="D54">
        <v>191</v>
      </c>
      <c r="E54" t="s">
        <v>561</v>
      </c>
      <c r="F54" t="s">
        <v>724</v>
      </c>
      <c r="G54">
        <v>1.4067000000000001</v>
      </c>
      <c r="H54">
        <v>0.86</v>
      </c>
      <c r="I54" t="s">
        <v>562</v>
      </c>
      <c r="J54" t="s">
        <v>563</v>
      </c>
      <c r="K54" t="b">
        <v>0</v>
      </c>
      <c r="L54" t="b">
        <v>1</v>
      </c>
      <c r="M54">
        <v>3</v>
      </c>
      <c r="N54">
        <v>12.010999999999999</v>
      </c>
      <c r="O54">
        <v>4</v>
      </c>
      <c r="P54">
        <v>0</v>
      </c>
      <c r="Q54">
        <v>0</v>
      </c>
    </row>
    <row r="55" spans="1:17">
      <c r="A55">
        <v>54</v>
      </c>
      <c r="B55">
        <v>79</v>
      </c>
      <c r="C55" t="s">
        <v>554</v>
      </c>
      <c r="D55">
        <v>165</v>
      </c>
      <c r="E55" t="s">
        <v>567</v>
      </c>
      <c r="F55" t="s">
        <v>725</v>
      </c>
      <c r="G55">
        <v>1.4067000000000001</v>
      </c>
      <c r="H55">
        <v>0.86</v>
      </c>
      <c r="I55" t="s">
        <v>568</v>
      </c>
      <c r="J55" t="s">
        <v>569</v>
      </c>
      <c r="K55" t="b">
        <v>0</v>
      </c>
      <c r="L55" t="b">
        <v>1</v>
      </c>
      <c r="M55">
        <v>3</v>
      </c>
      <c r="N55">
        <v>12.010999999999999</v>
      </c>
      <c r="O55">
        <v>4</v>
      </c>
      <c r="P55">
        <v>0</v>
      </c>
      <c r="Q55">
        <v>0</v>
      </c>
    </row>
    <row r="56" spans="1:17">
      <c r="A56">
        <v>55</v>
      </c>
      <c r="B56">
        <v>83</v>
      </c>
      <c r="C56" t="s">
        <v>603</v>
      </c>
      <c r="D56">
        <v>178</v>
      </c>
      <c r="E56" t="s">
        <v>604</v>
      </c>
      <c r="F56" t="s">
        <v>702</v>
      </c>
      <c r="G56">
        <v>1.1365000000000001</v>
      </c>
      <c r="H56">
        <v>0.76</v>
      </c>
      <c r="I56" t="s">
        <v>605</v>
      </c>
      <c r="J56" t="s">
        <v>606</v>
      </c>
      <c r="K56" t="b">
        <v>0</v>
      </c>
      <c r="L56" t="b">
        <v>1</v>
      </c>
      <c r="M56">
        <v>3</v>
      </c>
      <c r="N56">
        <v>40.021000000000001</v>
      </c>
      <c r="O56">
        <v>3</v>
      </c>
      <c r="P56">
        <v>0</v>
      </c>
      <c r="Q56">
        <v>1</v>
      </c>
    </row>
    <row r="57" spans="1:17">
      <c r="A57">
        <v>56</v>
      </c>
      <c r="B57">
        <v>52</v>
      </c>
      <c r="C57" t="s">
        <v>369</v>
      </c>
      <c r="D57">
        <v>105</v>
      </c>
      <c r="E57" t="s">
        <v>373</v>
      </c>
      <c r="F57" t="s">
        <v>699</v>
      </c>
      <c r="G57">
        <v>1.6282000000000001</v>
      </c>
      <c r="H57">
        <v>1.06</v>
      </c>
      <c r="I57" t="s">
        <v>374</v>
      </c>
      <c r="J57" t="s">
        <v>375</v>
      </c>
      <c r="K57" t="b">
        <v>0</v>
      </c>
      <c r="L57" t="b">
        <v>1</v>
      </c>
      <c r="M57">
        <v>3</v>
      </c>
      <c r="N57">
        <v>56.088999999999999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64</v>
      </c>
      <c r="C58" t="s">
        <v>467</v>
      </c>
      <c r="D58">
        <v>142</v>
      </c>
      <c r="E58" t="s">
        <v>480</v>
      </c>
      <c r="F58" t="s">
        <v>701</v>
      </c>
      <c r="G58">
        <v>0.85299999999999998</v>
      </c>
      <c r="H58">
        <v>0.6</v>
      </c>
      <c r="I58" t="s">
        <v>481</v>
      </c>
      <c r="J58" t="s">
        <v>482</v>
      </c>
      <c r="K58" t="b">
        <v>0</v>
      </c>
      <c r="L58" t="b">
        <v>1</v>
      </c>
      <c r="M58">
        <v>3</v>
      </c>
      <c r="N58">
        <v>44.009</v>
      </c>
      <c r="O58">
        <v>3</v>
      </c>
      <c r="P58">
        <v>0</v>
      </c>
      <c r="Q58">
        <v>0</v>
      </c>
    </row>
    <row r="59" spans="1:17" s="17" customFormat="1">
      <c r="A59">
        <v>58</v>
      </c>
      <c r="B59">
        <v>77</v>
      </c>
      <c r="C59" t="s">
        <v>534</v>
      </c>
      <c r="D59">
        <v>160</v>
      </c>
      <c r="E59" t="s">
        <v>538</v>
      </c>
      <c r="F59" t="s">
        <v>707</v>
      </c>
      <c r="G59">
        <v>1.1404000000000001</v>
      </c>
      <c r="H59">
        <v>0.76</v>
      </c>
      <c r="I59" t="s">
        <v>539</v>
      </c>
      <c r="J59" t="s">
        <v>540</v>
      </c>
      <c r="K59" t="b">
        <v>0</v>
      </c>
      <c r="L59" t="b">
        <v>1</v>
      </c>
      <c r="M59">
        <v>3</v>
      </c>
      <c r="N59">
        <v>40</v>
      </c>
      <c r="O59">
        <v>3</v>
      </c>
      <c r="P59">
        <v>0</v>
      </c>
      <c r="Q59">
        <v>0</v>
      </c>
    </row>
    <row r="60" spans="1:17">
      <c r="A60">
        <v>59</v>
      </c>
      <c r="B60">
        <v>18</v>
      </c>
      <c r="C60" t="s">
        <v>137</v>
      </c>
      <c r="D60">
        <v>38</v>
      </c>
      <c r="E60" t="s">
        <v>141</v>
      </c>
      <c r="F60" t="s">
        <v>712</v>
      </c>
      <c r="G60">
        <v>1.2393000000000001</v>
      </c>
      <c r="H60">
        <v>0.63300000000000001</v>
      </c>
      <c r="I60" t="s">
        <v>713</v>
      </c>
      <c r="J60" t="s">
        <v>142</v>
      </c>
      <c r="K60" t="b">
        <v>0</v>
      </c>
      <c r="L60" t="b">
        <v>1</v>
      </c>
      <c r="M60">
        <v>3</v>
      </c>
      <c r="N60">
        <v>38.029000000000003</v>
      </c>
      <c r="O60">
        <v>3</v>
      </c>
      <c r="P60">
        <v>0</v>
      </c>
      <c r="Q60">
        <v>0</v>
      </c>
    </row>
    <row r="61" spans="1:17">
      <c r="A61">
        <v>60</v>
      </c>
      <c r="B61">
        <v>94</v>
      </c>
      <c r="C61" t="s">
        <v>146</v>
      </c>
      <c r="D61">
        <v>197</v>
      </c>
      <c r="E61" t="s">
        <v>150</v>
      </c>
      <c r="F61" t="s">
        <v>714</v>
      </c>
      <c r="G61">
        <v>1.0975999999999999</v>
      </c>
      <c r="H61">
        <v>0.44</v>
      </c>
      <c r="I61" t="s">
        <v>151</v>
      </c>
      <c r="J61" t="s">
        <v>152</v>
      </c>
      <c r="K61" t="b">
        <v>0</v>
      </c>
      <c r="L61" t="b">
        <v>1</v>
      </c>
      <c r="M61">
        <v>3</v>
      </c>
      <c r="N61">
        <v>38.029000000000003</v>
      </c>
      <c r="O61">
        <v>3</v>
      </c>
      <c r="P61">
        <v>0</v>
      </c>
      <c r="Q61">
        <v>0</v>
      </c>
    </row>
    <row r="62" spans="1:17">
      <c r="A62">
        <v>61</v>
      </c>
      <c r="B62">
        <v>76</v>
      </c>
      <c r="C62" t="s">
        <v>525</v>
      </c>
      <c r="D62">
        <v>157</v>
      </c>
      <c r="E62" t="s">
        <v>528</v>
      </c>
      <c r="F62" t="s">
        <v>715</v>
      </c>
      <c r="G62">
        <v>1.5722</v>
      </c>
      <c r="H62">
        <v>1.056</v>
      </c>
      <c r="I62" t="s">
        <v>529</v>
      </c>
      <c r="J62" t="s">
        <v>530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79</v>
      </c>
      <c r="C63" t="s">
        <v>554</v>
      </c>
      <c r="D63">
        <v>190</v>
      </c>
      <c r="E63" t="s">
        <v>558</v>
      </c>
      <c r="F63" t="s">
        <v>726</v>
      </c>
      <c r="G63">
        <v>1.6341000000000001</v>
      </c>
      <c r="H63">
        <v>1.1719999999999999</v>
      </c>
      <c r="I63" t="s">
        <v>559</v>
      </c>
      <c r="J63" t="s">
        <v>560</v>
      </c>
      <c r="K63" t="b">
        <v>0</v>
      </c>
      <c r="L63" t="b">
        <v>1</v>
      </c>
      <c r="M63">
        <v>3</v>
      </c>
      <c r="N63">
        <v>12.010999999999999</v>
      </c>
      <c r="O63">
        <v>3</v>
      </c>
      <c r="P63">
        <v>0</v>
      </c>
      <c r="Q63">
        <v>0</v>
      </c>
    </row>
    <row r="64" spans="1:17">
      <c r="A64">
        <v>63</v>
      </c>
      <c r="B64">
        <v>79</v>
      </c>
      <c r="C64" t="s">
        <v>554</v>
      </c>
      <c r="D64">
        <v>164</v>
      </c>
      <c r="E64" t="s">
        <v>564</v>
      </c>
      <c r="F64" t="s">
        <v>727</v>
      </c>
      <c r="G64">
        <v>1.6335</v>
      </c>
      <c r="H64">
        <v>1.1679999999999999</v>
      </c>
      <c r="I64" t="s">
        <v>565</v>
      </c>
      <c r="J64" t="s">
        <v>566</v>
      </c>
      <c r="K64" t="b">
        <v>0</v>
      </c>
      <c r="L64" t="b">
        <v>1</v>
      </c>
      <c r="M64">
        <v>3</v>
      </c>
      <c r="N64">
        <v>12.010999999999999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57</v>
      </c>
      <c r="C66" t="s">
        <v>415</v>
      </c>
      <c r="D66">
        <v>123</v>
      </c>
      <c r="E66" t="s">
        <v>415</v>
      </c>
      <c r="F66" t="s">
        <v>703</v>
      </c>
      <c r="G66">
        <v>1.3632</v>
      </c>
      <c r="H66">
        <v>1.0680000000000001</v>
      </c>
      <c r="I66" t="s">
        <v>416</v>
      </c>
      <c r="J66" t="s">
        <v>417</v>
      </c>
      <c r="K66" t="b">
        <v>0</v>
      </c>
      <c r="L66" t="b">
        <v>1</v>
      </c>
      <c r="M66">
        <v>3</v>
      </c>
      <c r="N66">
        <v>40.021000000000001</v>
      </c>
      <c r="O66">
        <v>2</v>
      </c>
      <c r="P66">
        <v>0</v>
      </c>
      <c r="Q66">
        <v>1</v>
      </c>
    </row>
    <row r="67" spans="1:17">
      <c r="A67">
        <v>66</v>
      </c>
      <c r="B67">
        <v>62</v>
      </c>
      <c r="C67" t="s">
        <v>459</v>
      </c>
      <c r="D67">
        <v>125</v>
      </c>
      <c r="E67" t="s">
        <v>460</v>
      </c>
      <c r="F67" t="s">
        <v>720</v>
      </c>
      <c r="G67">
        <v>1.3039000000000001</v>
      </c>
      <c r="H67">
        <v>1.036</v>
      </c>
      <c r="I67" t="s">
        <v>461</v>
      </c>
      <c r="J67" t="s">
        <v>462</v>
      </c>
      <c r="K67" t="b">
        <v>0</v>
      </c>
      <c r="L67" t="b">
        <v>1</v>
      </c>
      <c r="M67">
        <v>3</v>
      </c>
      <c r="N67">
        <v>15.999000000000001</v>
      </c>
      <c r="O67">
        <v>2</v>
      </c>
      <c r="P67">
        <v>0</v>
      </c>
      <c r="Q67">
        <v>1</v>
      </c>
    </row>
    <row r="68" spans="1:17">
      <c r="A68">
        <v>67</v>
      </c>
      <c r="B68">
        <v>63</v>
      </c>
      <c r="C68" t="s">
        <v>463</v>
      </c>
      <c r="D68">
        <v>126</v>
      </c>
      <c r="E68" t="s">
        <v>464</v>
      </c>
      <c r="F68" t="s">
        <v>721</v>
      </c>
      <c r="G68">
        <v>1.0152000000000001</v>
      </c>
      <c r="H68">
        <v>0.88</v>
      </c>
      <c r="I68" t="s">
        <v>465</v>
      </c>
      <c r="J68" t="s">
        <v>466</v>
      </c>
      <c r="K68" t="b">
        <v>0</v>
      </c>
      <c r="L68" t="b">
        <v>1</v>
      </c>
      <c r="M68">
        <v>3</v>
      </c>
      <c r="N68">
        <v>15.999000000000001</v>
      </c>
      <c r="O68">
        <v>2</v>
      </c>
      <c r="P68">
        <v>0</v>
      </c>
      <c r="Q68">
        <v>1</v>
      </c>
    </row>
    <row r="69" spans="1:17">
      <c r="A69">
        <v>68</v>
      </c>
      <c r="B69">
        <v>52</v>
      </c>
      <c r="C69" t="s">
        <v>369</v>
      </c>
      <c r="D69">
        <v>104</v>
      </c>
      <c r="E69" t="s">
        <v>370</v>
      </c>
      <c r="F69" t="s">
        <v>700</v>
      </c>
      <c r="G69">
        <v>1.7943</v>
      </c>
      <c r="H69">
        <v>1.34</v>
      </c>
      <c r="I69" t="s">
        <v>371</v>
      </c>
      <c r="J69" t="s">
        <v>372</v>
      </c>
      <c r="K69" t="b">
        <v>0</v>
      </c>
      <c r="L69" t="b">
        <v>1</v>
      </c>
      <c r="M69">
        <v>3</v>
      </c>
      <c r="N69">
        <v>56.088999999999999</v>
      </c>
      <c r="O69">
        <v>2</v>
      </c>
      <c r="P69">
        <v>0</v>
      </c>
      <c r="Q69">
        <v>0</v>
      </c>
    </row>
    <row r="70" spans="1:17">
      <c r="A70">
        <v>69</v>
      </c>
      <c r="B70">
        <v>53</v>
      </c>
      <c r="C70" t="s">
        <v>379</v>
      </c>
      <c r="D70">
        <v>107</v>
      </c>
      <c r="E70" t="s">
        <v>380</v>
      </c>
      <c r="F70" t="s">
        <v>704</v>
      </c>
      <c r="G70">
        <v>1.3601000000000001</v>
      </c>
      <c r="H70">
        <v>1.8030999999999999</v>
      </c>
      <c r="I70" t="s">
        <v>381</v>
      </c>
      <c r="J70" t="s">
        <v>382</v>
      </c>
      <c r="K70" t="b">
        <v>0</v>
      </c>
      <c r="L70" t="b">
        <v>1</v>
      </c>
      <c r="M70">
        <v>3</v>
      </c>
      <c r="N70">
        <v>40.021000000000001</v>
      </c>
      <c r="O70">
        <v>2</v>
      </c>
      <c r="P70">
        <v>0</v>
      </c>
      <c r="Q70">
        <v>0</v>
      </c>
    </row>
    <row r="71" spans="1:17">
      <c r="A71">
        <v>70</v>
      </c>
      <c r="B71">
        <v>53</v>
      </c>
      <c r="C71" t="s">
        <v>379</v>
      </c>
      <c r="D71">
        <v>109</v>
      </c>
      <c r="E71" t="s">
        <v>383</v>
      </c>
      <c r="F71" t="s">
        <v>705</v>
      </c>
      <c r="G71">
        <v>0.91039999999999999</v>
      </c>
      <c r="H71">
        <v>0.65380000000000005</v>
      </c>
      <c r="I71" t="s">
        <v>384</v>
      </c>
      <c r="J71" t="s">
        <v>385</v>
      </c>
      <c r="K71" t="b">
        <v>0</v>
      </c>
      <c r="L71" t="b">
        <v>1</v>
      </c>
      <c r="M71">
        <v>3</v>
      </c>
      <c r="N71">
        <v>40.021000000000001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77</v>
      </c>
      <c r="C72" t="s">
        <v>534</v>
      </c>
      <c r="D72">
        <v>159</v>
      </c>
      <c r="E72" t="s">
        <v>535</v>
      </c>
      <c r="F72" t="s">
        <v>708</v>
      </c>
      <c r="G72">
        <v>1.3065</v>
      </c>
      <c r="H72">
        <v>1.04</v>
      </c>
      <c r="I72" t="s">
        <v>536</v>
      </c>
      <c r="J72" t="s">
        <v>537</v>
      </c>
      <c r="K72" t="b">
        <v>0</v>
      </c>
      <c r="L72" t="b">
        <v>1</v>
      </c>
      <c r="M72">
        <v>3</v>
      </c>
      <c r="N72">
        <v>40</v>
      </c>
      <c r="O72">
        <v>2</v>
      </c>
      <c r="P72">
        <v>0</v>
      </c>
      <c r="Q72">
        <v>0</v>
      </c>
    </row>
    <row r="73" spans="1:17">
      <c r="A73">
        <v>72</v>
      </c>
      <c r="B73">
        <v>18</v>
      </c>
      <c r="C73" t="s">
        <v>137</v>
      </c>
      <c r="D73">
        <v>37</v>
      </c>
      <c r="E73" t="s">
        <v>138</v>
      </c>
      <c r="F73" t="s">
        <v>717</v>
      </c>
      <c r="G73">
        <v>1.4578</v>
      </c>
      <c r="H73">
        <v>0.9022</v>
      </c>
      <c r="I73" t="s">
        <v>139</v>
      </c>
      <c r="J73" t="s">
        <v>140</v>
      </c>
      <c r="K73" t="b">
        <v>0</v>
      </c>
      <c r="L73" t="b">
        <v>1</v>
      </c>
      <c r="M73">
        <v>3</v>
      </c>
      <c r="N73">
        <v>38.029000000000003</v>
      </c>
      <c r="O73">
        <v>2</v>
      </c>
      <c r="P73">
        <v>0</v>
      </c>
      <c r="Q73">
        <v>0</v>
      </c>
    </row>
    <row r="74" spans="1:17">
      <c r="A74">
        <v>73</v>
      </c>
      <c r="B74">
        <v>94</v>
      </c>
      <c r="C74" t="s">
        <v>146</v>
      </c>
      <c r="D74">
        <v>196</v>
      </c>
      <c r="E74" t="s">
        <v>147</v>
      </c>
      <c r="F74" t="s">
        <v>718</v>
      </c>
      <c r="G74">
        <v>1.325</v>
      </c>
      <c r="H74">
        <v>0.752</v>
      </c>
      <c r="I74" t="s">
        <v>148</v>
      </c>
      <c r="J74" t="s">
        <v>149</v>
      </c>
      <c r="K74" t="b">
        <v>0</v>
      </c>
      <c r="L74" t="b">
        <v>1</v>
      </c>
      <c r="M74">
        <v>3</v>
      </c>
      <c r="N74">
        <v>38.029000000000003</v>
      </c>
      <c r="O74">
        <v>2</v>
      </c>
      <c r="P74">
        <v>0</v>
      </c>
      <c r="Q74">
        <v>0</v>
      </c>
    </row>
    <row r="75" spans="1:17">
      <c r="A75">
        <v>74</v>
      </c>
      <c r="B75">
        <v>76</v>
      </c>
      <c r="C75" t="s">
        <v>525</v>
      </c>
      <c r="D75">
        <v>156</v>
      </c>
      <c r="E75" t="s">
        <v>526</v>
      </c>
      <c r="F75" t="s">
        <v>719</v>
      </c>
      <c r="G75">
        <v>1.7988999999999999</v>
      </c>
      <c r="H75">
        <v>1.3640000000000001</v>
      </c>
      <c r="I75" t="s">
        <v>133</v>
      </c>
      <c r="J75" t="s">
        <v>527</v>
      </c>
      <c r="K75" t="b">
        <v>0</v>
      </c>
      <c r="L75" t="b">
        <v>1</v>
      </c>
      <c r="M75">
        <v>3</v>
      </c>
      <c r="N75">
        <v>38.029000000000003</v>
      </c>
      <c r="O75">
        <v>2</v>
      </c>
      <c r="P75">
        <v>0</v>
      </c>
      <c r="Q75">
        <v>0</v>
      </c>
    </row>
    <row r="76" spans="1:17">
      <c r="A76">
        <v>75</v>
      </c>
      <c r="B76">
        <v>43</v>
      </c>
      <c r="C76" t="s">
        <v>302</v>
      </c>
      <c r="D76">
        <v>27</v>
      </c>
      <c r="E76" t="s">
        <v>303</v>
      </c>
      <c r="F76" t="s">
        <v>722</v>
      </c>
      <c r="G76">
        <v>1.7022999999999999</v>
      </c>
      <c r="H76">
        <v>1.8784000000000001</v>
      </c>
      <c r="I76" t="s">
        <v>304</v>
      </c>
      <c r="J76" t="s">
        <v>305</v>
      </c>
      <c r="K76" t="b">
        <v>0</v>
      </c>
      <c r="L76" t="b">
        <v>1</v>
      </c>
      <c r="M76">
        <v>3</v>
      </c>
      <c r="N76">
        <v>15.999000000000001</v>
      </c>
      <c r="O76">
        <v>2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43</v>
      </c>
      <c r="C78" t="s">
        <v>302</v>
      </c>
      <c r="D78">
        <v>83</v>
      </c>
      <c r="E78" t="s">
        <v>306</v>
      </c>
      <c r="F78" t="s">
        <v>729</v>
      </c>
      <c r="G78">
        <v>1.4046000000000001</v>
      </c>
      <c r="H78">
        <v>1.4</v>
      </c>
      <c r="I78" t="s">
        <v>307</v>
      </c>
      <c r="J78" t="s">
        <v>308</v>
      </c>
      <c r="K78" t="b">
        <v>0</v>
      </c>
      <c r="L78" t="b">
        <v>1</v>
      </c>
      <c r="M78">
        <v>3</v>
      </c>
      <c r="N78">
        <v>0</v>
      </c>
      <c r="O78">
        <v>2</v>
      </c>
      <c r="P78">
        <v>0</v>
      </c>
      <c r="Q78">
        <v>0</v>
      </c>
    </row>
    <row r="79" spans="1:17">
      <c r="A79">
        <v>78</v>
      </c>
      <c r="B79">
        <v>43</v>
      </c>
      <c r="C79" t="s">
        <v>302</v>
      </c>
      <c r="D79">
        <v>84</v>
      </c>
      <c r="E79" t="s">
        <v>309</v>
      </c>
      <c r="F79" t="s">
        <v>729</v>
      </c>
      <c r="G79">
        <v>1.0412999999999999</v>
      </c>
      <c r="H79">
        <v>1.0116000000000001</v>
      </c>
      <c r="I79" t="s">
        <v>310</v>
      </c>
      <c r="J79" t="s">
        <v>311</v>
      </c>
      <c r="K79" t="b">
        <v>0</v>
      </c>
      <c r="L79" t="b">
        <v>1</v>
      </c>
      <c r="M79">
        <v>3</v>
      </c>
      <c r="N79">
        <v>0</v>
      </c>
      <c r="O79">
        <v>2</v>
      </c>
      <c r="P79">
        <v>0</v>
      </c>
      <c r="Q79">
        <v>0</v>
      </c>
    </row>
    <row r="80" spans="1:17">
      <c r="A80">
        <v>79</v>
      </c>
      <c r="B80">
        <v>4</v>
      </c>
      <c r="C80" t="s">
        <v>36</v>
      </c>
      <c r="D80">
        <v>195</v>
      </c>
      <c r="E80" t="s">
        <v>45</v>
      </c>
      <c r="F80" t="s">
        <v>742</v>
      </c>
      <c r="G80">
        <v>0.5847</v>
      </c>
      <c r="H80">
        <v>0.12</v>
      </c>
      <c r="I80" t="s">
        <v>46</v>
      </c>
      <c r="J80" t="s">
        <v>47</v>
      </c>
      <c r="K80" t="b">
        <v>0</v>
      </c>
      <c r="L80" t="b">
        <v>1</v>
      </c>
      <c r="M80">
        <v>2</v>
      </c>
      <c r="N80">
        <v>24.021999999999998</v>
      </c>
      <c r="O80">
        <v>5</v>
      </c>
      <c r="P80">
        <v>0</v>
      </c>
      <c r="Q80">
        <v>0</v>
      </c>
    </row>
    <row r="81" spans="1:17">
      <c r="A81">
        <v>80</v>
      </c>
      <c r="B81">
        <v>95</v>
      </c>
      <c r="C81" t="s">
        <v>613</v>
      </c>
      <c r="D81">
        <v>203</v>
      </c>
      <c r="E81" t="s">
        <v>613</v>
      </c>
      <c r="F81" t="s">
        <v>746</v>
      </c>
      <c r="G81">
        <v>0.54979999999999996</v>
      </c>
      <c r="H81">
        <v>0.24399999999999999</v>
      </c>
      <c r="I81" t="s">
        <v>620</v>
      </c>
      <c r="J81" t="s">
        <v>621</v>
      </c>
      <c r="K81" t="b">
        <v>0</v>
      </c>
      <c r="L81" t="b">
        <v>1</v>
      </c>
      <c r="M81">
        <v>2</v>
      </c>
      <c r="N81">
        <v>24</v>
      </c>
      <c r="O81">
        <v>4</v>
      </c>
      <c r="P81">
        <v>0</v>
      </c>
      <c r="Q81">
        <v>1</v>
      </c>
    </row>
    <row r="82" spans="1:17">
      <c r="A82">
        <v>81</v>
      </c>
      <c r="B82">
        <v>61</v>
      </c>
      <c r="C82" t="s">
        <v>444</v>
      </c>
      <c r="D82">
        <v>137</v>
      </c>
      <c r="E82" t="s">
        <v>454</v>
      </c>
      <c r="F82" t="s">
        <v>730</v>
      </c>
      <c r="G82">
        <v>0.93140000000000001</v>
      </c>
      <c r="H82">
        <v>0.52</v>
      </c>
      <c r="I82" t="s">
        <v>455</v>
      </c>
      <c r="J82" t="s">
        <v>456</v>
      </c>
      <c r="K82" t="b">
        <v>0</v>
      </c>
      <c r="L82" t="b">
        <v>1</v>
      </c>
      <c r="M82">
        <v>2</v>
      </c>
      <c r="N82">
        <v>44.078000000000003</v>
      </c>
      <c r="O82">
        <v>4</v>
      </c>
      <c r="P82">
        <v>0</v>
      </c>
      <c r="Q82">
        <v>0</v>
      </c>
    </row>
    <row r="83" spans="1:17">
      <c r="A83">
        <v>82</v>
      </c>
      <c r="B83">
        <v>17</v>
      </c>
      <c r="C83" t="s">
        <v>129</v>
      </c>
      <c r="D83">
        <v>307</v>
      </c>
      <c r="E83" t="s">
        <v>135</v>
      </c>
      <c r="F83" t="s">
        <v>735</v>
      </c>
      <c r="G83">
        <v>1.1849000000000001</v>
      </c>
      <c r="H83">
        <v>0.61</v>
      </c>
      <c r="I83" t="s">
        <v>736</v>
      </c>
      <c r="J83" t="s">
        <v>136</v>
      </c>
      <c r="K83" t="b">
        <v>0</v>
      </c>
      <c r="L83" t="b">
        <v>1</v>
      </c>
      <c r="M83">
        <v>2</v>
      </c>
      <c r="N83">
        <v>26.018000000000001</v>
      </c>
      <c r="O83">
        <v>4</v>
      </c>
      <c r="P83">
        <v>0</v>
      </c>
      <c r="Q83">
        <v>0</v>
      </c>
    </row>
    <row r="84" spans="1:17">
      <c r="A84">
        <v>83</v>
      </c>
      <c r="B84">
        <v>78</v>
      </c>
      <c r="C84" t="s">
        <v>544</v>
      </c>
      <c r="D84">
        <v>163</v>
      </c>
      <c r="E84" t="s">
        <v>551</v>
      </c>
      <c r="F84" t="s">
        <v>739</v>
      </c>
      <c r="G84">
        <v>0.75209999999999999</v>
      </c>
      <c r="H84">
        <v>0.39600000000000002</v>
      </c>
      <c r="I84" t="s">
        <v>552</v>
      </c>
      <c r="J84" t="s">
        <v>553</v>
      </c>
      <c r="K84" t="b">
        <v>0</v>
      </c>
      <c r="L84" t="b">
        <v>1</v>
      </c>
      <c r="M84">
        <v>2</v>
      </c>
      <c r="N84">
        <f>12+14</f>
        <v>26</v>
      </c>
      <c r="O84">
        <v>4</v>
      </c>
      <c r="P84">
        <v>0</v>
      </c>
      <c r="Q84">
        <v>0</v>
      </c>
    </row>
    <row r="85" spans="1:17">
      <c r="A85">
        <v>84</v>
      </c>
      <c r="B85">
        <v>4</v>
      </c>
      <c r="C85" t="s">
        <v>36</v>
      </c>
      <c r="D85">
        <v>13</v>
      </c>
      <c r="E85" t="s">
        <v>42</v>
      </c>
      <c r="F85" t="s">
        <v>743</v>
      </c>
      <c r="G85">
        <v>0.91</v>
      </c>
      <c r="H85">
        <v>0.37690000000000001</v>
      </c>
      <c r="I85" t="s">
        <v>43</v>
      </c>
      <c r="J85" t="s">
        <v>44</v>
      </c>
      <c r="K85" t="b">
        <v>0</v>
      </c>
      <c r="L85" t="b">
        <v>1</v>
      </c>
      <c r="M85">
        <v>2</v>
      </c>
      <c r="N85">
        <v>24.021999999999998</v>
      </c>
      <c r="O85">
        <v>4</v>
      </c>
      <c r="P85">
        <v>0</v>
      </c>
      <c r="Q85">
        <v>0</v>
      </c>
    </row>
    <row r="86" spans="1:17">
      <c r="A86">
        <v>85</v>
      </c>
      <c r="B86">
        <v>95</v>
      </c>
      <c r="C86" t="s">
        <v>613</v>
      </c>
      <c r="D86">
        <v>202</v>
      </c>
      <c r="E86" t="s">
        <v>617</v>
      </c>
      <c r="F86" t="s">
        <v>747</v>
      </c>
      <c r="G86">
        <v>0.86160000000000003</v>
      </c>
      <c r="H86">
        <v>0.64400000000000002</v>
      </c>
      <c r="I86" t="s">
        <v>618</v>
      </c>
      <c r="J86" t="s">
        <v>619</v>
      </c>
      <c r="K86" t="b">
        <v>0</v>
      </c>
      <c r="L86" t="b">
        <v>1</v>
      </c>
      <c r="M86">
        <v>2</v>
      </c>
      <c r="N86">
        <v>24</v>
      </c>
      <c r="O86">
        <v>3</v>
      </c>
      <c r="P86">
        <v>0</v>
      </c>
      <c r="Q86">
        <v>1</v>
      </c>
    </row>
    <row r="87" spans="1:17">
      <c r="A87">
        <v>86</v>
      </c>
      <c r="B87">
        <v>61</v>
      </c>
      <c r="C87" t="s">
        <v>444</v>
      </c>
      <c r="D87">
        <v>187</v>
      </c>
      <c r="E87" t="s">
        <v>369</v>
      </c>
      <c r="F87" t="s">
        <v>731</v>
      </c>
      <c r="G87">
        <v>1.0770999999999999</v>
      </c>
      <c r="H87">
        <v>0.64</v>
      </c>
      <c r="I87" t="s">
        <v>457</v>
      </c>
      <c r="J87" t="s">
        <v>458</v>
      </c>
      <c r="K87" t="b">
        <v>0</v>
      </c>
      <c r="L87" t="b">
        <v>1</v>
      </c>
      <c r="M87">
        <v>2</v>
      </c>
      <c r="N87">
        <v>44.078000000000003</v>
      </c>
      <c r="O87">
        <v>3</v>
      </c>
      <c r="P87">
        <v>0</v>
      </c>
      <c r="Q87">
        <v>0</v>
      </c>
    </row>
    <row r="88" spans="1:17">
      <c r="A88">
        <v>87</v>
      </c>
      <c r="B88">
        <v>17</v>
      </c>
      <c r="C88" t="s">
        <v>129</v>
      </c>
      <c r="D88">
        <v>306</v>
      </c>
      <c r="E88" t="s">
        <v>132</v>
      </c>
      <c r="F88" t="s">
        <v>737</v>
      </c>
      <c r="G88">
        <v>1.1849000000000001</v>
      </c>
      <c r="H88">
        <v>0.73199999999999998</v>
      </c>
      <c r="I88" t="s">
        <v>133</v>
      </c>
      <c r="J88" t="s">
        <v>134</v>
      </c>
      <c r="K88" t="b">
        <v>0</v>
      </c>
      <c r="L88" t="b">
        <v>1</v>
      </c>
      <c r="M88">
        <v>2</v>
      </c>
      <c r="N88">
        <v>26.018000000000001</v>
      </c>
      <c r="O88">
        <v>3</v>
      </c>
      <c r="P88">
        <v>0</v>
      </c>
      <c r="Q88">
        <v>0</v>
      </c>
    </row>
    <row r="89" spans="1:17">
      <c r="A89">
        <v>88</v>
      </c>
      <c r="B89">
        <v>78</v>
      </c>
      <c r="C89" t="s">
        <v>544</v>
      </c>
      <c r="D89">
        <v>162</v>
      </c>
      <c r="E89" t="s">
        <v>548</v>
      </c>
      <c r="F89" t="s">
        <v>740</v>
      </c>
      <c r="G89">
        <v>0.97960000000000003</v>
      </c>
      <c r="H89">
        <v>0.624</v>
      </c>
      <c r="I89" t="s">
        <v>549</v>
      </c>
      <c r="J89" t="s">
        <v>550</v>
      </c>
      <c r="K89" t="b">
        <v>0</v>
      </c>
      <c r="L89" t="b">
        <v>1</v>
      </c>
      <c r="M89">
        <v>2</v>
      </c>
      <c r="N89">
        <f>12+14</f>
        <v>26</v>
      </c>
      <c r="O89">
        <v>3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12</v>
      </c>
      <c r="E90" t="s">
        <v>36</v>
      </c>
      <c r="F90" t="s">
        <v>744</v>
      </c>
      <c r="G90">
        <v>0.91</v>
      </c>
      <c r="H90">
        <v>0.79620000000000002</v>
      </c>
      <c r="I90" t="s">
        <v>40</v>
      </c>
      <c r="J90" t="s">
        <v>41</v>
      </c>
      <c r="K90" t="b">
        <v>0</v>
      </c>
      <c r="L90" t="b">
        <v>1</v>
      </c>
      <c r="M90">
        <v>2</v>
      </c>
      <c r="N90">
        <v>24.021999999999998</v>
      </c>
      <c r="O90">
        <v>3</v>
      </c>
      <c r="P90">
        <v>0</v>
      </c>
      <c r="Q90">
        <v>0</v>
      </c>
    </row>
    <row r="91" spans="1:17">
      <c r="A91">
        <v>90</v>
      </c>
      <c r="B91">
        <v>95</v>
      </c>
      <c r="C91" t="s">
        <v>613</v>
      </c>
      <c r="D91">
        <v>201</v>
      </c>
      <c r="E91" t="s">
        <v>614</v>
      </c>
      <c r="F91" t="s">
        <v>748</v>
      </c>
      <c r="G91">
        <v>1.0896999999999999</v>
      </c>
      <c r="H91">
        <v>0.83199999999999996</v>
      </c>
      <c r="I91" t="s">
        <v>615</v>
      </c>
      <c r="J91" t="s">
        <v>616</v>
      </c>
      <c r="K91" t="b">
        <v>0</v>
      </c>
      <c r="L91" t="b">
        <v>1</v>
      </c>
      <c r="M91">
        <v>2</v>
      </c>
      <c r="N91">
        <v>24</v>
      </c>
      <c r="O91">
        <v>2</v>
      </c>
      <c r="P91">
        <v>0</v>
      </c>
      <c r="Q91">
        <v>1</v>
      </c>
    </row>
    <row r="92" spans="1:17">
      <c r="A92">
        <v>91</v>
      </c>
      <c r="B92">
        <v>92</v>
      </c>
      <c r="C92" t="s">
        <v>610</v>
      </c>
      <c r="D92">
        <v>180</v>
      </c>
      <c r="E92" t="s">
        <v>610</v>
      </c>
      <c r="F92" t="s">
        <v>749</v>
      </c>
      <c r="G92">
        <v>1.2261</v>
      </c>
      <c r="H92">
        <v>1.0960000000000001</v>
      </c>
      <c r="I92" t="s">
        <v>611</v>
      </c>
      <c r="J92" t="s">
        <v>612</v>
      </c>
      <c r="K92" t="b">
        <v>0</v>
      </c>
      <c r="L92" t="b">
        <v>1</v>
      </c>
      <c r="M92">
        <v>2</v>
      </c>
      <c r="N92">
        <v>14.007</v>
      </c>
      <c r="O92">
        <v>2</v>
      </c>
      <c r="P92">
        <v>0</v>
      </c>
      <c r="Q92">
        <v>1</v>
      </c>
    </row>
    <row r="93" spans="1:17">
      <c r="A93">
        <v>92</v>
      </c>
      <c r="B93">
        <v>29</v>
      </c>
      <c r="C93" t="s">
        <v>216</v>
      </c>
      <c r="D93">
        <v>194</v>
      </c>
      <c r="E93" t="s">
        <v>228</v>
      </c>
      <c r="F93" t="s">
        <v>732</v>
      </c>
      <c r="G93">
        <v>1.2887</v>
      </c>
      <c r="H93">
        <v>1.2</v>
      </c>
      <c r="I93" t="s">
        <v>229</v>
      </c>
      <c r="J93" t="s">
        <v>230</v>
      </c>
      <c r="K93" t="b">
        <v>0</v>
      </c>
      <c r="L93" t="b">
        <v>1</v>
      </c>
      <c r="M93">
        <v>2</v>
      </c>
      <c r="N93">
        <v>44.078000000000003</v>
      </c>
      <c r="O93">
        <v>2</v>
      </c>
      <c r="P93">
        <v>0</v>
      </c>
      <c r="Q93">
        <v>0</v>
      </c>
    </row>
    <row r="94" spans="1:17">
      <c r="A94">
        <v>93</v>
      </c>
      <c r="B94">
        <v>38</v>
      </c>
      <c r="C94" t="s">
        <v>273</v>
      </c>
      <c r="D94">
        <v>71</v>
      </c>
      <c r="E94" t="s">
        <v>273</v>
      </c>
      <c r="F94" t="s">
        <v>733</v>
      </c>
      <c r="G94">
        <v>0.88139999999999996</v>
      </c>
      <c r="H94">
        <v>0.72689999999999999</v>
      </c>
      <c r="I94" t="s">
        <v>274</v>
      </c>
      <c r="J94" t="s">
        <v>734</v>
      </c>
      <c r="K94" t="b">
        <v>0</v>
      </c>
      <c r="L94" t="b">
        <v>1</v>
      </c>
      <c r="M94">
        <v>2</v>
      </c>
      <c r="N94">
        <v>31.009</v>
      </c>
      <c r="O94">
        <v>2</v>
      </c>
      <c r="P94">
        <v>0</v>
      </c>
      <c r="Q94">
        <v>0</v>
      </c>
    </row>
    <row r="95" spans="1:17">
      <c r="A95">
        <v>94</v>
      </c>
      <c r="B95">
        <v>17</v>
      </c>
      <c r="C95" t="s">
        <v>129</v>
      </c>
      <c r="D95">
        <v>36</v>
      </c>
      <c r="E95" t="s">
        <v>129</v>
      </c>
      <c r="F95" t="s">
        <v>738</v>
      </c>
      <c r="G95">
        <v>1.1849000000000001</v>
      </c>
      <c r="H95">
        <v>0.80669999999999997</v>
      </c>
      <c r="I95" t="s">
        <v>130</v>
      </c>
      <c r="J95" t="s">
        <v>131</v>
      </c>
      <c r="K95" t="b">
        <v>0</v>
      </c>
      <c r="L95" t="b">
        <v>1</v>
      </c>
      <c r="M95">
        <v>2</v>
      </c>
      <c r="N95">
        <v>26.018000000000001</v>
      </c>
      <c r="O95">
        <v>2</v>
      </c>
      <c r="P95">
        <v>0</v>
      </c>
      <c r="Q95">
        <v>0</v>
      </c>
    </row>
    <row r="96" spans="1:17">
      <c r="A96">
        <v>95</v>
      </c>
      <c r="B96">
        <v>78</v>
      </c>
      <c r="C96" t="s">
        <v>544</v>
      </c>
      <c r="D96">
        <v>188</v>
      </c>
      <c r="E96" t="s">
        <v>545</v>
      </c>
      <c r="F96" t="s">
        <v>741</v>
      </c>
      <c r="G96">
        <v>1.2070000000000001</v>
      </c>
      <c r="H96">
        <v>0.93600000000000005</v>
      </c>
      <c r="I96" t="s">
        <v>546</v>
      </c>
      <c r="J96" t="s">
        <v>547</v>
      </c>
      <c r="K96" t="b">
        <v>0</v>
      </c>
      <c r="L96" t="b">
        <v>1</v>
      </c>
      <c r="M96">
        <v>2</v>
      </c>
      <c r="N96">
        <v>26</v>
      </c>
      <c r="O96">
        <v>2</v>
      </c>
      <c r="P96">
        <v>0</v>
      </c>
      <c r="Q96">
        <v>0</v>
      </c>
    </row>
    <row r="97" spans="1:17">
      <c r="A97">
        <v>96</v>
      </c>
      <c r="B97">
        <v>4</v>
      </c>
      <c r="C97" t="s">
        <v>36</v>
      </c>
      <c r="D97">
        <v>11</v>
      </c>
      <c r="E97" t="s">
        <v>37</v>
      </c>
      <c r="F97" t="s">
        <v>745</v>
      </c>
      <c r="G97">
        <v>0.91</v>
      </c>
      <c r="H97">
        <v>0.94899999999999995</v>
      </c>
      <c r="I97" t="s">
        <v>38</v>
      </c>
      <c r="J97" t="s">
        <v>39</v>
      </c>
      <c r="K97" t="b">
        <v>0</v>
      </c>
      <c r="L97" t="b">
        <v>1</v>
      </c>
      <c r="M97">
        <v>2</v>
      </c>
      <c r="N97">
        <v>24.021999999999998</v>
      </c>
      <c r="O97">
        <v>2</v>
      </c>
      <c r="P97">
        <v>0</v>
      </c>
      <c r="Q97">
        <v>0</v>
      </c>
    </row>
    <row r="98" spans="1:17">
      <c r="A98">
        <v>97</v>
      </c>
      <c r="B98">
        <v>42</v>
      </c>
      <c r="C98" t="s">
        <v>293</v>
      </c>
      <c r="D98">
        <v>80</v>
      </c>
      <c r="E98" t="s">
        <v>299</v>
      </c>
      <c r="F98" t="s">
        <v>752</v>
      </c>
      <c r="G98">
        <v>0.34699999999999998</v>
      </c>
      <c r="H98">
        <v>0</v>
      </c>
      <c r="I98" t="s">
        <v>300</v>
      </c>
      <c r="J98" t="s">
        <v>301</v>
      </c>
      <c r="K98" t="b">
        <v>0</v>
      </c>
      <c r="L98" t="b">
        <v>1</v>
      </c>
      <c r="M98">
        <v>1</v>
      </c>
      <c r="N98">
        <v>12</v>
      </c>
      <c r="O98">
        <v>4</v>
      </c>
      <c r="P98">
        <v>0</v>
      </c>
      <c r="Q98">
        <v>0</v>
      </c>
    </row>
    <row r="99" spans="1:17">
      <c r="A99">
        <v>98</v>
      </c>
      <c r="B99">
        <v>3</v>
      </c>
      <c r="C99" t="s">
        <v>30</v>
      </c>
      <c r="D99">
        <v>10</v>
      </c>
      <c r="E99" t="s">
        <v>33</v>
      </c>
      <c r="F99" t="s">
        <v>750</v>
      </c>
      <c r="G99">
        <v>0.37630000000000002</v>
      </c>
      <c r="H99">
        <v>0.21129999999999999</v>
      </c>
      <c r="I99" t="s">
        <v>34</v>
      </c>
      <c r="J99" t="s">
        <v>35</v>
      </c>
      <c r="K99" t="b">
        <v>0</v>
      </c>
      <c r="L99" t="b">
        <v>1</v>
      </c>
      <c r="M99">
        <v>1</v>
      </c>
      <c r="N99">
        <v>12.010999999999999</v>
      </c>
      <c r="O99">
        <v>3</v>
      </c>
      <c r="P99">
        <v>0</v>
      </c>
      <c r="Q99">
        <v>0</v>
      </c>
    </row>
    <row r="100" spans="1:17">
      <c r="A100">
        <v>99</v>
      </c>
      <c r="B100">
        <v>42</v>
      </c>
      <c r="C100" t="s">
        <v>293</v>
      </c>
      <c r="D100">
        <v>79</v>
      </c>
      <c r="E100" t="s">
        <v>296</v>
      </c>
      <c r="F100" t="s">
        <v>753</v>
      </c>
      <c r="G100">
        <v>0.34789999999999999</v>
      </c>
      <c r="H100">
        <v>0.1071</v>
      </c>
      <c r="I100" t="s">
        <v>297</v>
      </c>
      <c r="J100" t="s">
        <v>298</v>
      </c>
      <c r="K100" t="b">
        <v>0</v>
      </c>
      <c r="L100" t="b">
        <v>1</v>
      </c>
      <c r="M100">
        <v>1</v>
      </c>
      <c r="N100">
        <v>12</v>
      </c>
      <c r="O100">
        <v>3</v>
      </c>
      <c r="P100">
        <v>0</v>
      </c>
      <c r="Q100">
        <v>0</v>
      </c>
    </row>
    <row r="101" spans="1:17">
      <c r="A101">
        <v>100</v>
      </c>
      <c r="B101">
        <v>3</v>
      </c>
      <c r="C101" t="s">
        <v>30</v>
      </c>
      <c r="D101">
        <v>9</v>
      </c>
      <c r="E101" t="s">
        <v>30</v>
      </c>
      <c r="F101" t="s">
        <v>751</v>
      </c>
      <c r="G101">
        <v>0.37630000000000002</v>
      </c>
      <c r="H101">
        <v>0.43209999999999998</v>
      </c>
      <c r="I101" t="s">
        <v>31</v>
      </c>
      <c r="J101" t="s">
        <v>32</v>
      </c>
      <c r="K101" t="b">
        <v>0</v>
      </c>
      <c r="L101" t="b">
        <v>1</v>
      </c>
      <c r="M101">
        <v>1</v>
      </c>
      <c r="N101">
        <v>12.010999999999999</v>
      </c>
      <c r="O101">
        <v>2</v>
      </c>
      <c r="P101">
        <v>0</v>
      </c>
      <c r="Q101">
        <v>0</v>
      </c>
    </row>
    <row r="102" spans="1:17">
      <c r="A102">
        <v>101</v>
      </c>
      <c r="B102">
        <v>42</v>
      </c>
      <c r="C102" t="s">
        <v>293</v>
      </c>
      <c r="D102">
        <v>78</v>
      </c>
      <c r="E102" t="s">
        <v>293</v>
      </c>
      <c r="F102" t="s">
        <v>754</v>
      </c>
      <c r="G102">
        <v>0.71360000000000001</v>
      </c>
      <c r="H102">
        <v>0.86350000000000005</v>
      </c>
      <c r="I102" t="s">
        <v>294</v>
      </c>
      <c r="J102" t="s">
        <v>295</v>
      </c>
      <c r="K102" t="b">
        <v>0</v>
      </c>
      <c r="L102" t="b">
        <v>1</v>
      </c>
      <c r="M102">
        <v>1</v>
      </c>
      <c r="N102">
        <v>12</v>
      </c>
      <c r="O102">
        <v>2</v>
      </c>
      <c r="P102">
        <v>0</v>
      </c>
      <c r="Q102">
        <v>0</v>
      </c>
    </row>
    <row r="103" spans="1:17">
      <c r="A103">
        <v>102</v>
      </c>
      <c r="B103">
        <v>55</v>
      </c>
      <c r="C103" t="s">
        <v>390</v>
      </c>
      <c r="D103">
        <v>113</v>
      </c>
      <c r="E103" t="s">
        <v>394</v>
      </c>
      <c r="F103" t="s">
        <v>755</v>
      </c>
      <c r="G103">
        <v>2.6078000000000001</v>
      </c>
      <c r="H103">
        <v>2.2000000000000002</v>
      </c>
      <c r="I103" t="s">
        <v>395</v>
      </c>
      <c r="J103" t="s">
        <v>396</v>
      </c>
      <c r="K103" t="b">
        <v>0</v>
      </c>
      <c r="L103" t="b">
        <v>0</v>
      </c>
      <c r="M103">
        <v>6</v>
      </c>
      <c r="N103">
        <v>84.03</v>
      </c>
      <c r="O103">
        <v>2</v>
      </c>
      <c r="P103">
        <v>0</v>
      </c>
      <c r="Q103">
        <v>1</v>
      </c>
    </row>
    <row r="104" spans="1:17">
      <c r="A104">
        <v>103</v>
      </c>
      <c r="B104">
        <v>55</v>
      </c>
      <c r="C104" t="s">
        <v>390</v>
      </c>
      <c r="D104">
        <v>114</v>
      </c>
      <c r="E104" t="s">
        <v>397</v>
      </c>
      <c r="F104" t="s">
        <v>756</v>
      </c>
      <c r="G104">
        <v>2.8214000000000001</v>
      </c>
      <c r="H104">
        <v>2.508</v>
      </c>
      <c r="I104" t="s">
        <v>398</v>
      </c>
      <c r="J104" t="s">
        <v>399</v>
      </c>
      <c r="K104" t="b">
        <v>0</v>
      </c>
      <c r="L104" t="b">
        <v>0</v>
      </c>
      <c r="M104">
        <v>6</v>
      </c>
      <c r="N104">
        <v>84.03</v>
      </c>
      <c r="O104">
        <v>1</v>
      </c>
      <c r="P104">
        <v>0</v>
      </c>
      <c r="Q104">
        <v>1</v>
      </c>
    </row>
    <row r="105" spans="1:17">
      <c r="A105">
        <v>104</v>
      </c>
      <c r="B105">
        <v>56</v>
      </c>
      <c r="C105" t="s">
        <v>405</v>
      </c>
      <c r="D105">
        <v>111</v>
      </c>
      <c r="E105" t="s">
        <v>409</v>
      </c>
      <c r="F105" t="s">
        <v>757</v>
      </c>
      <c r="G105">
        <v>2.46</v>
      </c>
      <c r="H105">
        <v>1.8080000000000001</v>
      </c>
      <c r="I105" t="s">
        <v>410</v>
      </c>
      <c r="J105" t="s">
        <v>411</v>
      </c>
      <c r="K105" t="b">
        <v>0</v>
      </c>
      <c r="L105" t="b">
        <v>0</v>
      </c>
      <c r="M105">
        <v>5</v>
      </c>
      <c r="N105">
        <v>88.087000000000003</v>
      </c>
      <c r="O105">
        <v>3</v>
      </c>
      <c r="P105">
        <v>0</v>
      </c>
      <c r="Q105">
        <v>2</v>
      </c>
    </row>
    <row r="106" spans="1:17">
      <c r="A106">
        <v>105</v>
      </c>
      <c r="B106">
        <v>48</v>
      </c>
      <c r="C106" t="s">
        <v>336</v>
      </c>
      <c r="D106">
        <v>103</v>
      </c>
      <c r="E106" t="s">
        <v>343</v>
      </c>
      <c r="F106" t="s">
        <v>760</v>
      </c>
      <c r="G106">
        <v>2.0767000000000002</v>
      </c>
      <c r="H106">
        <v>1.1866000000000001</v>
      </c>
      <c r="I106" t="s">
        <v>344</v>
      </c>
      <c r="J106" t="s">
        <v>345</v>
      </c>
      <c r="K106" t="b">
        <v>0</v>
      </c>
      <c r="L106" t="b">
        <v>0</v>
      </c>
      <c r="M106">
        <v>5</v>
      </c>
      <c r="N106">
        <v>66.038999999999987</v>
      </c>
      <c r="O106">
        <v>3</v>
      </c>
      <c r="P106">
        <v>0</v>
      </c>
      <c r="Q106">
        <v>1</v>
      </c>
    </row>
    <row r="107" spans="1:17">
      <c r="A107">
        <v>106</v>
      </c>
      <c r="B107">
        <v>56</v>
      </c>
      <c r="C107" t="s">
        <v>405</v>
      </c>
      <c r="D107">
        <v>110</v>
      </c>
      <c r="E107" t="s">
        <v>406</v>
      </c>
      <c r="F107" t="s">
        <v>758</v>
      </c>
      <c r="G107">
        <v>2.6869999999999998</v>
      </c>
      <c r="H107">
        <v>2.12</v>
      </c>
      <c r="I107" t="s">
        <v>407</v>
      </c>
      <c r="J107" t="s">
        <v>408</v>
      </c>
      <c r="K107" t="b">
        <v>0</v>
      </c>
      <c r="L107" t="b">
        <v>0</v>
      </c>
      <c r="M107">
        <v>5</v>
      </c>
      <c r="N107">
        <v>88.087000000000003</v>
      </c>
      <c r="O107">
        <v>2</v>
      </c>
      <c r="P107">
        <v>0</v>
      </c>
      <c r="Q107">
        <v>2</v>
      </c>
    </row>
    <row r="108" spans="1:17">
      <c r="A108">
        <v>107</v>
      </c>
      <c r="B108">
        <v>54</v>
      </c>
      <c r="C108" t="s">
        <v>386</v>
      </c>
      <c r="D108">
        <v>121</v>
      </c>
      <c r="E108" t="s">
        <v>387</v>
      </c>
      <c r="F108" t="s">
        <v>759</v>
      </c>
      <c r="G108">
        <v>1.7732000000000001</v>
      </c>
      <c r="H108">
        <v>1.52</v>
      </c>
      <c r="I108" t="s">
        <v>388</v>
      </c>
      <c r="J108" t="s">
        <v>389</v>
      </c>
      <c r="K108" t="b">
        <v>0</v>
      </c>
      <c r="L108" t="b">
        <v>0</v>
      </c>
      <c r="M108">
        <v>5</v>
      </c>
      <c r="N108">
        <v>72.018999999999991</v>
      </c>
      <c r="O108">
        <v>2</v>
      </c>
      <c r="P108">
        <v>0</v>
      </c>
      <c r="Q108">
        <v>2</v>
      </c>
    </row>
    <row r="109" spans="1:17">
      <c r="A109">
        <v>108</v>
      </c>
      <c r="B109">
        <v>48</v>
      </c>
      <c r="C109" t="s">
        <v>336</v>
      </c>
      <c r="D109">
        <v>102</v>
      </c>
      <c r="E109" t="s">
        <v>340</v>
      </c>
      <c r="F109" t="s">
        <v>761</v>
      </c>
      <c r="G109">
        <v>2.2738999999999998</v>
      </c>
      <c r="H109">
        <v>1.5753999999999999</v>
      </c>
      <c r="I109" t="s">
        <v>341</v>
      </c>
      <c r="J109" t="s">
        <v>342</v>
      </c>
      <c r="K109" t="b">
        <v>0</v>
      </c>
      <c r="L109" t="b">
        <v>0</v>
      </c>
      <c r="M109">
        <v>5</v>
      </c>
      <c r="N109">
        <v>66.038999999999987</v>
      </c>
      <c r="O109">
        <v>2</v>
      </c>
      <c r="P109">
        <v>0</v>
      </c>
      <c r="Q109">
        <v>1</v>
      </c>
    </row>
    <row r="110" spans="1:17">
      <c r="A110">
        <v>109</v>
      </c>
      <c r="B110">
        <v>39</v>
      </c>
      <c r="C110" t="s">
        <v>275</v>
      </c>
      <c r="D110">
        <v>73</v>
      </c>
      <c r="E110" t="s">
        <v>278</v>
      </c>
      <c r="F110" t="s">
        <v>763</v>
      </c>
      <c r="G110">
        <v>2.3809999999999998</v>
      </c>
      <c r="H110">
        <v>1.522</v>
      </c>
      <c r="I110" t="s">
        <v>279</v>
      </c>
      <c r="J110" t="s">
        <v>280</v>
      </c>
      <c r="K110" t="b">
        <v>0</v>
      </c>
      <c r="L110" t="b">
        <v>0</v>
      </c>
      <c r="M110">
        <v>5</v>
      </c>
      <c r="N110">
        <v>54.027999999999992</v>
      </c>
      <c r="O110">
        <v>2</v>
      </c>
      <c r="P110">
        <v>0</v>
      </c>
      <c r="Q110">
        <v>1</v>
      </c>
    </row>
    <row r="111" spans="1:17">
      <c r="A111">
        <v>110</v>
      </c>
      <c r="B111">
        <v>48</v>
      </c>
      <c r="C111" t="s">
        <v>336</v>
      </c>
      <c r="D111">
        <v>101</v>
      </c>
      <c r="E111" t="s">
        <v>337</v>
      </c>
      <c r="F111" t="s">
        <v>762</v>
      </c>
      <c r="G111">
        <v>2.4748000000000001</v>
      </c>
      <c r="H111">
        <v>1.9642999999999999</v>
      </c>
      <c r="I111" t="s">
        <v>338</v>
      </c>
      <c r="J111" t="s">
        <v>339</v>
      </c>
      <c r="K111" t="b">
        <v>0</v>
      </c>
      <c r="L111" t="b">
        <v>0</v>
      </c>
      <c r="M111">
        <v>5</v>
      </c>
      <c r="N111">
        <v>66.038999999999987</v>
      </c>
      <c r="O111">
        <v>1</v>
      </c>
      <c r="P111">
        <v>0</v>
      </c>
      <c r="Q111">
        <v>1</v>
      </c>
    </row>
    <row r="112" spans="1:17">
      <c r="A112">
        <v>111</v>
      </c>
      <c r="B112">
        <v>31</v>
      </c>
      <c r="C112" t="s">
        <v>234</v>
      </c>
      <c r="D112">
        <v>209</v>
      </c>
      <c r="E112" t="s">
        <v>249</v>
      </c>
      <c r="F112" t="s">
        <v>771</v>
      </c>
      <c r="G112">
        <v>2.6440000000000001</v>
      </c>
      <c r="H112">
        <v>1.669</v>
      </c>
      <c r="I112" t="s">
        <v>250</v>
      </c>
      <c r="J112" t="s">
        <v>251</v>
      </c>
      <c r="K112" t="b">
        <v>0</v>
      </c>
      <c r="L112" t="b">
        <v>0</v>
      </c>
      <c r="M112">
        <v>4</v>
      </c>
      <c r="N112">
        <v>56.02</v>
      </c>
      <c r="O112">
        <v>4</v>
      </c>
      <c r="P112">
        <v>0</v>
      </c>
      <c r="Q112">
        <v>0</v>
      </c>
    </row>
    <row r="113" spans="1:17">
      <c r="A113">
        <v>112</v>
      </c>
      <c r="B113">
        <v>26</v>
      </c>
      <c r="C113" t="s">
        <v>198</v>
      </c>
      <c r="D113">
        <v>305</v>
      </c>
      <c r="E113" t="s">
        <v>198</v>
      </c>
      <c r="F113" t="s">
        <v>767</v>
      </c>
      <c r="G113">
        <v>2.887</v>
      </c>
      <c r="H113">
        <v>2.2410000000000001</v>
      </c>
      <c r="I113" t="s">
        <v>208</v>
      </c>
      <c r="J113" t="s">
        <v>209</v>
      </c>
      <c r="K113" t="b">
        <v>0</v>
      </c>
      <c r="L113" t="b">
        <v>0</v>
      </c>
      <c r="M113">
        <v>4</v>
      </c>
      <c r="N113">
        <v>58.016000000000012</v>
      </c>
      <c r="O113">
        <v>3</v>
      </c>
      <c r="P113">
        <v>0</v>
      </c>
      <c r="Q113">
        <v>1</v>
      </c>
    </row>
    <row r="114" spans="1:17">
      <c r="A114">
        <v>113</v>
      </c>
      <c r="B114">
        <v>31</v>
      </c>
      <c r="C114" t="s">
        <v>234</v>
      </c>
      <c r="D114">
        <v>208</v>
      </c>
      <c r="E114" t="s">
        <v>246</v>
      </c>
      <c r="F114" t="s">
        <v>772</v>
      </c>
      <c r="G114">
        <v>3.0175000000000001</v>
      </c>
      <c r="H114">
        <v>2.0562</v>
      </c>
      <c r="I114" t="s">
        <v>247</v>
      </c>
      <c r="J114" t="s">
        <v>248</v>
      </c>
      <c r="K114" t="b">
        <v>0</v>
      </c>
      <c r="L114" t="b">
        <v>0</v>
      </c>
      <c r="M114">
        <v>4</v>
      </c>
      <c r="N114">
        <v>56.02</v>
      </c>
      <c r="O114">
        <v>3</v>
      </c>
      <c r="P114">
        <v>0</v>
      </c>
      <c r="Q114">
        <v>0</v>
      </c>
    </row>
    <row r="115" spans="1:17">
      <c r="A115">
        <v>114</v>
      </c>
      <c r="B115">
        <v>51</v>
      </c>
      <c r="C115" t="s">
        <v>356</v>
      </c>
      <c r="D115">
        <v>119</v>
      </c>
      <c r="E115" t="s">
        <v>363</v>
      </c>
      <c r="F115" t="s">
        <v>781</v>
      </c>
      <c r="G115">
        <v>1.5036</v>
      </c>
      <c r="H115">
        <v>0.96</v>
      </c>
      <c r="I115" t="s">
        <v>364</v>
      </c>
      <c r="J115" t="s">
        <v>365</v>
      </c>
      <c r="K115" t="b">
        <v>0</v>
      </c>
      <c r="L115" t="b">
        <v>0</v>
      </c>
      <c r="M115">
        <v>4</v>
      </c>
      <c r="N115">
        <v>54.027999999999999</v>
      </c>
      <c r="O115">
        <v>2</v>
      </c>
      <c r="P115">
        <v>0</v>
      </c>
      <c r="Q115">
        <v>2</v>
      </c>
    </row>
    <row r="116" spans="1:17">
      <c r="A116">
        <v>115</v>
      </c>
      <c r="B116">
        <v>26</v>
      </c>
      <c r="C116" t="s">
        <v>198</v>
      </c>
      <c r="D116">
        <v>56</v>
      </c>
      <c r="E116" t="s">
        <v>205</v>
      </c>
      <c r="F116" t="s">
        <v>768</v>
      </c>
      <c r="G116">
        <v>2.887</v>
      </c>
      <c r="H116">
        <v>2.2410000000000001</v>
      </c>
      <c r="I116" t="s">
        <v>206</v>
      </c>
      <c r="J116" t="s">
        <v>207</v>
      </c>
      <c r="K116" t="b">
        <v>0</v>
      </c>
      <c r="L116" t="b">
        <v>0</v>
      </c>
      <c r="M116">
        <v>4</v>
      </c>
      <c r="N116">
        <v>58.016000000000012</v>
      </c>
      <c r="O116">
        <v>2</v>
      </c>
      <c r="P116">
        <v>0</v>
      </c>
      <c r="Q116">
        <v>1</v>
      </c>
    </row>
    <row r="117" spans="1:17">
      <c r="A117">
        <v>116</v>
      </c>
      <c r="B117">
        <v>27</v>
      </c>
      <c r="C117" t="s">
        <v>210</v>
      </c>
      <c r="D117">
        <v>57</v>
      </c>
      <c r="E117" t="s">
        <v>210</v>
      </c>
      <c r="F117" t="s">
        <v>769</v>
      </c>
      <c r="G117">
        <v>0.46560000000000001</v>
      </c>
      <c r="H117">
        <v>0.3589</v>
      </c>
      <c r="I117" t="s">
        <v>211</v>
      </c>
      <c r="J117" t="s">
        <v>212</v>
      </c>
      <c r="K117" t="b">
        <v>0</v>
      </c>
      <c r="L117" t="b">
        <v>0</v>
      </c>
      <c r="M117">
        <v>4</v>
      </c>
      <c r="N117">
        <v>58.016000000000012</v>
      </c>
      <c r="O117">
        <v>2</v>
      </c>
      <c r="P117">
        <v>0</v>
      </c>
      <c r="Q117">
        <v>1</v>
      </c>
    </row>
    <row r="118" spans="1:17">
      <c r="A118">
        <v>117</v>
      </c>
      <c r="B118">
        <v>11</v>
      </c>
      <c r="C118" t="s">
        <v>84</v>
      </c>
      <c r="D118">
        <v>22</v>
      </c>
      <c r="E118" t="s">
        <v>88</v>
      </c>
      <c r="F118" t="s">
        <v>773</v>
      </c>
      <c r="G118">
        <v>1.27</v>
      </c>
      <c r="H118">
        <v>1.4228000000000001</v>
      </c>
      <c r="I118" t="s">
        <v>89</v>
      </c>
      <c r="J118" t="s">
        <v>90</v>
      </c>
      <c r="K118" t="b">
        <v>0</v>
      </c>
      <c r="L118" t="b">
        <v>0</v>
      </c>
      <c r="M118">
        <v>4</v>
      </c>
      <c r="N118">
        <v>56.02</v>
      </c>
      <c r="O118">
        <v>2</v>
      </c>
      <c r="P118">
        <v>0</v>
      </c>
      <c r="Q118">
        <v>1</v>
      </c>
    </row>
    <row r="119" spans="1:17">
      <c r="A119">
        <v>118</v>
      </c>
      <c r="B119">
        <v>47</v>
      </c>
      <c r="C119" t="s">
        <v>329</v>
      </c>
      <c r="D119">
        <v>100</v>
      </c>
      <c r="E119" t="s">
        <v>333</v>
      </c>
      <c r="F119" t="s">
        <v>783</v>
      </c>
      <c r="G119">
        <v>1.5</v>
      </c>
      <c r="H119">
        <v>1.08</v>
      </c>
      <c r="I119" t="s">
        <v>334</v>
      </c>
      <c r="J119" t="s">
        <v>335</v>
      </c>
      <c r="K119" t="b">
        <v>0</v>
      </c>
      <c r="L119" t="b">
        <v>0</v>
      </c>
      <c r="M119">
        <v>4</v>
      </c>
      <c r="N119">
        <v>54.027999999999992</v>
      </c>
      <c r="O119">
        <v>2</v>
      </c>
      <c r="P119">
        <v>0</v>
      </c>
      <c r="Q119">
        <v>1</v>
      </c>
    </row>
    <row r="120" spans="1:17">
      <c r="A120">
        <v>119</v>
      </c>
      <c r="B120">
        <v>31</v>
      </c>
      <c r="C120" t="s">
        <v>234</v>
      </c>
      <c r="D120">
        <v>206</v>
      </c>
      <c r="E120" t="s">
        <v>240</v>
      </c>
      <c r="F120" t="s">
        <v>774</v>
      </c>
      <c r="G120">
        <v>3.391</v>
      </c>
      <c r="H120">
        <v>2.4434</v>
      </c>
      <c r="I120" t="s">
        <v>241</v>
      </c>
      <c r="J120" t="s">
        <v>242</v>
      </c>
      <c r="K120" t="b">
        <v>0</v>
      </c>
      <c r="L120" t="b">
        <v>0</v>
      </c>
      <c r="M120">
        <v>4</v>
      </c>
      <c r="N120">
        <v>56.02</v>
      </c>
      <c r="O120">
        <v>2</v>
      </c>
      <c r="P120">
        <v>0</v>
      </c>
      <c r="Q120">
        <v>0</v>
      </c>
    </row>
    <row r="121" spans="1:17">
      <c r="A121">
        <v>120</v>
      </c>
      <c r="B121">
        <v>31</v>
      </c>
      <c r="C121" t="s">
        <v>234</v>
      </c>
      <c r="D121">
        <v>207</v>
      </c>
      <c r="E121" t="s">
        <v>243</v>
      </c>
      <c r="F121" t="s">
        <v>775</v>
      </c>
      <c r="G121">
        <v>3.1846999999999999</v>
      </c>
      <c r="H121">
        <v>2.1143999999999998</v>
      </c>
      <c r="I121" t="s">
        <v>244</v>
      </c>
      <c r="J121" t="s">
        <v>245</v>
      </c>
      <c r="K121" t="b">
        <v>0</v>
      </c>
      <c r="L121" t="b">
        <v>0</v>
      </c>
      <c r="M121">
        <v>4</v>
      </c>
      <c r="N121">
        <v>56.02</v>
      </c>
      <c r="O121">
        <v>2</v>
      </c>
      <c r="P121">
        <v>0</v>
      </c>
      <c r="Q121">
        <v>0</v>
      </c>
    </row>
    <row r="122" spans="1:17">
      <c r="A122">
        <v>121</v>
      </c>
      <c r="B122">
        <v>60</v>
      </c>
      <c r="C122" t="s">
        <v>434</v>
      </c>
      <c r="D122">
        <v>132</v>
      </c>
      <c r="E122" t="s">
        <v>438</v>
      </c>
      <c r="F122" t="s">
        <v>776</v>
      </c>
      <c r="G122">
        <v>1.8952</v>
      </c>
      <c r="H122">
        <v>1.5920000000000001</v>
      </c>
      <c r="I122" t="s">
        <v>439</v>
      </c>
      <c r="J122" t="s">
        <v>440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0</v>
      </c>
    </row>
    <row r="123" spans="1:17">
      <c r="A123">
        <v>122</v>
      </c>
      <c r="B123">
        <v>60</v>
      </c>
      <c r="C123" t="s">
        <v>434</v>
      </c>
      <c r="D123">
        <v>133</v>
      </c>
      <c r="E123" t="s">
        <v>441</v>
      </c>
      <c r="F123" t="s">
        <v>777</v>
      </c>
      <c r="G123">
        <v>1.8952</v>
      </c>
      <c r="H123">
        <v>1.5920000000000001</v>
      </c>
      <c r="I123" t="s">
        <v>442</v>
      </c>
      <c r="J123" t="s">
        <v>443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51</v>
      </c>
      <c r="C124" t="s">
        <v>356</v>
      </c>
      <c r="D124">
        <v>118</v>
      </c>
      <c r="E124" t="s">
        <v>360</v>
      </c>
      <c r="F124" t="s">
        <v>782</v>
      </c>
      <c r="G124">
        <v>1.7310000000000001</v>
      </c>
      <c r="H124">
        <v>1.272</v>
      </c>
      <c r="I124" t="s">
        <v>361</v>
      </c>
      <c r="J124" t="s">
        <v>362</v>
      </c>
      <c r="K124" t="b">
        <v>0</v>
      </c>
      <c r="L124" t="b">
        <v>0</v>
      </c>
      <c r="M124">
        <v>4</v>
      </c>
      <c r="N124">
        <v>54.027999999999999</v>
      </c>
      <c r="O124">
        <v>1</v>
      </c>
      <c r="P124">
        <v>0</v>
      </c>
      <c r="Q124">
        <v>2</v>
      </c>
    </row>
    <row r="125" spans="1:17">
      <c r="A125">
        <v>124</v>
      </c>
      <c r="B125">
        <v>26</v>
      </c>
      <c r="C125" t="s">
        <v>198</v>
      </c>
      <c r="D125">
        <v>55</v>
      </c>
      <c r="E125" t="s">
        <v>202</v>
      </c>
      <c r="F125" t="s">
        <v>770</v>
      </c>
      <c r="G125">
        <v>2.5</v>
      </c>
      <c r="H125">
        <v>2.3039999999999998</v>
      </c>
      <c r="I125" t="s">
        <v>203</v>
      </c>
      <c r="J125" t="s">
        <v>204</v>
      </c>
      <c r="K125" t="b">
        <v>0</v>
      </c>
      <c r="L125" t="b">
        <v>0</v>
      </c>
      <c r="M125">
        <v>4</v>
      </c>
      <c r="N125">
        <v>58.016000000000012</v>
      </c>
      <c r="O125">
        <v>1</v>
      </c>
      <c r="P125">
        <v>0</v>
      </c>
      <c r="Q125">
        <v>1</v>
      </c>
    </row>
    <row r="126" spans="1:17">
      <c r="A126">
        <v>125</v>
      </c>
      <c r="B126">
        <v>11</v>
      </c>
      <c r="C126" t="s">
        <v>84</v>
      </c>
      <c r="D126">
        <v>21</v>
      </c>
      <c r="E126" t="s">
        <v>85</v>
      </c>
      <c r="F126" t="s">
        <v>778</v>
      </c>
      <c r="G126">
        <v>1.27</v>
      </c>
      <c r="H126">
        <v>1.6286</v>
      </c>
      <c r="I126" t="s">
        <v>86</v>
      </c>
      <c r="J126" t="s">
        <v>87</v>
      </c>
      <c r="K126" t="b">
        <v>0</v>
      </c>
      <c r="L126" t="b">
        <v>0</v>
      </c>
      <c r="M126">
        <v>4</v>
      </c>
      <c r="N126">
        <v>56.02</v>
      </c>
      <c r="O126">
        <v>1</v>
      </c>
      <c r="P126">
        <v>0</v>
      </c>
      <c r="Q126">
        <v>1</v>
      </c>
    </row>
    <row r="127" spans="1:17">
      <c r="A127">
        <v>126</v>
      </c>
      <c r="B127">
        <v>47</v>
      </c>
      <c r="C127" t="s">
        <v>329</v>
      </c>
      <c r="D127">
        <v>92</v>
      </c>
      <c r="E127" t="s">
        <v>330</v>
      </c>
      <c r="F127" t="s">
        <v>784</v>
      </c>
      <c r="G127">
        <v>1.5</v>
      </c>
      <c r="H127">
        <v>1.08</v>
      </c>
      <c r="I127" t="s">
        <v>331</v>
      </c>
      <c r="J127" t="s">
        <v>332</v>
      </c>
      <c r="K127" t="b">
        <v>0</v>
      </c>
      <c r="L127" t="b">
        <v>0</v>
      </c>
      <c r="M127">
        <v>4</v>
      </c>
      <c r="N127">
        <v>54.027999999999992</v>
      </c>
      <c r="O127">
        <v>1</v>
      </c>
      <c r="P127">
        <v>0</v>
      </c>
      <c r="Q127">
        <v>1</v>
      </c>
    </row>
    <row r="128" spans="1:17">
      <c r="A128">
        <v>127</v>
      </c>
      <c r="B128">
        <v>49</v>
      </c>
      <c r="C128" t="s">
        <v>346</v>
      </c>
      <c r="D128">
        <v>94</v>
      </c>
      <c r="E128" t="s">
        <v>350</v>
      </c>
      <c r="F128" t="s">
        <v>785</v>
      </c>
      <c r="G128">
        <v>2.4617</v>
      </c>
      <c r="H128">
        <v>1.8420000000000001</v>
      </c>
      <c r="I128" t="s">
        <v>351</v>
      </c>
      <c r="J128" t="s">
        <v>352</v>
      </c>
      <c r="K128" t="b">
        <v>0</v>
      </c>
      <c r="L128" t="b">
        <v>0</v>
      </c>
      <c r="M128">
        <v>4</v>
      </c>
      <c r="N128">
        <v>54.027999999999992</v>
      </c>
      <c r="O128">
        <v>1</v>
      </c>
      <c r="P128">
        <v>0</v>
      </c>
      <c r="Q128">
        <v>1</v>
      </c>
    </row>
    <row r="129" spans="1:17">
      <c r="A129">
        <v>128</v>
      </c>
      <c r="B129">
        <v>23</v>
      </c>
      <c r="C129" t="s">
        <v>189</v>
      </c>
      <c r="D129">
        <v>51</v>
      </c>
      <c r="E129" t="s">
        <v>189</v>
      </c>
      <c r="F129" t="s">
        <v>764</v>
      </c>
      <c r="G129">
        <v>2.65</v>
      </c>
      <c r="H129">
        <v>2.3778000000000001</v>
      </c>
      <c r="I129" t="s">
        <v>190</v>
      </c>
      <c r="J129" t="s">
        <v>191</v>
      </c>
      <c r="K129" t="b">
        <v>0</v>
      </c>
      <c r="L129" t="b">
        <v>0</v>
      </c>
      <c r="M129">
        <v>4</v>
      </c>
      <c r="N129">
        <v>118.37</v>
      </c>
      <c r="O129">
        <v>1</v>
      </c>
      <c r="P129">
        <v>0</v>
      </c>
      <c r="Q129">
        <v>0</v>
      </c>
    </row>
    <row r="130" spans="1:17">
      <c r="A130">
        <v>129</v>
      </c>
      <c r="B130">
        <v>67</v>
      </c>
      <c r="C130" t="s">
        <v>489</v>
      </c>
      <c r="D130">
        <v>145</v>
      </c>
      <c r="E130" t="s">
        <v>489</v>
      </c>
      <c r="F130" t="s">
        <v>765</v>
      </c>
      <c r="G130">
        <v>2.2103000000000002</v>
      </c>
      <c r="H130">
        <v>1.8959999999999999</v>
      </c>
      <c r="I130" t="s">
        <v>490</v>
      </c>
      <c r="J130" t="s">
        <v>491</v>
      </c>
      <c r="K130" t="b">
        <v>0</v>
      </c>
      <c r="L130" t="b">
        <v>0</v>
      </c>
      <c r="M130">
        <v>4</v>
      </c>
      <c r="N130">
        <v>101.91500000000001</v>
      </c>
      <c r="O130">
        <v>1</v>
      </c>
      <c r="P130">
        <v>0</v>
      </c>
      <c r="Q130">
        <v>0</v>
      </c>
    </row>
    <row r="131" spans="1:17">
      <c r="A131">
        <v>130</v>
      </c>
      <c r="B131">
        <v>40</v>
      </c>
      <c r="C131" t="s">
        <v>281</v>
      </c>
      <c r="D131">
        <v>74</v>
      </c>
      <c r="E131" t="s">
        <v>282</v>
      </c>
      <c r="F131" t="s">
        <v>766</v>
      </c>
      <c r="G131">
        <v>2.7488999999999999</v>
      </c>
      <c r="H131">
        <v>2.7768999999999999</v>
      </c>
      <c r="I131" t="s">
        <v>283</v>
      </c>
      <c r="J131" t="s">
        <v>284</v>
      </c>
      <c r="K131" t="b">
        <v>0</v>
      </c>
      <c r="L131" t="b">
        <v>0</v>
      </c>
      <c r="M131">
        <v>4</v>
      </c>
      <c r="N131">
        <v>69.00500000000001</v>
      </c>
      <c r="O131">
        <v>1</v>
      </c>
      <c r="P131">
        <v>0</v>
      </c>
      <c r="Q131">
        <v>0</v>
      </c>
    </row>
    <row r="132" spans="1:17">
      <c r="A132">
        <v>131</v>
      </c>
      <c r="B132">
        <v>31</v>
      </c>
      <c r="C132" t="s">
        <v>234</v>
      </c>
      <c r="D132">
        <v>205</v>
      </c>
      <c r="E132" t="s">
        <v>237</v>
      </c>
      <c r="F132" t="s">
        <v>779</v>
      </c>
      <c r="G132">
        <v>3.5642</v>
      </c>
      <c r="H132">
        <v>2.8224999999999998</v>
      </c>
      <c r="I132" t="s">
        <v>238</v>
      </c>
      <c r="J132" t="s">
        <v>239</v>
      </c>
      <c r="K132" t="b">
        <v>0</v>
      </c>
      <c r="L132" t="b">
        <v>0</v>
      </c>
      <c r="M132">
        <v>4</v>
      </c>
      <c r="N132">
        <v>56.02</v>
      </c>
      <c r="O132">
        <v>1</v>
      </c>
      <c r="P132">
        <v>0</v>
      </c>
      <c r="Q132">
        <v>0</v>
      </c>
    </row>
    <row r="133" spans="1:17">
      <c r="A133">
        <v>132</v>
      </c>
      <c r="B133">
        <v>60</v>
      </c>
      <c r="C133" t="s">
        <v>434</v>
      </c>
      <c r="D133">
        <v>131</v>
      </c>
      <c r="E133" t="s">
        <v>435</v>
      </c>
      <c r="F133" t="s">
        <v>780</v>
      </c>
      <c r="G133">
        <v>2.1225999999999998</v>
      </c>
      <c r="H133">
        <v>1.9039999999999999</v>
      </c>
      <c r="I133" t="s">
        <v>436</v>
      </c>
      <c r="J133" t="s">
        <v>437</v>
      </c>
      <c r="K133" t="b">
        <v>0</v>
      </c>
      <c r="L133" t="b">
        <v>0</v>
      </c>
      <c r="M133">
        <v>4</v>
      </c>
      <c r="N133">
        <v>56.02</v>
      </c>
      <c r="O133">
        <v>1</v>
      </c>
      <c r="P133">
        <v>0</v>
      </c>
      <c r="Q133">
        <v>0</v>
      </c>
    </row>
    <row r="134" spans="1:17">
      <c r="A134">
        <v>133</v>
      </c>
      <c r="B134">
        <v>9</v>
      </c>
      <c r="C134" t="s">
        <v>66</v>
      </c>
      <c r="D134">
        <v>302</v>
      </c>
      <c r="E134" t="s">
        <v>75</v>
      </c>
      <c r="F134" t="s">
        <v>799</v>
      </c>
      <c r="G134">
        <v>1.7048000000000001</v>
      </c>
      <c r="H134">
        <v>1.5542</v>
      </c>
      <c r="I134" t="s">
        <v>76</v>
      </c>
      <c r="J134" t="s">
        <v>77</v>
      </c>
      <c r="K134" t="b">
        <v>0</v>
      </c>
      <c r="L134" t="b">
        <v>0</v>
      </c>
      <c r="M134">
        <v>3</v>
      </c>
      <c r="N134">
        <v>40.021000000000001</v>
      </c>
      <c r="O134">
        <v>4</v>
      </c>
      <c r="P134">
        <v>0</v>
      </c>
      <c r="Q134">
        <v>1</v>
      </c>
    </row>
    <row r="135" spans="1:17">
      <c r="A135">
        <v>134</v>
      </c>
      <c r="B135">
        <v>64</v>
      </c>
      <c r="C135" t="s">
        <v>467</v>
      </c>
      <c r="D135">
        <v>141</v>
      </c>
      <c r="E135" t="s">
        <v>477</v>
      </c>
      <c r="F135" t="s">
        <v>792</v>
      </c>
      <c r="G135">
        <v>1.0152000000000001</v>
      </c>
      <c r="H135">
        <v>0.88</v>
      </c>
      <c r="I135" t="s">
        <v>478</v>
      </c>
      <c r="J135" t="s">
        <v>479</v>
      </c>
      <c r="K135" t="b">
        <v>0</v>
      </c>
      <c r="L135" t="b">
        <v>0</v>
      </c>
      <c r="M135">
        <v>3</v>
      </c>
      <c r="N135">
        <v>44.009</v>
      </c>
      <c r="O135">
        <v>4</v>
      </c>
      <c r="P135">
        <v>0</v>
      </c>
      <c r="Q135">
        <v>0</v>
      </c>
    </row>
    <row r="136" spans="1:17">
      <c r="A136">
        <v>135</v>
      </c>
      <c r="B136">
        <v>19</v>
      </c>
      <c r="C136" t="s">
        <v>156</v>
      </c>
      <c r="D136">
        <v>304</v>
      </c>
      <c r="E136" t="s">
        <v>156</v>
      </c>
      <c r="F136" t="s">
        <v>803</v>
      </c>
      <c r="G136">
        <v>1.5575000000000001</v>
      </c>
      <c r="H136">
        <v>1.1666000000000001</v>
      </c>
      <c r="I136" t="s">
        <v>166</v>
      </c>
      <c r="J136" t="s">
        <v>167</v>
      </c>
      <c r="K136" t="b">
        <v>0</v>
      </c>
      <c r="L136" t="b">
        <v>0</v>
      </c>
      <c r="M136">
        <v>3</v>
      </c>
      <c r="N136">
        <v>38.029000000000003</v>
      </c>
      <c r="O136">
        <v>3</v>
      </c>
      <c r="P136">
        <v>1</v>
      </c>
      <c r="Q136">
        <v>0</v>
      </c>
    </row>
    <row r="137" spans="1:17">
      <c r="A137">
        <v>136</v>
      </c>
      <c r="B137">
        <v>12</v>
      </c>
      <c r="C137" t="s">
        <v>91</v>
      </c>
      <c r="D137">
        <v>23</v>
      </c>
      <c r="E137" t="s">
        <v>91</v>
      </c>
      <c r="F137" t="s">
        <v>790</v>
      </c>
      <c r="G137">
        <v>1.9</v>
      </c>
      <c r="H137">
        <v>1.8</v>
      </c>
      <c r="I137" t="s">
        <v>92</v>
      </c>
      <c r="J137" t="s">
        <v>93</v>
      </c>
      <c r="K137" t="b">
        <v>0</v>
      </c>
      <c r="L137" t="b">
        <v>0</v>
      </c>
      <c r="M137">
        <v>3</v>
      </c>
      <c r="N137">
        <v>56.02</v>
      </c>
      <c r="O137">
        <v>3</v>
      </c>
      <c r="P137">
        <v>0</v>
      </c>
      <c r="Q137">
        <v>1</v>
      </c>
    </row>
    <row r="138" spans="1:17">
      <c r="A138">
        <v>137</v>
      </c>
      <c r="B138">
        <v>9</v>
      </c>
      <c r="C138" t="s">
        <v>66</v>
      </c>
      <c r="D138">
        <v>301</v>
      </c>
      <c r="E138" t="s">
        <v>72</v>
      </c>
      <c r="F138" t="s">
        <v>800</v>
      </c>
      <c r="G138">
        <v>1.7048000000000001</v>
      </c>
      <c r="H138">
        <v>1.5542</v>
      </c>
      <c r="I138" t="s">
        <v>73</v>
      </c>
      <c r="J138" t="s">
        <v>74</v>
      </c>
      <c r="K138" t="b">
        <v>0</v>
      </c>
      <c r="L138" t="b">
        <v>0</v>
      </c>
      <c r="M138">
        <v>3</v>
      </c>
      <c r="N138">
        <v>40.021000000000001</v>
      </c>
      <c r="O138">
        <v>3</v>
      </c>
      <c r="P138">
        <v>0</v>
      </c>
      <c r="Q138">
        <v>1</v>
      </c>
    </row>
    <row r="139" spans="1:17">
      <c r="A139">
        <v>138</v>
      </c>
      <c r="B139">
        <v>64</v>
      </c>
      <c r="C139" t="s">
        <v>467</v>
      </c>
      <c r="D139">
        <v>140</v>
      </c>
      <c r="E139" t="s">
        <v>474</v>
      </c>
      <c r="F139" t="s">
        <v>793</v>
      </c>
      <c r="G139">
        <v>0.93469999999999998</v>
      </c>
      <c r="H139">
        <v>0.70799999999999996</v>
      </c>
      <c r="I139" t="s">
        <v>475</v>
      </c>
      <c r="J139" t="s">
        <v>476</v>
      </c>
      <c r="K139" t="b">
        <v>0</v>
      </c>
      <c r="L139" t="b">
        <v>0</v>
      </c>
      <c r="M139">
        <v>3</v>
      </c>
      <c r="N139">
        <v>44.009</v>
      </c>
      <c r="O139">
        <v>3</v>
      </c>
      <c r="P139">
        <v>0</v>
      </c>
      <c r="Q139">
        <v>0</v>
      </c>
    </row>
    <row r="140" spans="1:17">
      <c r="A140">
        <v>139</v>
      </c>
      <c r="B140">
        <v>19</v>
      </c>
      <c r="C140" t="s">
        <v>156</v>
      </c>
      <c r="D140">
        <v>303</v>
      </c>
      <c r="E140" t="s">
        <v>163</v>
      </c>
      <c r="F140" t="s">
        <v>804</v>
      </c>
      <c r="G140">
        <v>1.5575000000000001</v>
      </c>
      <c r="H140">
        <v>1.1666000000000001</v>
      </c>
      <c r="I140" t="s">
        <v>164</v>
      </c>
      <c r="J140" t="s">
        <v>165</v>
      </c>
      <c r="K140" t="b">
        <v>0</v>
      </c>
      <c r="L140" t="b">
        <v>0</v>
      </c>
      <c r="M140">
        <v>3</v>
      </c>
      <c r="N140">
        <v>38.029000000000003</v>
      </c>
      <c r="O140">
        <v>2</v>
      </c>
      <c r="P140">
        <v>1</v>
      </c>
      <c r="Q140">
        <v>0</v>
      </c>
    </row>
    <row r="141" spans="1:17">
      <c r="A141">
        <v>140</v>
      </c>
      <c r="B141">
        <v>41</v>
      </c>
      <c r="C141" t="s">
        <v>290</v>
      </c>
      <c r="D141">
        <v>77</v>
      </c>
      <c r="E141" t="s">
        <v>290</v>
      </c>
      <c r="F141" t="s">
        <v>794</v>
      </c>
      <c r="G141">
        <v>1.6</v>
      </c>
      <c r="H141">
        <v>0.9</v>
      </c>
      <c r="I141" t="s">
        <v>291</v>
      </c>
      <c r="J141" t="s">
        <v>292</v>
      </c>
      <c r="K141" t="b">
        <v>0</v>
      </c>
      <c r="L141" t="b">
        <v>0</v>
      </c>
      <c r="M141">
        <v>3</v>
      </c>
      <c r="N141">
        <v>44.009</v>
      </c>
      <c r="O141">
        <v>2</v>
      </c>
      <c r="P141">
        <v>0</v>
      </c>
      <c r="Q141">
        <v>1</v>
      </c>
    </row>
    <row r="142" spans="1:17">
      <c r="A142">
        <v>141</v>
      </c>
      <c r="B142">
        <v>82</v>
      </c>
      <c r="C142" t="s">
        <v>596</v>
      </c>
      <c r="D142">
        <v>177</v>
      </c>
      <c r="E142" t="s">
        <v>600</v>
      </c>
      <c r="F142" t="s">
        <v>797</v>
      </c>
      <c r="G142">
        <v>1.4990000000000001</v>
      </c>
      <c r="H142">
        <v>1.46</v>
      </c>
      <c r="I142" t="s">
        <v>601</v>
      </c>
      <c r="J142" t="s">
        <v>602</v>
      </c>
      <c r="K142" t="b">
        <v>0</v>
      </c>
      <c r="L142" t="b">
        <v>0</v>
      </c>
      <c r="M142">
        <v>3</v>
      </c>
      <c r="N142">
        <v>42.017000000000003</v>
      </c>
      <c r="O142">
        <v>2</v>
      </c>
      <c r="P142">
        <v>0</v>
      </c>
      <c r="Q142">
        <v>1</v>
      </c>
    </row>
    <row r="143" spans="1:17">
      <c r="A143">
        <v>142</v>
      </c>
      <c r="B143">
        <v>9</v>
      </c>
      <c r="C143" t="s">
        <v>66</v>
      </c>
      <c r="D143">
        <v>19</v>
      </c>
      <c r="E143" t="s">
        <v>66</v>
      </c>
      <c r="F143" t="s">
        <v>801</v>
      </c>
      <c r="G143">
        <v>1.7048000000000001</v>
      </c>
      <c r="H143">
        <v>1.5542</v>
      </c>
      <c r="I143" t="s">
        <v>70</v>
      </c>
      <c r="J143" t="s">
        <v>71</v>
      </c>
      <c r="K143" t="b">
        <v>0</v>
      </c>
      <c r="L143" t="b">
        <v>0</v>
      </c>
      <c r="M143">
        <v>3</v>
      </c>
      <c r="N143">
        <v>40.021000000000001</v>
      </c>
      <c r="O143">
        <v>2</v>
      </c>
      <c r="P143">
        <v>0</v>
      </c>
      <c r="Q143">
        <v>1</v>
      </c>
    </row>
    <row r="144" spans="1:17">
      <c r="A144">
        <v>143</v>
      </c>
      <c r="B144">
        <v>22</v>
      </c>
      <c r="C144" t="s">
        <v>180</v>
      </c>
      <c r="D144">
        <v>49</v>
      </c>
      <c r="E144" t="s">
        <v>180</v>
      </c>
      <c r="F144" t="s">
        <v>786</v>
      </c>
      <c r="G144">
        <v>1.8</v>
      </c>
      <c r="H144">
        <v>1.7946</v>
      </c>
      <c r="I144" t="s">
        <v>187</v>
      </c>
      <c r="J144" t="s">
        <v>188</v>
      </c>
      <c r="K144" t="b">
        <v>0</v>
      </c>
      <c r="L144" t="b">
        <v>0</v>
      </c>
      <c r="M144">
        <v>3</v>
      </c>
      <c r="N144">
        <v>82.917000000000002</v>
      </c>
      <c r="O144">
        <v>2</v>
      </c>
      <c r="P144">
        <v>0</v>
      </c>
      <c r="Q144">
        <v>0</v>
      </c>
    </row>
    <row r="145" spans="1:17">
      <c r="A145">
        <v>144</v>
      </c>
      <c r="B145">
        <v>40</v>
      </c>
      <c r="C145" t="s">
        <v>281</v>
      </c>
      <c r="D145">
        <v>75</v>
      </c>
      <c r="E145" t="s">
        <v>281</v>
      </c>
      <c r="F145" t="s">
        <v>791</v>
      </c>
      <c r="G145">
        <v>1.4778</v>
      </c>
      <c r="H145">
        <v>1.4738</v>
      </c>
      <c r="I145" t="s">
        <v>285</v>
      </c>
      <c r="J145" t="s">
        <v>286</v>
      </c>
      <c r="K145" t="b">
        <v>0</v>
      </c>
      <c r="L145" t="b">
        <v>0</v>
      </c>
      <c r="M145">
        <v>3</v>
      </c>
      <c r="N145">
        <v>50.007000000000012</v>
      </c>
      <c r="O145">
        <v>2</v>
      </c>
      <c r="P145">
        <v>0</v>
      </c>
      <c r="Q145">
        <v>0</v>
      </c>
    </row>
    <row r="146" spans="1:17">
      <c r="A146">
        <v>145</v>
      </c>
      <c r="B146">
        <v>64</v>
      </c>
      <c r="C146" t="s">
        <v>467</v>
      </c>
      <c r="D146">
        <v>139</v>
      </c>
      <c r="E146" t="s">
        <v>471</v>
      </c>
      <c r="F146" t="s">
        <v>795</v>
      </c>
      <c r="G146">
        <v>1.1621999999999999</v>
      </c>
      <c r="H146">
        <v>1.02</v>
      </c>
      <c r="I146" t="s">
        <v>472</v>
      </c>
      <c r="J146" t="s">
        <v>473</v>
      </c>
      <c r="K146" t="b">
        <v>0</v>
      </c>
      <c r="L146" t="b">
        <v>0</v>
      </c>
      <c r="M146">
        <v>3</v>
      </c>
      <c r="N146">
        <v>44.009</v>
      </c>
      <c r="O146">
        <v>2</v>
      </c>
      <c r="P146">
        <v>0</v>
      </c>
      <c r="Q146">
        <v>0</v>
      </c>
    </row>
    <row r="147" spans="1:17">
      <c r="A147">
        <v>146</v>
      </c>
      <c r="B147">
        <v>74</v>
      </c>
      <c r="C147" t="s">
        <v>510</v>
      </c>
      <c r="D147">
        <v>152</v>
      </c>
      <c r="E147" t="s">
        <v>511</v>
      </c>
      <c r="F147" t="s">
        <v>729</v>
      </c>
      <c r="G147">
        <v>0.70730000000000004</v>
      </c>
      <c r="H147">
        <v>0.48</v>
      </c>
      <c r="I147" t="s">
        <v>806</v>
      </c>
      <c r="J147" t="s">
        <v>512</v>
      </c>
      <c r="K147" t="b">
        <v>0</v>
      </c>
      <c r="L147" t="b">
        <v>0</v>
      </c>
      <c r="M147">
        <v>3</v>
      </c>
      <c r="N147">
        <v>0</v>
      </c>
      <c r="O147">
        <v>2</v>
      </c>
      <c r="P147">
        <v>0</v>
      </c>
      <c r="Q147">
        <v>0</v>
      </c>
    </row>
    <row r="148" spans="1:17">
      <c r="A148">
        <v>147</v>
      </c>
      <c r="B148">
        <v>74</v>
      </c>
      <c r="C148" t="s">
        <v>510</v>
      </c>
      <c r="D148">
        <v>186</v>
      </c>
      <c r="E148" t="s">
        <v>513</v>
      </c>
      <c r="F148" t="s">
        <v>729</v>
      </c>
      <c r="G148">
        <v>0.93469999999999998</v>
      </c>
      <c r="H148">
        <v>0.70799999999999996</v>
      </c>
      <c r="I148" t="s">
        <v>807</v>
      </c>
      <c r="J148" t="s">
        <v>514</v>
      </c>
      <c r="K148" t="b">
        <v>0</v>
      </c>
      <c r="L148" t="b">
        <v>0</v>
      </c>
      <c r="M148">
        <v>3</v>
      </c>
      <c r="N148">
        <v>0</v>
      </c>
      <c r="O148">
        <v>2</v>
      </c>
      <c r="P148">
        <v>0</v>
      </c>
      <c r="Q148">
        <v>0</v>
      </c>
    </row>
    <row r="149" spans="1:17">
      <c r="A149">
        <v>148</v>
      </c>
      <c r="B149">
        <v>74</v>
      </c>
      <c r="C149" t="s">
        <v>510</v>
      </c>
      <c r="D149">
        <v>310</v>
      </c>
      <c r="E149" t="s">
        <v>515</v>
      </c>
      <c r="F149" t="s">
        <v>729</v>
      </c>
      <c r="G149">
        <v>0.93469999999999998</v>
      </c>
      <c r="H149">
        <v>0.70799999999999996</v>
      </c>
      <c r="I149"/>
      <c r="K149" t="b">
        <v>0</v>
      </c>
      <c r="L149" t="b">
        <v>0</v>
      </c>
      <c r="M149">
        <v>3</v>
      </c>
      <c r="N149">
        <v>0</v>
      </c>
      <c r="O149">
        <v>2</v>
      </c>
      <c r="P149">
        <v>0</v>
      </c>
      <c r="Q149">
        <v>0</v>
      </c>
    </row>
    <row r="150" spans="1:17">
      <c r="A150">
        <v>149</v>
      </c>
      <c r="B150">
        <v>19</v>
      </c>
      <c r="C150" t="s">
        <v>156</v>
      </c>
      <c r="D150">
        <v>41</v>
      </c>
      <c r="E150" t="s">
        <v>160</v>
      </c>
      <c r="F150" t="s">
        <v>805</v>
      </c>
      <c r="G150">
        <v>1.5575000000000001</v>
      </c>
      <c r="H150">
        <v>1.1666000000000001</v>
      </c>
      <c r="I150" t="s">
        <v>161</v>
      </c>
      <c r="J150" t="s">
        <v>162</v>
      </c>
      <c r="K150" t="b">
        <v>0</v>
      </c>
      <c r="L150" t="b">
        <v>0</v>
      </c>
      <c r="M150">
        <v>3</v>
      </c>
      <c r="N150">
        <v>38.029000000000003</v>
      </c>
      <c r="O150">
        <v>1</v>
      </c>
      <c r="P150">
        <v>1</v>
      </c>
      <c r="Q150">
        <v>0</v>
      </c>
    </row>
    <row r="151" spans="1:17">
      <c r="A151">
        <v>150</v>
      </c>
      <c r="B151">
        <v>37</v>
      </c>
      <c r="C151" t="s">
        <v>788</v>
      </c>
      <c r="D151">
        <v>69</v>
      </c>
      <c r="E151" t="s">
        <v>270</v>
      </c>
      <c r="F151" t="s">
        <v>789</v>
      </c>
      <c r="G151">
        <v>0.52290000000000003</v>
      </c>
      <c r="H151">
        <v>0.73909999999999998</v>
      </c>
      <c r="I151" t="s">
        <v>271</v>
      </c>
      <c r="J151" t="s">
        <v>272</v>
      </c>
      <c r="K151" t="b">
        <v>0</v>
      </c>
      <c r="L151" t="b">
        <v>0</v>
      </c>
      <c r="M151">
        <v>3</v>
      </c>
      <c r="N151">
        <f>35.453+24</f>
        <v>59.453000000000003</v>
      </c>
      <c r="O151">
        <v>1</v>
      </c>
      <c r="P151">
        <v>0</v>
      </c>
      <c r="Q151">
        <v>1</v>
      </c>
    </row>
    <row r="152" spans="1:17">
      <c r="A152">
        <v>151</v>
      </c>
      <c r="B152">
        <v>82</v>
      </c>
      <c r="C152" t="s">
        <v>596</v>
      </c>
      <c r="D152">
        <v>309</v>
      </c>
      <c r="E152" t="s">
        <v>597</v>
      </c>
      <c r="F152" t="s">
        <v>798</v>
      </c>
      <c r="G152">
        <v>1.4990000000000001</v>
      </c>
      <c r="H152">
        <v>1.46</v>
      </c>
      <c r="I152" t="s">
        <v>598</v>
      </c>
      <c r="J152" t="s">
        <v>599</v>
      </c>
      <c r="K152" t="b">
        <v>0</v>
      </c>
      <c r="L152" t="b">
        <v>0</v>
      </c>
      <c r="M152">
        <v>3</v>
      </c>
      <c r="N152">
        <v>42.017000000000003</v>
      </c>
      <c r="O152">
        <v>1</v>
      </c>
      <c r="P152">
        <v>0</v>
      </c>
      <c r="Q152">
        <v>1</v>
      </c>
    </row>
    <row r="153" spans="1:17">
      <c r="A153">
        <v>152</v>
      </c>
      <c r="B153">
        <v>9</v>
      </c>
      <c r="C153" t="s">
        <v>66</v>
      </c>
      <c r="D153">
        <v>18</v>
      </c>
      <c r="E153" t="s">
        <v>67</v>
      </c>
      <c r="F153" t="s">
        <v>802</v>
      </c>
      <c r="G153">
        <v>1.7048000000000001</v>
      </c>
      <c r="H153">
        <v>1.67</v>
      </c>
      <c r="I153" t="s">
        <v>68</v>
      </c>
      <c r="J153" t="s">
        <v>69</v>
      </c>
      <c r="K153" t="b">
        <v>0</v>
      </c>
      <c r="L153" t="b">
        <v>0</v>
      </c>
      <c r="M153">
        <v>3</v>
      </c>
      <c r="N153">
        <v>40.021000000000001</v>
      </c>
      <c r="O153">
        <v>1</v>
      </c>
      <c r="P153">
        <v>0</v>
      </c>
      <c r="Q153">
        <v>1</v>
      </c>
    </row>
    <row r="154" spans="1:17">
      <c r="A154">
        <v>153</v>
      </c>
      <c r="B154">
        <v>22</v>
      </c>
      <c r="C154" t="s">
        <v>180</v>
      </c>
      <c r="D154">
        <v>48</v>
      </c>
      <c r="E154" t="s">
        <v>184</v>
      </c>
      <c r="F154" t="s">
        <v>787</v>
      </c>
      <c r="G154">
        <v>1.8</v>
      </c>
      <c r="H154">
        <v>2.1473</v>
      </c>
      <c r="I154" t="s">
        <v>185</v>
      </c>
      <c r="J154" t="s">
        <v>186</v>
      </c>
      <c r="K154" t="b">
        <v>0</v>
      </c>
      <c r="L154" t="b">
        <v>0</v>
      </c>
      <c r="M154">
        <v>3</v>
      </c>
      <c r="N154">
        <v>82.917000000000002</v>
      </c>
      <c r="O154">
        <v>1</v>
      </c>
      <c r="P154">
        <v>0</v>
      </c>
      <c r="Q154">
        <v>0</v>
      </c>
    </row>
    <row r="155" spans="1:17">
      <c r="A155">
        <v>154</v>
      </c>
      <c r="B155">
        <v>20</v>
      </c>
      <c r="C155" t="s">
        <v>168</v>
      </c>
      <c r="D155">
        <v>42</v>
      </c>
      <c r="E155" t="s">
        <v>168</v>
      </c>
      <c r="F155" t="s">
        <v>633</v>
      </c>
      <c r="G155">
        <v>0.8</v>
      </c>
      <c r="H155">
        <v>0.92149999999999999</v>
      </c>
      <c r="I155" t="s">
        <v>169</v>
      </c>
      <c r="J155" t="s">
        <v>170</v>
      </c>
      <c r="K155" t="b">
        <v>0</v>
      </c>
      <c r="L155" t="b">
        <v>0</v>
      </c>
      <c r="M155">
        <v>3</v>
      </c>
      <c r="N155">
        <v>44.009</v>
      </c>
      <c r="O155">
        <v>1</v>
      </c>
      <c r="P155">
        <v>0</v>
      </c>
      <c r="Q155">
        <v>0</v>
      </c>
    </row>
    <row r="156" spans="1:17">
      <c r="A156">
        <v>155</v>
      </c>
      <c r="B156">
        <v>64</v>
      </c>
      <c r="C156" t="s">
        <v>467</v>
      </c>
      <c r="D156">
        <v>138</v>
      </c>
      <c r="E156" t="s">
        <v>468</v>
      </c>
      <c r="F156" t="s">
        <v>796</v>
      </c>
      <c r="G156">
        <v>1.3889</v>
      </c>
      <c r="H156">
        <v>1.3280000000000001</v>
      </c>
      <c r="I156" t="s">
        <v>469</v>
      </c>
      <c r="J156" t="s">
        <v>470</v>
      </c>
      <c r="K156" t="b">
        <v>0</v>
      </c>
      <c r="L156" t="b">
        <v>0</v>
      </c>
      <c r="M156">
        <v>3</v>
      </c>
      <c r="N156">
        <v>44.009</v>
      </c>
      <c r="O156">
        <v>1</v>
      </c>
      <c r="P156">
        <v>0</v>
      </c>
      <c r="Q156">
        <v>0</v>
      </c>
    </row>
    <row r="157" spans="1:17">
      <c r="A157">
        <v>156</v>
      </c>
      <c r="B157">
        <v>2</v>
      </c>
      <c r="C157" t="s">
        <v>15</v>
      </c>
      <c r="D157">
        <v>70</v>
      </c>
      <c r="E157" t="s">
        <v>15</v>
      </c>
      <c r="F157" t="s">
        <v>838</v>
      </c>
      <c r="G157">
        <v>1.2831999999999999</v>
      </c>
      <c r="H157">
        <v>0.4582</v>
      </c>
      <c r="I157" t="s">
        <v>28</v>
      </c>
      <c r="J157" t="s">
        <v>29</v>
      </c>
      <c r="K157" t="b">
        <v>0</v>
      </c>
      <c r="L157" t="b">
        <v>0</v>
      </c>
      <c r="M157">
        <v>2</v>
      </c>
      <c r="N157">
        <v>24</v>
      </c>
      <c r="O157">
        <v>4</v>
      </c>
      <c r="P157">
        <v>0</v>
      </c>
      <c r="Q157">
        <v>1</v>
      </c>
    </row>
    <row r="158" spans="1:17">
      <c r="A158">
        <v>157</v>
      </c>
      <c r="B158">
        <v>81</v>
      </c>
      <c r="C158" t="s">
        <v>586</v>
      </c>
      <c r="D158">
        <v>176</v>
      </c>
      <c r="E158" t="s">
        <v>593</v>
      </c>
      <c r="F158" t="s">
        <v>812</v>
      </c>
      <c r="G158">
        <v>1.1044</v>
      </c>
      <c r="H158">
        <v>0.46600000000000003</v>
      </c>
      <c r="I158" t="s">
        <v>594</v>
      </c>
      <c r="J158" t="s">
        <v>595</v>
      </c>
      <c r="K158" t="b">
        <v>0</v>
      </c>
      <c r="L158" t="b">
        <v>0</v>
      </c>
      <c r="M158">
        <v>2</v>
      </c>
      <c r="N158">
        <v>44.085000000000001</v>
      </c>
      <c r="O158">
        <v>4</v>
      </c>
      <c r="P158">
        <v>0</v>
      </c>
      <c r="Q158">
        <v>0</v>
      </c>
    </row>
    <row r="159" spans="1:17">
      <c r="A159">
        <v>158</v>
      </c>
      <c r="B159">
        <v>2</v>
      </c>
      <c r="C159" t="s">
        <v>15</v>
      </c>
      <c r="D159">
        <v>8</v>
      </c>
      <c r="E159" t="s">
        <v>25</v>
      </c>
      <c r="F159" t="s">
        <v>839</v>
      </c>
      <c r="G159">
        <v>1.2831999999999999</v>
      </c>
      <c r="H159">
        <v>0.8962</v>
      </c>
      <c r="I159" t="s">
        <v>26</v>
      </c>
      <c r="J159" t="s">
        <v>27</v>
      </c>
      <c r="K159" t="b">
        <v>0</v>
      </c>
      <c r="L159" t="b">
        <v>0</v>
      </c>
      <c r="M159">
        <v>2</v>
      </c>
      <c r="N159">
        <v>24</v>
      </c>
      <c r="O159">
        <v>3</v>
      </c>
      <c r="P159">
        <v>0</v>
      </c>
      <c r="Q159">
        <v>1</v>
      </c>
    </row>
    <row r="160" spans="1:17">
      <c r="A160">
        <v>159</v>
      </c>
      <c r="B160">
        <v>21</v>
      </c>
      <c r="C160" t="s">
        <v>171</v>
      </c>
      <c r="D160">
        <v>46</v>
      </c>
      <c r="E160" t="s">
        <v>171</v>
      </c>
      <c r="F160" t="s">
        <v>808</v>
      </c>
      <c r="G160">
        <v>0.9919</v>
      </c>
      <c r="H160">
        <v>0.66</v>
      </c>
      <c r="I160" t="s">
        <v>178</v>
      </c>
      <c r="J160" t="s">
        <v>179</v>
      </c>
      <c r="K160" t="b">
        <v>0</v>
      </c>
      <c r="L160" t="b">
        <v>0</v>
      </c>
      <c r="M160">
        <v>2</v>
      </c>
      <c r="N160">
        <v>47.463999999999999</v>
      </c>
      <c r="O160">
        <v>3</v>
      </c>
      <c r="P160">
        <v>0</v>
      </c>
      <c r="Q160">
        <v>0</v>
      </c>
    </row>
    <row r="161" spans="1:17">
      <c r="A161">
        <v>160</v>
      </c>
      <c r="B161">
        <v>81</v>
      </c>
      <c r="C161" t="s">
        <v>586</v>
      </c>
      <c r="D161">
        <v>175</v>
      </c>
      <c r="E161" t="s">
        <v>590</v>
      </c>
      <c r="F161" t="s">
        <v>813</v>
      </c>
      <c r="G161">
        <v>1.3029999999999999</v>
      </c>
      <c r="H161">
        <v>0.76400000000000001</v>
      </c>
      <c r="I161" t="s">
        <v>591</v>
      </c>
      <c r="J161" t="s">
        <v>592</v>
      </c>
      <c r="K161" t="b">
        <v>0</v>
      </c>
      <c r="L161" t="b">
        <v>0</v>
      </c>
      <c r="M161">
        <v>2</v>
      </c>
      <c r="N161">
        <v>44.085000000000001</v>
      </c>
      <c r="O161">
        <v>3</v>
      </c>
      <c r="P161">
        <v>0</v>
      </c>
      <c r="Q161">
        <v>0</v>
      </c>
    </row>
    <row r="162" spans="1:17">
      <c r="A162">
        <v>161</v>
      </c>
      <c r="B162">
        <v>29</v>
      </c>
      <c r="C162" t="s">
        <v>216</v>
      </c>
      <c r="D162">
        <v>193</v>
      </c>
      <c r="E162" t="s">
        <v>225</v>
      </c>
      <c r="F162" t="s">
        <v>815</v>
      </c>
      <c r="G162">
        <v>1.1958</v>
      </c>
      <c r="H162">
        <v>1.1400999999999999</v>
      </c>
      <c r="I162" t="s">
        <v>226</v>
      </c>
      <c r="J162" t="s">
        <v>227</v>
      </c>
      <c r="K162" t="b">
        <v>0</v>
      </c>
      <c r="L162" t="b">
        <v>0</v>
      </c>
      <c r="M162">
        <v>2</v>
      </c>
      <c r="N162">
        <v>44.078000000000003</v>
      </c>
      <c r="O162">
        <v>3</v>
      </c>
      <c r="P162">
        <v>0</v>
      </c>
      <c r="Q162">
        <v>0</v>
      </c>
    </row>
    <row r="163" spans="1:17">
      <c r="A163">
        <v>162</v>
      </c>
      <c r="B163">
        <v>61</v>
      </c>
      <c r="C163" t="s">
        <v>444</v>
      </c>
      <c r="D163">
        <v>136</v>
      </c>
      <c r="E163" t="s">
        <v>451</v>
      </c>
      <c r="F163" t="s">
        <v>816</v>
      </c>
      <c r="G163">
        <v>1.1589</v>
      </c>
      <c r="H163">
        <v>0.748</v>
      </c>
      <c r="I163" t="s">
        <v>452</v>
      </c>
      <c r="J163" t="s">
        <v>453</v>
      </c>
      <c r="K163" t="b">
        <v>0</v>
      </c>
      <c r="L163" t="b">
        <v>0</v>
      </c>
      <c r="M163">
        <v>2</v>
      </c>
      <c r="N163">
        <v>44.078000000000003</v>
      </c>
      <c r="O163">
        <v>3</v>
      </c>
      <c r="P163">
        <v>0</v>
      </c>
      <c r="Q163">
        <v>0</v>
      </c>
    </row>
    <row r="164" spans="1:17">
      <c r="A164">
        <v>163</v>
      </c>
      <c r="B164">
        <v>40</v>
      </c>
      <c r="C164" t="s">
        <v>281</v>
      </c>
      <c r="D164">
        <v>76</v>
      </c>
      <c r="E164" t="s">
        <v>287</v>
      </c>
      <c r="F164" t="s">
        <v>821</v>
      </c>
      <c r="G164">
        <v>0.82150000000000001</v>
      </c>
      <c r="H164">
        <v>0.51349999999999996</v>
      </c>
      <c r="I164" t="s">
        <v>288</v>
      </c>
      <c r="J164" t="s">
        <v>289</v>
      </c>
      <c r="K164" t="b">
        <v>0</v>
      </c>
      <c r="L164" t="b">
        <v>0</v>
      </c>
      <c r="M164">
        <v>2</v>
      </c>
      <c r="N164">
        <v>31.009</v>
      </c>
      <c r="O164">
        <v>3</v>
      </c>
      <c r="P164">
        <v>0</v>
      </c>
      <c r="Q164">
        <v>0</v>
      </c>
    </row>
    <row r="165" spans="1:17">
      <c r="A165">
        <v>164</v>
      </c>
      <c r="B165">
        <v>13</v>
      </c>
      <c r="C165" t="s">
        <v>94</v>
      </c>
      <c r="D165">
        <v>26</v>
      </c>
      <c r="E165" t="s">
        <v>78</v>
      </c>
      <c r="F165" t="s">
        <v>822</v>
      </c>
      <c r="G165">
        <v>1.1434</v>
      </c>
      <c r="H165">
        <v>0.89680000000000004</v>
      </c>
      <c r="I165" t="s">
        <v>100</v>
      </c>
      <c r="J165" t="s">
        <v>101</v>
      </c>
      <c r="K165" t="b">
        <v>0</v>
      </c>
      <c r="L165" t="b">
        <v>0</v>
      </c>
      <c r="M165">
        <v>2</v>
      </c>
      <c r="N165">
        <v>28.01</v>
      </c>
      <c r="O165">
        <v>3</v>
      </c>
      <c r="P165">
        <v>0</v>
      </c>
      <c r="Q165">
        <v>0</v>
      </c>
    </row>
    <row r="166" spans="1:17">
      <c r="A166">
        <v>165</v>
      </c>
      <c r="B166">
        <v>14</v>
      </c>
      <c r="C166" t="s">
        <v>102</v>
      </c>
      <c r="D166">
        <v>85</v>
      </c>
      <c r="E166" t="s">
        <v>102</v>
      </c>
      <c r="F166" t="s">
        <v>826</v>
      </c>
      <c r="G166">
        <v>1.6607000000000001</v>
      </c>
      <c r="H166">
        <v>0.98499999999999999</v>
      </c>
      <c r="I166" t="s">
        <v>112</v>
      </c>
      <c r="J166" t="s">
        <v>113</v>
      </c>
      <c r="K166" t="b">
        <v>0</v>
      </c>
      <c r="L166" t="b">
        <v>0</v>
      </c>
      <c r="M166">
        <v>2</v>
      </c>
      <c r="N166">
        <v>26.018000000000001</v>
      </c>
      <c r="O166">
        <v>3</v>
      </c>
      <c r="P166">
        <v>0</v>
      </c>
      <c r="Q166">
        <v>0</v>
      </c>
    </row>
    <row r="167" spans="1:17" s="16" customFormat="1">
      <c r="A167">
        <v>166</v>
      </c>
      <c r="B167">
        <v>15</v>
      </c>
      <c r="C167" t="s">
        <v>114</v>
      </c>
      <c r="D167">
        <v>33</v>
      </c>
      <c r="E167" t="s">
        <v>121</v>
      </c>
      <c r="F167" t="s">
        <v>827</v>
      </c>
      <c r="G167">
        <v>1.3680000000000001</v>
      </c>
      <c r="H167">
        <v>0.7278</v>
      </c>
      <c r="I167" t="s">
        <v>122</v>
      </c>
      <c r="J167" t="s">
        <v>123</v>
      </c>
      <c r="K167" t="b">
        <v>0</v>
      </c>
      <c r="L167" t="b">
        <v>0</v>
      </c>
      <c r="M167">
        <v>2</v>
      </c>
      <c r="N167">
        <v>26.018000000000001</v>
      </c>
      <c r="O167">
        <v>3</v>
      </c>
      <c r="P167">
        <v>0</v>
      </c>
      <c r="Q167">
        <v>0</v>
      </c>
    </row>
    <row r="168" spans="1:17" s="16" customFormat="1">
      <c r="A168">
        <v>167</v>
      </c>
      <c r="B168">
        <v>16</v>
      </c>
      <c r="C168" t="s">
        <v>828</v>
      </c>
      <c r="D168">
        <v>35</v>
      </c>
      <c r="E168" t="s">
        <v>127</v>
      </c>
      <c r="F168" t="s">
        <v>829</v>
      </c>
      <c r="G168">
        <v>1.0746</v>
      </c>
      <c r="H168">
        <v>0.82399999999999995</v>
      </c>
      <c r="I168" t="s">
        <v>830</v>
      </c>
      <c r="J168" t="s">
        <v>128</v>
      </c>
      <c r="K168" t="b">
        <v>0</v>
      </c>
      <c r="L168" t="b">
        <v>0</v>
      </c>
      <c r="M168">
        <v>2</v>
      </c>
      <c r="N168">
        <v>26.018000000000001</v>
      </c>
      <c r="O168">
        <v>3</v>
      </c>
      <c r="P168">
        <v>0</v>
      </c>
      <c r="Q168">
        <v>0</v>
      </c>
    </row>
    <row r="169" spans="1:17" s="16" customFormat="1">
      <c r="A169">
        <v>168</v>
      </c>
      <c r="B169">
        <v>34</v>
      </c>
      <c r="C169" t="s">
        <v>258</v>
      </c>
      <c r="D169">
        <v>66</v>
      </c>
      <c r="E169" t="s">
        <v>258</v>
      </c>
      <c r="F169" t="s">
        <v>836</v>
      </c>
      <c r="G169">
        <v>1.3029999999999999</v>
      </c>
      <c r="H169">
        <v>1.1319999999999999</v>
      </c>
      <c r="I169" t="s">
        <v>262</v>
      </c>
      <c r="J169" t="s">
        <v>263</v>
      </c>
      <c r="K169" t="b">
        <v>0</v>
      </c>
      <c r="L169" t="b">
        <v>0</v>
      </c>
      <c r="M169">
        <v>2</v>
      </c>
      <c r="N169">
        <v>24.021999999999998</v>
      </c>
      <c r="O169">
        <v>2</v>
      </c>
      <c r="P169">
        <v>1</v>
      </c>
      <c r="Q169">
        <v>0</v>
      </c>
    </row>
    <row r="170" spans="1:17">
      <c r="A170">
        <v>169</v>
      </c>
      <c r="B170">
        <v>2</v>
      </c>
      <c r="C170" t="s">
        <v>15</v>
      </c>
      <c r="D170">
        <v>6</v>
      </c>
      <c r="E170" t="s">
        <v>19</v>
      </c>
      <c r="F170" t="s">
        <v>840</v>
      </c>
      <c r="G170">
        <v>1.2831999999999999</v>
      </c>
      <c r="H170">
        <v>1.2488999999999999</v>
      </c>
      <c r="I170" t="s">
        <v>20</v>
      </c>
      <c r="J170" t="s">
        <v>21</v>
      </c>
      <c r="K170" t="b">
        <v>0</v>
      </c>
      <c r="L170" t="b">
        <v>0</v>
      </c>
      <c r="M170">
        <v>2</v>
      </c>
      <c r="N170">
        <v>24</v>
      </c>
      <c r="O170">
        <v>2</v>
      </c>
      <c r="P170">
        <v>0</v>
      </c>
      <c r="Q170">
        <v>1</v>
      </c>
    </row>
    <row r="171" spans="1:17">
      <c r="A171">
        <v>170</v>
      </c>
      <c r="B171">
        <v>2</v>
      </c>
      <c r="C171" t="s">
        <v>15</v>
      </c>
      <c r="D171">
        <v>7</v>
      </c>
      <c r="E171" t="s">
        <v>22</v>
      </c>
      <c r="F171" t="s">
        <v>841</v>
      </c>
      <c r="G171">
        <v>1.2831999999999999</v>
      </c>
      <c r="H171">
        <v>1.2488999999999999</v>
      </c>
      <c r="I171" t="s">
        <v>23</v>
      </c>
      <c r="J171" t="s">
        <v>24</v>
      </c>
      <c r="K171" t="b">
        <v>0</v>
      </c>
      <c r="L171" t="b">
        <v>0</v>
      </c>
      <c r="M171">
        <v>2</v>
      </c>
      <c r="N171">
        <v>24</v>
      </c>
      <c r="O171">
        <v>2</v>
      </c>
      <c r="P171">
        <v>0</v>
      </c>
      <c r="Q171">
        <v>1</v>
      </c>
    </row>
    <row r="172" spans="1:17">
      <c r="A172">
        <v>171</v>
      </c>
      <c r="B172">
        <v>8</v>
      </c>
      <c r="C172" t="s">
        <v>63</v>
      </c>
      <c r="D172">
        <v>17</v>
      </c>
      <c r="E172" t="s">
        <v>63</v>
      </c>
      <c r="F172" t="s">
        <v>823</v>
      </c>
      <c r="G172">
        <v>1.08</v>
      </c>
      <c r="H172">
        <v>0.97499999999999998</v>
      </c>
      <c r="I172" t="s">
        <v>64</v>
      </c>
      <c r="J172" t="s">
        <v>65</v>
      </c>
      <c r="K172" t="b">
        <v>0</v>
      </c>
      <c r="L172" t="b">
        <v>0</v>
      </c>
      <c r="M172">
        <v>2</v>
      </c>
      <c r="N172">
        <v>28.01</v>
      </c>
      <c r="O172">
        <v>2</v>
      </c>
      <c r="P172">
        <v>0</v>
      </c>
      <c r="Q172">
        <v>0</v>
      </c>
    </row>
    <row r="173" spans="1:17">
      <c r="A173">
        <v>172</v>
      </c>
      <c r="B173">
        <v>21</v>
      </c>
      <c r="C173" t="s">
        <v>171</v>
      </c>
      <c r="D173">
        <v>45</v>
      </c>
      <c r="E173" t="s">
        <v>175</v>
      </c>
      <c r="F173" t="s">
        <v>809</v>
      </c>
      <c r="G173">
        <v>0.9919</v>
      </c>
      <c r="H173">
        <v>1.0126999999999999</v>
      </c>
      <c r="I173" t="s">
        <v>176</v>
      </c>
      <c r="J173" t="s">
        <v>177</v>
      </c>
      <c r="K173" t="b">
        <v>0</v>
      </c>
      <c r="L173" t="b">
        <v>0</v>
      </c>
      <c r="M173">
        <v>2</v>
      </c>
      <c r="N173">
        <v>47.463999999999999</v>
      </c>
      <c r="O173">
        <v>2</v>
      </c>
      <c r="P173">
        <v>0</v>
      </c>
      <c r="Q173">
        <v>0</v>
      </c>
    </row>
    <row r="174" spans="1:17">
      <c r="A174">
        <v>173</v>
      </c>
      <c r="B174">
        <v>25</v>
      </c>
      <c r="C174" t="s">
        <v>195</v>
      </c>
      <c r="D174">
        <v>53</v>
      </c>
      <c r="E174" t="s">
        <v>195</v>
      </c>
      <c r="F174" t="s">
        <v>810</v>
      </c>
      <c r="G174">
        <v>0.53649999999999998</v>
      </c>
      <c r="H174">
        <v>0.31769999999999998</v>
      </c>
      <c r="I174" t="s">
        <v>196</v>
      </c>
      <c r="J174" t="s">
        <v>197</v>
      </c>
      <c r="K174" t="b">
        <v>0</v>
      </c>
      <c r="L174" t="b">
        <v>0</v>
      </c>
      <c r="M174">
        <v>2</v>
      </c>
      <c r="N174">
        <v>47.463999999999999</v>
      </c>
      <c r="O174">
        <v>2</v>
      </c>
      <c r="P174">
        <v>0</v>
      </c>
      <c r="Q174">
        <v>0</v>
      </c>
    </row>
    <row r="175" spans="1:17">
      <c r="A175">
        <v>174</v>
      </c>
      <c r="B175">
        <v>81</v>
      </c>
      <c r="C175" t="s">
        <v>586</v>
      </c>
      <c r="D175">
        <v>174</v>
      </c>
      <c r="E175" t="s">
        <v>587</v>
      </c>
      <c r="F175" t="s">
        <v>814</v>
      </c>
      <c r="G175">
        <v>1.4838</v>
      </c>
      <c r="H175">
        <v>1.0620000000000001</v>
      </c>
      <c r="I175" t="s">
        <v>588</v>
      </c>
      <c r="J175" t="s">
        <v>589</v>
      </c>
      <c r="K175" t="b">
        <v>0</v>
      </c>
      <c r="L175" t="b">
        <v>0</v>
      </c>
      <c r="M175">
        <v>2</v>
      </c>
      <c r="N175">
        <v>44.085000000000001</v>
      </c>
      <c r="O175">
        <v>2</v>
      </c>
      <c r="P175">
        <v>0</v>
      </c>
      <c r="Q175">
        <v>0</v>
      </c>
    </row>
    <row r="176" spans="1:17">
      <c r="A176">
        <v>175</v>
      </c>
      <c r="B176">
        <v>29</v>
      </c>
      <c r="C176" t="s">
        <v>216</v>
      </c>
      <c r="D176">
        <v>192</v>
      </c>
      <c r="E176" t="s">
        <v>222</v>
      </c>
      <c r="F176" t="s">
        <v>817</v>
      </c>
      <c r="G176">
        <v>1.4232</v>
      </c>
      <c r="H176">
        <v>1.21</v>
      </c>
      <c r="I176" t="s">
        <v>223</v>
      </c>
      <c r="J176" t="s">
        <v>224</v>
      </c>
      <c r="K176" t="b">
        <v>0</v>
      </c>
      <c r="L176" t="b">
        <v>0</v>
      </c>
      <c r="M176">
        <v>2</v>
      </c>
      <c r="N176">
        <v>44.078000000000003</v>
      </c>
      <c r="O176">
        <v>2</v>
      </c>
      <c r="P176">
        <v>0</v>
      </c>
      <c r="Q176">
        <v>0</v>
      </c>
    </row>
    <row r="177" spans="1:17">
      <c r="A177">
        <v>176</v>
      </c>
      <c r="B177">
        <v>61</v>
      </c>
      <c r="C177" t="s">
        <v>444</v>
      </c>
      <c r="D177">
        <v>135</v>
      </c>
      <c r="E177" t="s">
        <v>448</v>
      </c>
      <c r="F177" t="s">
        <v>818</v>
      </c>
      <c r="G177">
        <v>1.3863000000000001</v>
      </c>
      <c r="H177">
        <v>1.06</v>
      </c>
      <c r="I177" t="s">
        <v>449</v>
      </c>
      <c r="J177" t="s">
        <v>450</v>
      </c>
      <c r="K177" t="b">
        <v>0</v>
      </c>
      <c r="L177" t="b">
        <v>0</v>
      </c>
      <c r="M177">
        <v>2</v>
      </c>
      <c r="N177">
        <v>44.078000000000003</v>
      </c>
      <c r="O177">
        <v>2</v>
      </c>
      <c r="P177">
        <v>0</v>
      </c>
      <c r="Q177">
        <v>0</v>
      </c>
    </row>
    <row r="178" spans="1:17">
      <c r="A178">
        <v>177</v>
      </c>
      <c r="B178">
        <v>13</v>
      </c>
      <c r="C178" t="s">
        <v>94</v>
      </c>
      <c r="D178">
        <v>25</v>
      </c>
      <c r="E178" t="s">
        <v>94</v>
      </c>
      <c r="F178" t="s">
        <v>824</v>
      </c>
      <c r="G178">
        <v>1.1434</v>
      </c>
      <c r="H178">
        <v>1.2495000000000001</v>
      </c>
      <c r="I178" t="s">
        <v>98</v>
      </c>
      <c r="J178" t="s">
        <v>99</v>
      </c>
      <c r="K178" t="b">
        <v>0</v>
      </c>
      <c r="L178" t="b">
        <v>0</v>
      </c>
      <c r="M178">
        <v>2</v>
      </c>
      <c r="N178">
        <v>28.01</v>
      </c>
      <c r="O178">
        <v>2</v>
      </c>
      <c r="P178">
        <v>0</v>
      </c>
      <c r="Q178">
        <v>0</v>
      </c>
    </row>
    <row r="179" spans="1:17">
      <c r="A179">
        <v>178</v>
      </c>
      <c r="B179">
        <v>14</v>
      </c>
      <c r="C179" t="s">
        <v>102</v>
      </c>
      <c r="D179">
        <v>30</v>
      </c>
      <c r="E179" t="s">
        <v>109</v>
      </c>
      <c r="F179" t="s">
        <v>831</v>
      </c>
      <c r="G179">
        <v>1.6607000000000001</v>
      </c>
      <c r="H179">
        <v>0.98499999999999999</v>
      </c>
      <c r="I179" t="s">
        <v>110</v>
      </c>
      <c r="J179" t="s">
        <v>111</v>
      </c>
      <c r="K179" t="b">
        <v>0</v>
      </c>
      <c r="L179" t="b">
        <v>0</v>
      </c>
      <c r="M179">
        <v>2</v>
      </c>
      <c r="N179">
        <v>26.018000000000001</v>
      </c>
      <c r="O179">
        <v>2</v>
      </c>
      <c r="P179">
        <v>0</v>
      </c>
      <c r="Q179">
        <v>0</v>
      </c>
    </row>
    <row r="180" spans="1:17">
      <c r="A180">
        <v>179</v>
      </c>
      <c r="B180">
        <v>15</v>
      </c>
      <c r="C180" t="s">
        <v>114</v>
      </c>
      <c r="D180">
        <v>32</v>
      </c>
      <c r="E180" t="s">
        <v>118</v>
      </c>
      <c r="F180" t="s">
        <v>832</v>
      </c>
      <c r="G180">
        <v>1.3680000000000001</v>
      </c>
      <c r="H180">
        <v>1.0805</v>
      </c>
      <c r="I180" t="s">
        <v>119</v>
      </c>
      <c r="J180" t="s">
        <v>120</v>
      </c>
      <c r="K180" t="b">
        <v>0</v>
      </c>
      <c r="L180" t="b">
        <v>0</v>
      </c>
      <c r="M180">
        <v>2</v>
      </c>
      <c r="N180">
        <v>26.018000000000001</v>
      </c>
      <c r="O180">
        <v>2</v>
      </c>
      <c r="P180">
        <v>0</v>
      </c>
      <c r="Q180">
        <v>0</v>
      </c>
    </row>
    <row r="181" spans="1:17">
      <c r="A181">
        <v>180</v>
      </c>
      <c r="B181">
        <v>16</v>
      </c>
      <c r="C181" t="s">
        <v>828</v>
      </c>
      <c r="D181">
        <v>34</v>
      </c>
      <c r="E181" t="s">
        <v>124</v>
      </c>
      <c r="F181" t="s">
        <v>833</v>
      </c>
      <c r="G181">
        <v>1.0746</v>
      </c>
      <c r="H181">
        <v>1.1759999999999999</v>
      </c>
      <c r="I181" t="s">
        <v>125</v>
      </c>
      <c r="J181" t="s">
        <v>126</v>
      </c>
      <c r="K181" t="b">
        <v>0</v>
      </c>
      <c r="L181" t="b">
        <v>0</v>
      </c>
      <c r="M181">
        <v>2</v>
      </c>
      <c r="N181">
        <v>26.018000000000001</v>
      </c>
      <c r="O181">
        <v>2</v>
      </c>
      <c r="P181">
        <v>0</v>
      </c>
      <c r="Q181">
        <v>0</v>
      </c>
    </row>
    <row r="182" spans="1:17">
      <c r="A182">
        <v>181</v>
      </c>
      <c r="B182">
        <v>34</v>
      </c>
      <c r="C182" t="s">
        <v>258</v>
      </c>
      <c r="D182">
        <v>65</v>
      </c>
      <c r="E182" t="s">
        <v>259</v>
      </c>
      <c r="F182" t="s">
        <v>837</v>
      </c>
      <c r="G182">
        <v>0.9214</v>
      </c>
      <c r="H182">
        <v>1.3</v>
      </c>
      <c r="I182" t="s">
        <v>260</v>
      </c>
      <c r="J182" t="s">
        <v>261</v>
      </c>
      <c r="K182" t="b">
        <v>0</v>
      </c>
      <c r="L182" t="b">
        <v>0</v>
      </c>
      <c r="M182">
        <v>2</v>
      </c>
      <c r="N182">
        <v>24.021999999999998</v>
      </c>
      <c r="O182">
        <v>1</v>
      </c>
      <c r="P182">
        <v>1</v>
      </c>
      <c r="Q182">
        <v>0</v>
      </c>
    </row>
    <row r="183" spans="1:17">
      <c r="A183">
        <v>182</v>
      </c>
      <c r="B183">
        <v>10</v>
      </c>
      <c r="C183" t="s">
        <v>78</v>
      </c>
      <c r="D183">
        <v>20</v>
      </c>
      <c r="E183" t="s">
        <v>78</v>
      </c>
      <c r="F183" t="s">
        <v>675</v>
      </c>
      <c r="G183">
        <v>0.71730000000000005</v>
      </c>
      <c r="H183">
        <v>0.77100000000000002</v>
      </c>
      <c r="I183" t="s">
        <v>79</v>
      </c>
      <c r="J183" t="s">
        <v>80</v>
      </c>
      <c r="K183" t="b">
        <v>0</v>
      </c>
      <c r="L183" t="b">
        <v>0</v>
      </c>
      <c r="M183">
        <v>2</v>
      </c>
      <c r="N183">
        <v>28.01</v>
      </c>
      <c r="O183">
        <v>1</v>
      </c>
      <c r="P183">
        <v>0</v>
      </c>
      <c r="Q183">
        <v>1</v>
      </c>
    </row>
    <row r="184" spans="1:17">
      <c r="A184">
        <v>183</v>
      </c>
      <c r="B184">
        <v>2</v>
      </c>
      <c r="C184" t="s">
        <v>15</v>
      </c>
      <c r="D184">
        <v>5</v>
      </c>
      <c r="E184" t="s">
        <v>16</v>
      </c>
      <c r="F184" t="s">
        <v>842</v>
      </c>
      <c r="G184">
        <v>1.2831999999999999</v>
      </c>
      <c r="H184">
        <v>1.6015999999999999</v>
      </c>
      <c r="I184" t="s">
        <v>17</v>
      </c>
      <c r="J184" t="s">
        <v>18</v>
      </c>
      <c r="K184" t="b">
        <v>0</v>
      </c>
      <c r="L184" t="b">
        <v>0</v>
      </c>
      <c r="M184">
        <v>2</v>
      </c>
      <c r="N184">
        <v>24</v>
      </c>
      <c r="O184">
        <v>1</v>
      </c>
      <c r="P184">
        <v>0</v>
      </c>
      <c r="Q184">
        <v>1</v>
      </c>
    </row>
    <row r="185" spans="1:17">
      <c r="A185">
        <v>184</v>
      </c>
      <c r="B185">
        <v>21</v>
      </c>
      <c r="C185" t="s">
        <v>171</v>
      </c>
      <c r="D185">
        <v>44</v>
      </c>
      <c r="E185" t="s">
        <v>172</v>
      </c>
      <c r="F185" t="s">
        <v>811</v>
      </c>
      <c r="G185">
        <v>0.9919</v>
      </c>
      <c r="H185">
        <v>1.3653999999999999</v>
      </c>
      <c r="I185" t="s">
        <v>173</v>
      </c>
      <c r="J185" t="s">
        <v>174</v>
      </c>
      <c r="K185" t="b">
        <v>0</v>
      </c>
      <c r="L185" t="b">
        <v>0</v>
      </c>
      <c r="M185">
        <v>2</v>
      </c>
      <c r="N185">
        <v>47.463999999999999</v>
      </c>
      <c r="O185">
        <v>1</v>
      </c>
      <c r="P185">
        <v>0</v>
      </c>
      <c r="Q185">
        <v>0</v>
      </c>
    </row>
    <row r="186" spans="1:17">
      <c r="A186">
        <v>185</v>
      </c>
      <c r="B186">
        <v>29</v>
      </c>
      <c r="C186" t="s">
        <v>216</v>
      </c>
      <c r="D186">
        <v>60</v>
      </c>
      <c r="E186" t="s">
        <v>216</v>
      </c>
      <c r="F186" t="s">
        <v>819</v>
      </c>
      <c r="G186">
        <v>1.5349999999999999</v>
      </c>
      <c r="H186">
        <v>1.3160000000000001</v>
      </c>
      <c r="I186" t="s">
        <v>220</v>
      </c>
      <c r="J186" t="s">
        <v>221</v>
      </c>
      <c r="K186" t="b">
        <v>0</v>
      </c>
      <c r="L186" t="b">
        <v>0</v>
      </c>
      <c r="M186">
        <v>2</v>
      </c>
      <c r="N186">
        <v>44.078000000000003</v>
      </c>
      <c r="O186">
        <v>1</v>
      </c>
      <c r="P186">
        <v>0</v>
      </c>
      <c r="Q186">
        <v>0</v>
      </c>
    </row>
    <row r="187" spans="1:17">
      <c r="A187">
        <v>186</v>
      </c>
      <c r="B187">
        <v>61</v>
      </c>
      <c r="C187" t="s">
        <v>444</v>
      </c>
      <c r="D187">
        <v>134</v>
      </c>
      <c r="E187" t="s">
        <v>445</v>
      </c>
      <c r="F187" t="s">
        <v>820</v>
      </c>
      <c r="G187">
        <v>1.6131</v>
      </c>
      <c r="H187">
        <v>1.3680000000000001</v>
      </c>
      <c r="I187" t="s">
        <v>446</v>
      </c>
      <c r="J187" t="s">
        <v>447</v>
      </c>
      <c r="K187" t="b">
        <v>0</v>
      </c>
      <c r="L187" t="b">
        <v>0</v>
      </c>
      <c r="M187">
        <v>2</v>
      </c>
      <c r="N187">
        <v>44.078000000000003</v>
      </c>
      <c r="O187">
        <v>1</v>
      </c>
      <c r="P187">
        <v>0</v>
      </c>
      <c r="Q187">
        <v>0</v>
      </c>
    </row>
    <row r="188" spans="1:17">
      <c r="A188">
        <v>187</v>
      </c>
      <c r="B188">
        <v>13</v>
      </c>
      <c r="C188" t="s">
        <v>94</v>
      </c>
      <c r="D188">
        <v>24</v>
      </c>
      <c r="E188" t="s">
        <v>95</v>
      </c>
      <c r="F188" t="s">
        <v>825</v>
      </c>
      <c r="G188">
        <v>1.1434</v>
      </c>
      <c r="H188">
        <v>1.6022000000000001</v>
      </c>
      <c r="I188" t="s">
        <v>96</v>
      </c>
      <c r="J188" t="s">
        <v>97</v>
      </c>
      <c r="K188" t="b">
        <v>0</v>
      </c>
      <c r="L188" t="b">
        <v>0</v>
      </c>
      <c r="M188">
        <v>2</v>
      </c>
      <c r="N188">
        <v>28.01</v>
      </c>
      <c r="O188">
        <v>1</v>
      </c>
      <c r="P188">
        <v>0</v>
      </c>
      <c r="Q188">
        <v>0</v>
      </c>
    </row>
    <row r="189" spans="1:17">
      <c r="A189">
        <v>188</v>
      </c>
      <c r="B189">
        <v>14</v>
      </c>
      <c r="C189" t="s">
        <v>102</v>
      </c>
      <c r="D189">
        <v>29</v>
      </c>
      <c r="E189" t="s">
        <v>106</v>
      </c>
      <c r="F189" t="s">
        <v>834</v>
      </c>
      <c r="G189">
        <v>1.6607000000000001</v>
      </c>
      <c r="H189">
        <v>1.3376999999999999</v>
      </c>
      <c r="I189" t="s">
        <v>107</v>
      </c>
      <c r="J189" t="s">
        <v>108</v>
      </c>
      <c r="K189" t="b">
        <v>0</v>
      </c>
      <c r="L189" t="b">
        <v>0</v>
      </c>
      <c r="M189">
        <v>2</v>
      </c>
      <c r="N189">
        <v>26.018000000000001</v>
      </c>
      <c r="O189">
        <v>1</v>
      </c>
      <c r="P189">
        <v>0</v>
      </c>
      <c r="Q189">
        <v>0</v>
      </c>
    </row>
    <row r="190" spans="1:17">
      <c r="A190">
        <v>189</v>
      </c>
      <c r="B190">
        <v>15</v>
      </c>
      <c r="C190" t="s">
        <v>114</v>
      </c>
      <c r="D190">
        <v>31</v>
      </c>
      <c r="E190" t="s">
        <v>115</v>
      </c>
      <c r="F190" t="s">
        <v>835</v>
      </c>
      <c r="G190">
        <v>1.3680000000000001</v>
      </c>
      <c r="H190">
        <v>1.4332</v>
      </c>
      <c r="I190" t="s">
        <v>116</v>
      </c>
      <c r="J190" t="s">
        <v>117</v>
      </c>
      <c r="K190" t="b">
        <v>0</v>
      </c>
      <c r="L190" t="b">
        <v>0</v>
      </c>
      <c r="M190">
        <v>2</v>
      </c>
      <c r="N190">
        <v>26.018000000000001</v>
      </c>
      <c r="O190">
        <v>1</v>
      </c>
      <c r="P190">
        <v>0</v>
      </c>
      <c r="Q190">
        <v>0</v>
      </c>
    </row>
    <row r="191" spans="1:17">
      <c r="A191">
        <v>190</v>
      </c>
      <c r="B191">
        <v>80</v>
      </c>
      <c r="C191" t="s">
        <v>573</v>
      </c>
      <c r="D191">
        <v>173</v>
      </c>
      <c r="E191" t="s">
        <v>583</v>
      </c>
      <c r="F191" t="s">
        <v>845</v>
      </c>
      <c r="G191">
        <v>1.0469999999999999</v>
      </c>
      <c r="H191">
        <v>0.41</v>
      </c>
      <c r="I191" t="s">
        <v>584</v>
      </c>
      <c r="J191" t="s">
        <v>585</v>
      </c>
      <c r="K191" t="b">
        <v>0</v>
      </c>
      <c r="L191" t="b">
        <v>0</v>
      </c>
      <c r="M191">
        <v>1</v>
      </c>
      <c r="N191">
        <v>28.085999999999999</v>
      </c>
      <c r="O191">
        <v>4</v>
      </c>
      <c r="P191">
        <v>0</v>
      </c>
      <c r="Q191">
        <v>0</v>
      </c>
    </row>
    <row r="192" spans="1:17">
      <c r="A192">
        <v>191</v>
      </c>
      <c r="B192">
        <v>1</v>
      </c>
      <c r="C192" t="s">
        <v>3</v>
      </c>
      <c r="D192">
        <v>4</v>
      </c>
      <c r="E192" t="s">
        <v>12</v>
      </c>
      <c r="F192" t="s">
        <v>854</v>
      </c>
      <c r="G192">
        <v>0.63249999999999995</v>
      </c>
      <c r="H192">
        <v>0</v>
      </c>
      <c r="I192" t="s">
        <v>13</v>
      </c>
      <c r="J192" t="s">
        <v>14</v>
      </c>
      <c r="K192" t="b">
        <v>0</v>
      </c>
      <c r="L192" t="b">
        <v>0</v>
      </c>
      <c r="M192">
        <v>1</v>
      </c>
      <c r="N192">
        <v>12</v>
      </c>
      <c r="O192">
        <v>4</v>
      </c>
      <c r="P192">
        <v>0</v>
      </c>
      <c r="Q192">
        <v>0</v>
      </c>
    </row>
    <row r="193" spans="1:17">
      <c r="A193">
        <v>192</v>
      </c>
      <c r="B193">
        <v>80</v>
      </c>
      <c r="C193" t="s">
        <v>573</v>
      </c>
      <c r="D193">
        <v>172</v>
      </c>
      <c r="E193" t="s">
        <v>580</v>
      </c>
      <c r="F193" t="s">
        <v>846</v>
      </c>
      <c r="G193">
        <v>1.2853000000000001</v>
      </c>
      <c r="H193">
        <v>0.749</v>
      </c>
      <c r="I193" t="s">
        <v>581</v>
      </c>
      <c r="J193" t="s">
        <v>582</v>
      </c>
      <c r="K193" t="b">
        <v>0</v>
      </c>
      <c r="L193" t="b">
        <v>0</v>
      </c>
      <c r="M193">
        <v>1</v>
      </c>
      <c r="N193">
        <v>28.085999999999999</v>
      </c>
      <c r="O193">
        <v>3</v>
      </c>
      <c r="P193">
        <v>0</v>
      </c>
      <c r="Q193">
        <v>0</v>
      </c>
    </row>
    <row r="194" spans="1:17">
      <c r="A194">
        <v>193</v>
      </c>
      <c r="B194">
        <v>5</v>
      </c>
      <c r="C194" t="s">
        <v>48</v>
      </c>
      <c r="D194">
        <v>82</v>
      </c>
      <c r="E194" t="s">
        <v>54</v>
      </c>
      <c r="F194" t="s">
        <v>849</v>
      </c>
      <c r="G194">
        <v>0.6895</v>
      </c>
      <c r="H194">
        <v>0.83450000000000002</v>
      </c>
      <c r="I194" t="s">
        <v>55</v>
      </c>
      <c r="J194" t="s">
        <v>56</v>
      </c>
      <c r="K194" t="b">
        <v>0</v>
      </c>
      <c r="L194" t="b">
        <v>0</v>
      </c>
      <c r="M194">
        <v>1</v>
      </c>
      <c r="N194">
        <v>16</v>
      </c>
      <c r="O194">
        <v>3</v>
      </c>
      <c r="P194">
        <v>0</v>
      </c>
      <c r="Q194">
        <v>0</v>
      </c>
    </row>
    <row r="195" spans="1:17">
      <c r="A195">
        <v>194</v>
      </c>
      <c r="B195">
        <v>1</v>
      </c>
      <c r="C195" t="s">
        <v>3</v>
      </c>
      <c r="D195">
        <v>3</v>
      </c>
      <c r="E195" t="s">
        <v>9</v>
      </c>
      <c r="F195" t="s">
        <v>855</v>
      </c>
      <c r="G195">
        <v>0.63249999999999995</v>
      </c>
      <c r="H195">
        <v>0.35539999999999999</v>
      </c>
      <c r="I195" t="s">
        <v>10</v>
      </c>
      <c r="J195" t="s">
        <v>11</v>
      </c>
      <c r="K195" t="b">
        <v>0</v>
      </c>
      <c r="L195" t="b">
        <v>0</v>
      </c>
      <c r="M195">
        <v>1</v>
      </c>
      <c r="N195">
        <v>12</v>
      </c>
      <c r="O195">
        <v>3</v>
      </c>
      <c r="P195">
        <v>0</v>
      </c>
      <c r="Q195">
        <v>0</v>
      </c>
    </row>
    <row r="196" spans="1:17">
      <c r="A196">
        <v>195</v>
      </c>
      <c r="B196">
        <v>80</v>
      </c>
      <c r="C196" t="s">
        <v>573</v>
      </c>
      <c r="D196">
        <v>171</v>
      </c>
      <c r="E196" t="s">
        <v>577</v>
      </c>
      <c r="F196" t="s">
        <v>847</v>
      </c>
      <c r="G196">
        <v>1.4442999999999999</v>
      </c>
      <c r="H196">
        <v>1.006</v>
      </c>
      <c r="I196" t="s">
        <v>578</v>
      </c>
      <c r="J196" t="s">
        <v>579</v>
      </c>
      <c r="K196" t="b">
        <v>0</v>
      </c>
      <c r="L196" t="b">
        <v>0</v>
      </c>
      <c r="M196">
        <v>1</v>
      </c>
      <c r="N196">
        <v>28.085999999999999</v>
      </c>
      <c r="O196">
        <v>2</v>
      </c>
      <c r="P196">
        <v>0</v>
      </c>
      <c r="Q196">
        <v>0</v>
      </c>
    </row>
    <row r="197" spans="1:17">
      <c r="A197">
        <v>196</v>
      </c>
      <c r="B197">
        <v>5</v>
      </c>
      <c r="C197" t="s">
        <v>48</v>
      </c>
      <c r="D197">
        <v>81</v>
      </c>
      <c r="E197" t="s">
        <v>51</v>
      </c>
      <c r="F197" t="s">
        <v>850</v>
      </c>
      <c r="G197">
        <v>1.0629999999999999</v>
      </c>
      <c r="H197">
        <v>0.86629999999999996</v>
      </c>
      <c r="I197" t="s">
        <v>52</v>
      </c>
      <c r="J197" t="s">
        <v>53</v>
      </c>
      <c r="K197" t="b">
        <v>0</v>
      </c>
      <c r="L197" t="b">
        <v>0</v>
      </c>
      <c r="M197">
        <v>1</v>
      </c>
      <c r="N197">
        <v>16</v>
      </c>
      <c r="O197">
        <v>2</v>
      </c>
      <c r="P197">
        <v>0</v>
      </c>
      <c r="Q197">
        <v>0</v>
      </c>
    </row>
    <row r="198" spans="1:17">
      <c r="A198">
        <v>197</v>
      </c>
      <c r="B198">
        <v>1</v>
      </c>
      <c r="C198" t="s">
        <v>3</v>
      </c>
      <c r="D198">
        <v>2</v>
      </c>
      <c r="E198" t="s">
        <v>3</v>
      </c>
      <c r="F198" t="s">
        <v>856</v>
      </c>
      <c r="G198">
        <v>0.63249999999999995</v>
      </c>
      <c r="H198">
        <v>0.70809999999999995</v>
      </c>
      <c r="I198" t="s">
        <v>7</v>
      </c>
      <c r="J198" t="s">
        <v>8</v>
      </c>
      <c r="K198" t="b">
        <v>0</v>
      </c>
      <c r="L198" t="b">
        <v>0</v>
      </c>
      <c r="M198">
        <v>1</v>
      </c>
      <c r="N198">
        <v>12</v>
      </c>
      <c r="O198">
        <v>2</v>
      </c>
      <c r="P198">
        <v>0</v>
      </c>
      <c r="Q198">
        <v>0</v>
      </c>
    </row>
    <row r="199" spans="1:17">
      <c r="A199">
        <v>198</v>
      </c>
      <c r="B199">
        <v>32</v>
      </c>
      <c r="C199" t="s">
        <v>252</v>
      </c>
      <c r="D199">
        <v>63</v>
      </c>
      <c r="E199" t="s">
        <v>252</v>
      </c>
      <c r="F199" t="s">
        <v>843</v>
      </c>
      <c r="G199">
        <v>1.0760000000000001</v>
      </c>
      <c r="H199">
        <v>0.91690000000000005</v>
      </c>
      <c r="I199" t="s">
        <v>253</v>
      </c>
      <c r="J199" t="s">
        <v>254</v>
      </c>
      <c r="K199" t="b">
        <v>0</v>
      </c>
      <c r="L199" t="b">
        <v>0</v>
      </c>
      <c r="M199">
        <v>1</v>
      </c>
      <c r="N199">
        <v>126.904</v>
      </c>
      <c r="O199">
        <v>1</v>
      </c>
      <c r="P199">
        <v>0</v>
      </c>
      <c r="Q199">
        <v>0</v>
      </c>
    </row>
    <row r="200" spans="1:17">
      <c r="A200">
        <v>199</v>
      </c>
      <c r="B200">
        <v>33</v>
      </c>
      <c r="C200" t="s">
        <v>255</v>
      </c>
      <c r="D200">
        <v>64</v>
      </c>
      <c r="E200" t="s">
        <v>255</v>
      </c>
      <c r="F200" t="s">
        <v>844</v>
      </c>
      <c r="G200">
        <v>1.2090000000000001</v>
      </c>
      <c r="H200">
        <v>1.4</v>
      </c>
      <c r="I200" t="s">
        <v>256</v>
      </c>
      <c r="J200" t="s">
        <v>257</v>
      </c>
      <c r="K200" t="b">
        <v>0</v>
      </c>
      <c r="L200" t="b">
        <v>0</v>
      </c>
      <c r="M200">
        <v>1</v>
      </c>
      <c r="N200">
        <v>79.903999999999996</v>
      </c>
      <c r="O200">
        <v>1</v>
      </c>
      <c r="P200">
        <v>0</v>
      </c>
      <c r="Q200">
        <v>0</v>
      </c>
    </row>
    <row r="201" spans="1:17">
      <c r="A201">
        <v>200</v>
      </c>
      <c r="B201">
        <v>80</v>
      </c>
      <c r="C201" t="s">
        <v>573</v>
      </c>
      <c r="D201">
        <v>170</v>
      </c>
      <c r="E201" t="s">
        <v>574</v>
      </c>
      <c r="F201" t="s">
        <v>848</v>
      </c>
      <c r="G201">
        <v>1.6034999999999999</v>
      </c>
      <c r="H201">
        <v>1.2629999999999999</v>
      </c>
      <c r="I201" t="s">
        <v>575</v>
      </c>
      <c r="J201" t="s">
        <v>576</v>
      </c>
      <c r="K201" t="b">
        <v>0</v>
      </c>
      <c r="L201" t="b">
        <v>0</v>
      </c>
      <c r="M201">
        <v>1</v>
      </c>
      <c r="N201">
        <v>28.085999999999999</v>
      </c>
      <c r="O201">
        <v>1</v>
      </c>
      <c r="P201">
        <v>0</v>
      </c>
      <c r="Q201">
        <v>0</v>
      </c>
    </row>
    <row r="202" spans="1:17">
      <c r="A202">
        <v>201</v>
      </c>
      <c r="B202">
        <v>5</v>
      </c>
      <c r="C202" t="s">
        <v>48</v>
      </c>
      <c r="D202">
        <v>14</v>
      </c>
      <c r="E202" t="s">
        <v>49</v>
      </c>
      <c r="F202" t="s">
        <v>851</v>
      </c>
      <c r="G202">
        <v>1.2302</v>
      </c>
      <c r="H202">
        <v>0.89270000000000005</v>
      </c>
      <c r="I202" t="s">
        <v>852</v>
      </c>
      <c r="J202" t="s">
        <v>50</v>
      </c>
      <c r="K202" t="b">
        <v>0</v>
      </c>
      <c r="L202" t="b">
        <v>0</v>
      </c>
      <c r="M202">
        <v>1</v>
      </c>
      <c r="N202">
        <v>16</v>
      </c>
      <c r="O202">
        <v>1</v>
      </c>
      <c r="P202">
        <v>0</v>
      </c>
      <c r="Q202">
        <v>0</v>
      </c>
    </row>
    <row r="203" spans="1:17">
      <c r="A203">
        <v>202</v>
      </c>
      <c r="B203">
        <v>1</v>
      </c>
      <c r="C203" t="s">
        <v>3</v>
      </c>
      <c r="D203">
        <v>1</v>
      </c>
      <c r="E203" t="s">
        <v>4</v>
      </c>
      <c r="F203" t="s">
        <v>853</v>
      </c>
      <c r="G203">
        <v>0.63249999999999995</v>
      </c>
      <c r="H203">
        <v>1.0608</v>
      </c>
      <c r="I203" t="s">
        <v>5</v>
      </c>
      <c r="J203" t="s">
        <v>6</v>
      </c>
      <c r="K203" t="b">
        <v>0</v>
      </c>
      <c r="L203" t="b">
        <v>0</v>
      </c>
      <c r="M203">
        <v>1</v>
      </c>
      <c r="N203">
        <v>12.010999999999999</v>
      </c>
      <c r="O203">
        <v>1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descending="1" ref="K1:K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7.399999999999999"/>
  <cols>
    <col min="1" max="1" width="14.3984375" bestFit="1" customWidth="1"/>
    <col min="2" max="2" width="15.09765625" bestFit="1" customWidth="1"/>
    <col min="3" max="3" width="9.5" bestFit="1" customWidth="1"/>
    <col min="4" max="4" width="9.19921875" bestFit="1" customWidth="1"/>
    <col min="5" max="5" width="11.3984375" bestFit="1" customWidth="1"/>
    <col min="6" max="7" width="7.5" bestFit="1" customWidth="1"/>
  </cols>
  <sheetData>
    <row r="1" spans="1:7" ht="18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8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257.05</v>
      </c>
      <c r="D2">
        <v>137.13999999999999</v>
      </c>
      <c r="E2">
        <v>-22.55</v>
      </c>
      <c r="F2">
        <v>3119.2</v>
      </c>
      <c r="G2">
        <v>1037.92</v>
      </c>
      <c r="H2">
        <v>1391.3</v>
      </c>
      <c r="I2">
        <v>1070.74</v>
      </c>
      <c r="J2">
        <v>175.24</v>
      </c>
      <c r="K2">
        <v>864.14</v>
      </c>
      <c r="L2">
        <v>113.19</v>
      </c>
      <c r="M2">
        <v>521.38</v>
      </c>
      <c r="N2">
        <v>204.31</v>
      </c>
      <c r="O2">
        <v>-178.35</v>
      </c>
      <c r="P2">
        <v>799.62</v>
      </c>
      <c r="Q2">
        <v>-664.03</v>
      </c>
      <c r="R2">
        <v>-5103.18</v>
      </c>
      <c r="S2">
        <v>941.53</v>
      </c>
      <c r="T2">
        <v>732.9</v>
      </c>
      <c r="U2">
        <v>1443.33</v>
      </c>
      <c r="V2">
        <v>267.83</v>
      </c>
      <c r="W2">
        <v>-216.89</v>
      </c>
      <c r="X2">
        <v>-699.6</v>
      </c>
      <c r="Y2">
        <v>257.36</v>
      </c>
      <c r="Z2">
        <v>2672.92</v>
      </c>
      <c r="AA2">
        <v>2330.94</v>
      </c>
      <c r="AB2">
        <v>3019.92</v>
      </c>
      <c r="AC2">
        <v>40.270000000000003</v>
      </c>
      <c r="AD2">
        <v>471.83</v>
      </c>
      <c r="AE2">
        <v>719.02</v>
      </c>
      <c r="AF2">
        <v>972.55</v>
      </c>
      <c r="AG2">
        <v>500.72</v>
      </c>
      <c r="AH2">
        <v>178.26</v>
      </c>
      <c r="AI2">
        <v>497.24</v>
      </c>
      <c r="AJ2">
        <v>-498.67</v>
      </c>
      <c r="AK2">
        <v>1465.58</v>
      </c>
      <c r="AL2">
        <v>-106.73</v>
      </c>
      <c r="AM2">
        <v>663.28</v>
      </c>
      <c r="AN2">
        <v>-69.75</v>
      </c>
      <c r="AO2">
        <v>9.24</v>
      </c>
      <c r="AP2">
        <v>980.87</v>
      </c>
      <c r="AQ2">
        <v>-183.15</v>
      </c>
      <c r="AR2">
        <v>31.36</v>
      </c>
      <c r="AS2">
        <v>-1576.18</v>
      </c>
      <c r="AT2">
        <v>156.66</v>
      </c>
      <c r="AU2">
        <v>486.51</v>
      </c>
      <c r="AV2">
        <v>1793.04</v>
      </c>
      <c r="AW2">
        <v>1558.71</v>
      </c>
      <c r="AX2">
        <v>-927.47</v>
      </c>
      <c r="AY2">
        <v>0</v>
      </c>
      <c r="AZ2">
        <v>-432.51</v>
      </c>
      <c r="BA2">
        <v>-1254.22</v>
      </c>
      <c r="BB2">
        <v>31.15</v>
      </c>
      <c r="BC2">
        <v>1178.99</v>
      </c>
      <c r="BD2">
        <v>34.57</v>
      </c>
      <c r="BE2">
        <v>203.22</v>
      </c>
      <c r="BF2">
        <v>309.8</v>
      </c>
      <c r="BG2">
        <v>0</v>
      </c>
      <c r="BH2">
        <v>107.57</v>
      </c>
      <c r="BI2">
        <v>110.77</v>
      </c>
      <c r="BJ2">
        <v>989.36</v>
      </c>
      <c r="BK2">
        <v>17.260000000000002</v>
      </c>
      <c r="BL2">
        <v>0</v>
      </c>
      <c r="BM2">
        <v>-403.33</v>
      </c>
      <c r="BN2">
        <v>926.48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232.17</v>
      </c>
      <c r="BY2">
        <v>385.6</v>
      </c>
      <c r="BZ2">
        <v>-17.57</v>
      </c>
      <c r="CA2">
        <v>358.68</v>
      </c>
      <c r="CB2">
        <v>-337.56</v>
      </c>
      <c r="CC2">
        <v>-223.3</v>
      </c>
      <c r="CD2">
        <v>-980.5</v>
      </c>
      <c r="CE2">
        <v>498.75</v>
      </c>
      <c r="CF2">
        <v>338.61</v>
      </c>
      <c r="CG2">
        <v>0</v>
      </c>
      <c r="CH2">
        <v>0</v>
      </c>
      <c r="CI2">
        <v>58.22</v>
      </c>
      <c r="CJ2">
        <v>0</v>
      </c>
      <c r="CK2">
        <v>0</v>
      </c>
      <c r="CL2">
        <v>0</v>
      </c>
      <c r="CM2">
        <v>0</v>
      </c>
      <c r="CN2">
        <v>0</v>
      </c>
      <c r="CO2">
        <v>441.89</v>
      </c>
      <c r="CP2">
        <v>0</v>
      </c>
      <c r="CQ2">
        <v>800.97</v>
      </c>
      <c r="CR2">
        <v>91.36</v>
      </c>
      <c r="CS2">
        <v>-3.79</v>
      </c>
    </row>
    <row r="3" spans="1:97">
      <c r="A3" s="15">
        <v>2</v>
      </c>
      <c r="B3">
        <v>-125.99</v>
      </c>
      <c r="C3">
        <v>0</v>
      </c>
      <c r="D3">
        <v>-116.5</v>
      </c>
      <c r="E3">
        <v>2032.33</v>
      </c>
      <c r="F3">
        <v>2529.96</v>
      </c>
      <c r="G3">
        <v>-670.14</v>
      </c>
      <c r="H3">
        <v>615.44000000000005</v>
      </c>
      <c r="I3">
        <v>4260.72</v>
      </c>
      <c r="J3">
        <v>330.13</v>
      </c>
      <c r="K3">
        <v>496.71</v>
      </c>
      <c r="L3">
        <v>284.77999999999997</v>
      </c>
      <c r="M3">
        <v>-29.63</v>
      </c>
      <c r="N3">
        <v>-42.31</v>
      </c>
      <c r="O3">
        <v>1953.46</v>
      </c>
      <c r="P3">
        <v>224.8</v>
      </c>
      <c r="Q3">
        <v>165.3</v>
      </c>
      <c r="R3">
        <v>-951.71</v>
      </c>
      <c r="S3">
        <v>38.56</v>
      </c>
      <c r="T3">
        <v>1277.8800000000001</v>
      </c>
      <c r="U3">
        <v>1701.95</v>
      </c>
      <c r="V3">
        <v>517.72</v>
      </c>
      <c r="W3">
        <v>133.15</v>
      </c>
      <c r="X3">
        <v>-187.02</v>
      </c>
      <c r="Y3">
        <v>388.4</v>
      </c>
      <c r="Z3">
        <v>-236.62</v>
      </c>
      <c r="AA3">
        <v>460.98</v>
      </c>
      <c r="AB3">
        <v>31138.75</v>
      </c>
      <c r="AC3">
        <v>105.34</v>
      </c>
      <c r="AD3">
        <v>0</v>
      </c>
      <c r="AE3">
        <v>171.67</v>
      </c>
      <c r="AF3">
        <v>-5.53</v>
      </c>
      <c r="AG3">
        <v>0</v>
      </c>
      <c r="AH3">
        <v>69.209999999999994</v>
      </c>
      <c r="AI3">
        <v>423.52</v>
      </c>
      <c r="AJ3">
        <v>-237.28</v>
      </c>
      <c r="AK3">
        <v>4530.97</v>
      </c>
      <c r="AL3">
        <v>-277.98</v>
      </c>
      <c r="AM3">
        <v>141.1</v>
      </c>
      <c r="AN3">
        <v>-133.5</v>
      </c>
      <c r="AO3">
        <v>-181.15</v>
      </c>
      <c r="AP3">
        <v>-50.76</v>
      </c>
      <c r="AQ3">
        <v>-143.93</v>
      </c>
      <c r="AR3">
        <v>-281.35000000000002</v>
      </c>
      <c r="AS3">
        <v>1632.01</v>
      </c>
      <c r="AT3">
        <v>308.81</v>
      </c>
      <c r="AU3">
        <v>111.48</v>
      </c>
      <c r="AV3">
        <v>579.79</v>
      </c>
      <c r="AW3">
        <v>-307.2</v>
      </c>
      <c r="AX3">
        <v>1171.32</v>
      </c>
      <c r="AY3">
        <v>0</v>
      </c>
      <c r="AZ3">
        <v>0</v>
      </c>
      <c r="BA3">
        <v>-210.49</v>
      </c>
      <c r="BB3">
        <v>109.69</v>
      </c>
      <c r="BC3">
        <v>0</v>
      </c>
      <c r="BD3">
        <v>-197.46</v>
      </c>
      <c r="BE3">
        <v>0</v>
      </c>
      <c r="BF3">
        <v>12.23</v>
      </c>
      <c r="BG3">
        <v>0</v>
      </c>
      <c r="BH3">
        <v>0</v>
      </c>
      <c r="BI3">
        <v>-1472.58</v>
      </c>
      <c r="BJ3">
        <v>597.02</v>
      </c>
      <c r="BK3">
        <v>0</v>
      </c>
      <c r="BL3">
        <v>0</v>
      </c>
      <c r="BM3">
        <v>522.03</v>
      </c>
      <c r="BN3">
        <v>541.76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-0.89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995.68</v>
      </c>
      <c r="CS3">
        <v>0</v>
      </c>
    </row>
    <row r="4" spans="1:97">
      <c r="A4" s="15">
        <v>3</v>
      </c>
      <c r="B4">
        <v>65.28</v>
      </c>
      <c r="C4">
        <v>146.29</v>
      </c>
      <c r="D4">
        <v>0</v>
      </c>
      <c r="E4">
        <v>215.61</v>
      </c>
      <c r="F4">
        <v>3851.36</v>
      </c>
      <c r="G4">
        <v>1052.46</v>
      </c>
      <c r="H4">
        <v>792</v>
      </c>
      <c r="I4">
        <v>1435.9</v>
      </c>
      <c r="J4">
        <v>208.29</v>
      </c>
      <c r="K4">
        <v>26.89</v>
      </c>
      <c r="L4">
        <v>-436.58</v>
      </c>
      <c r="M4">
        <v>113.93</v>
      </c>
      <c r="N4">
        <v>-6.13</v>
      </c>
      <c r="O4">
        <v>2036</v>
      </c>
      <c r="P4">
        <v>-371.5</v>
      </c>
      <c r="Q4">
        <v>1445.18</v>
      </c>
      <c r="R4">
        <v>1317.49</v>
      </c>
      <c r="S4">
        <v>1264.99</v>
      </c>
      <c r="T4">
        <v>-534.15</v>
      </c>
      <c r="U4">
        <v>332.11</v>
      </c>
      <c r="V4">
        <v>55.28</v>
      </c>
      <c r="W4">
        <v>129.85</v>
      </c>
      <c r="X4">
        <v>75.599999999999994</v>
      </c>
      <c r="Y4">
        <v>268.39</v>
      </c>
      <c r="Z4">
        <v>619.4</v>
      </c>
      <c r="AA4">
        <v>436.78</v>
      </c>
      <c r="AB4">
        <v>1707.48</v>
      </c>
      <c r="AC4">
        <v>2928.92</v>
      </c>
      <c r="AD4">
        <v>-69.08</v>
      </c>
      <c r="AE4">
        <v>310.60000000000002</v>
      </c>
      <c r="AF4">
        <v>1378.14</v>
      </c>
      <c r="AG4">
        <v>80.930000000000007</v>
      </c>
      <c r="AH4">
        <v>-171.89</v>
      </c>
      <c r="AI4">
        <v>73.709999999999994</v>
      </c>
      <c r="AJ4">
        <v>-17.89</v>
      </c>
      <c r="AK4">
        <v>21.76</v>
      </c>
      <c r="AL4">
        <v>-168.39</v>
      </c>
      <c r="AM4">
        <v>810.39</v>
      </c>
      <c r="AN4">
        <v>-81.69</v>
      </c>
      <c r="AO4">
        <v>0</v>
      </c>
      <c r="AP4">
        <v>148.86000000000001</v>
      </c>
      <c r="AQ4">
        <v>51.48</v>
      </c>
      <c r="AR4">
        <v>-118.44</v>
      </c>
      <c r="AS4">
        <v>-1366.87</v>
      </c>
      <c r="AT4">
        <v>391.55</v>
      </c>
      <c r="AU4">
        <v>441.59</v>
      </c>
      <c r="AV4">
        <v>1048.1199999999999</v>
      </c>
      <c r="AW4">
        <v>85.79</v>
      </c>
      <c r="AX4">
        <v>214.38</v>
      </c>
      <c r="AY4">
        <v>38.659999999999997</v>
      </c>
      <c r="AZ4">
        <v>169.21</v>
      </c>
      <c r="BA4">
        <v>45.85</v>
      </c>
      <c r="BB4">
        <v>-79.2</v>
      </c>
      <c r="BC4">
        <v>579.41999999999996</v>
      </c>
      <c r="BD4">
        <v>-25.42</v>
      </c>
      <c r="BE4">
        <v>-41.15</v>
      </c>
      <c r="BF4">
        <v>0.7</v>
      </c>
      <c r="BG4">
        <v>1490.17</v>
      </c>
      <c r="BH4">
        <v>220.23</v>
      </c>
      <c r="BI4">
        <v>473.29</v>
      </c>
      <c r="BJ4">
        <v>0</v>
      </c>
      <c r="BK4">
        <v>833.09</v>
      </c>
      <c r="BL4">
        <v>-210.75</v>
      </c>
      <c r="BM4">
        <v>-102.14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370.36</v>
      </c>
      <c r="BY4">
        <v>187.7</v>
      </c>
      <c r="BZ4">
        <v>277.97000000000003</v>
      </c>
      <c r="CA4">
        <v>456.9</v>
      </c>
      <c r="CB4">
        <v>-401.18</v>
      </c>
      <c r="CC4">
        <v>-704.41</v>
      </c>
      <c r="CD4">
        <v>-952.63</v>
      </c>
      <c r="CE4">
        <v>539.6</v>
      </c>
      <c r="CF4">
        <v>-566.02</v>
      </c>
      <c r="CG4">
        <v>0</v>
      </c>
      <c r="CH4">
        <v>0</v>
      </c>
      <c r="CI4">
        <v>167</v>
      </c>
      <c r="CJ4">
        <v>0</v>
      </c>
      <c r="CK4">
        <v>0</v>
      </c>
      <c r="CL4">
        <v>0</v>
      </c>
      <c r="CM4">
        <v>0</v>
      </c>
      <c r="CN4">
        <v>0</v>
      </c>
      <c r="CO4">
        <v>16.12</v>
      </c>
      <c r="CP4">
        <v>0</v>
      </c>
      <c r="CQ4">
        <v>439.18</v>
      </c>
      <c r="CR4">
        <v>-1344.2</v>
      </c>
      <c r="CS4">
        <v>0</v>
      </c>
    </row>
    <row r="5" spans="1:97">
      <c r="A5" s="15">
        <v>4</v>
      </c>
      <c r="B5">
        <v>169.14</v>
      </c>
      <c r="C5">
        <v>0.25</v>
      </c>
      <c r="D5">
        <v>-89.38</v>
      </c>
      <c r="E5">
        <v>0</v>
      </c>
      <c r="F5">
        <v>4497.82</v>
      </c>
      <c r="G5">
        <v>-1534.84</v>
      </c>
      <c r="H5">
        <v>1050.2</v>
      </c>
      <c r="I5">
        <v>1638.49</v>
      </c>
      <c r="J5">
        <v>1018.23</v>
      </c>
      <c r="K5">
        <v>900.31</v>
      </c>
      <c r="L5">
        <v>-242.5</v>
      </c>
      <c r="M5">
        <v>211.93</v>
      </c>
      <c r="N5">
        <v>186.2</v>
      </c>
      <c r="O5">
        <v>2977</v>
      </c>
      <c r="P5">
        <v>405.01</v>
      </c>
      <c r="Q5">
        <v>111.56</v>
      </c>
      <c r="R5">
        <v>4206.45</v>
      </c>
      <c r="S5">
        <v>-1740.4</v>
      </c>
      <c r="T5">
        <v>-221.09</v>
      </c>
      <c r="U5">
        <v>2502.9</v>
      </c>
      <c r="V5">
        <v>-101.29</v>
      </c>
      <c r="W5">
        <v>295.24</v>
      </c>
      <c r="X5">
        <v>9.59</v>
      </c>
      <c r="Y5">
        <v>-127.11</v>
      </c>
      <c r="Z5">
        <v>-59.53</v>
      </c>
      <c r="AA5">
        <v>-2624.9</v>
      </c>
      <c r="AB5">
        <v>-2.81</v>
      </c>
      <c r="AC5">
        <v>3464.85</v>
      </c>
      <c r="AD5">
        <v>376.19</v>
      </c>
      <c r="AE5">
        <v>424.94</v>
      </c>
      <c r="AF5">
        <v>2604.86</v>
      </c>
      <c r="AG5">
        <v>176.43</v>
      </c>
      <c r="AH5">
        <v>263.79000000000002</v>
      </c>
      <c r="AI5">
        <v>309.57</v>
      </c>
      <c r="AJ5">
        <v>-5.87</v>
      </c>
      <c r="AK5">
        <v>-18.72</v>
      </c>
      <c r="AL5">
        <v>-501.55</v>
      </c>
      <c r="AM5">
        <v>-98.87</v>
      </c>
      <c r="AN5">
        <v>417.95</v>
      </c>
      <c r="AO5">
        <v>0</v>
      </c>
      <c r="AP5">
        <v>1115.57</v>
      </c>
      <c r="AQ5">
        <v>-39.01</v>
      </c>
      <c r="AR5">
        <v>-10.39</v>
      </c>
      <c r="AS5">
        <v>945.82</v>
      </c>
      <c r="AT5">
        <v>248.99</v>
      </c>
      <c r="AU5">
        <v>-103.9</v>
      </c>
      <c r="AV5">
        <v>-695.64</v>
      </c>
      <c r="AW5">
        <v>573.30999999999995</v>
      </c>
      <c r="AX5">
        <v>399.84</v>
      </c>
      <c r="AY5">
        <v>22.66</v>
      </c>
      <c r="AZ5">
        <v>354.49</v>
      </c>
      <c r="BA5">
        <v>826.34</v>
      </c>
      <c r="BB5">
        <v>2997.89</v>
      </c>
      <c r="BC5">
        <v>364.6</v>
      </c>
      <c r="BD5">
        <v>256.14</v>
      </c>
      <c r="BE5">
        <v>-43.45</v>
      </c>
      <c r="BF5">
        <v>5326.43</v>
      </c>
      <c r="BG5">
        <v>2123.4499999999998</v>
      </c>
      <c r="BH5">
        <v>336.15</v>
      </c>
      <c r="BI5">
        <v>185.41</v>
      </c>
      <c r="BJ5">
        <v>0</v>
      </c>
      <c r="BK5">
        <v>3825.85</v>
      </c>
      <c r="BL5">
        <v>573.79</v>
      </c>
      <c r="BM5">
        <v>143.84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2.6</v>
      </c>
      <c r="CC5">
        <v>0</v>
      </c>
      <c r="CD5">
        <v>0</v>
      </c>
      <c r="CE5">
        <v>0</v>
      </c>
      <c r="CF5">
        <v>180.25</v>
      </c>
      <c r="CG5">
        <v>0</v>
      </c>
      <c r="CH5">
        <v>0</v>
      </c>
      <c r="CI5">
        <v>87.29</v>
      </c>
      <c r="CJ5">
        <v>0</v>
      </c>
      <c r="CK5">
        <v>0</v>
      </c>
      <c r="CL5">
        <v>0</v>
      </c>
      <c r="CM5">
        <v>0</v>
      </c>
      <c r="CN5">
        <v>0</v>
      </c>
      <c r="CO5">
        <v>73.77</v>
      </c>
      <c r="CP5">
        <v>0</v>
      </c>
      <c r="CQ5">
        <v>52.78</v>
      </c>
      <c r="CR5">
        <v>-93.87</v>
      </c>
      <c r="CS5">
        <v>0</v>
      </c>
    </row>
    <row r="6" spans="1:97">
      <c r="A6" s="15">
        <v>5</v>
      </c>
      <c r="B6">
        <v>1857.23</v>
      </c>
      <c r="C6">
        <v>1433.2</v>
      </c>
      <c r="D6">
        <v>2866.4</v>
      </c>
      <c r="E6">
        <v>2293.54</v>
      </c>
      <c r="F6">
        <v>0</v>
      </c>
      <c r="G6">
        <v>320.20999999999998</v>
      </c>
      <c r="H6">
        <v>-513.48</v>
      </c>
      <c r="I6">
        <v>849.02</v>
      </c>
      <c r="J6">
        <v>-288.13</v>
      </c>
      <c r="K6">
        <v>-78.64</v>
      </c>
      <c r="L6">
        <v>1097.75</v>
      </c>
      <c r="M6">
        <v>292.25</v>
      </c>
      <c r="N6">
        <v>816.7</v>
      </c>
      <c r="O6">
        <v>-842.7</v>
      </c>
      <c r="P6">
        <v>-24.05</v>
      </c>
      <c r="Q6">
        <v>-468.41</v>
      </c>
      <c r="R6">
        <v>-1114</v>
      </c>
      <c r="S6">
        <v>-2060.0100000000002</v>
      </c>
      <c r="T6">
        <v>164.64</v>
      </c>
      <c r="U6">
        <v>-1547.97</v>
      </c>
      <c r="V6">
        <v>171.81</v>
      </c>
      <c r="W6">
        <v>-210.24</v>
      </c>
      <c r="X6">
        <v>1389.82</v>
      </c>
      <c r="Y6">
        <v>536.30999999999995</v>
      </c>
      <c r="Z6">
        <v>-2352.5700000000002</v>
      </c>
      <c r="AA6">
        <v>412.41</v>
      </c>
      <c r="AB6">
        <v>-881.33</v>
      </c>
      <c r="AC6">
        <v>2765.94</v>
      </c>
      <c r="AD6">
        <v>0</v>
      </c>
      <c r="AE6">
        <v>647.64</v>
      </c>
      <c r="AF6">
        <v>427.57</v>
      </c>
      <c r="AG6">
        <v>4397.54</v>
      </c>
      <c r="AH6">
        <v>394.56</v>
      </c>
      <c r="AI6">
        <v>-1234.3699999999999</v>
      </c>
      <c r="AJ6">
        <v>59.12</v>
      </c>
      <c r="AK6">
        <v>179.75</v>
      </c>
      <c r="AL6">
        <v>-3989.26</v>
      </c>
      <c r="AM6">
        <v>1214.9000000000001</v>
      </c>
      <c r="AN6">
        <v>1176.72</v>
      </c>
      <c r="AO6">
        <v>90.51</v>
      </c>
      <c r="AP6">
        <v>403.47</v>
      </c>
      <c r="AQ6">
        <v>2896.87</v>
      </c>
      <c r="AR6">
        <v>-513.4</v>
      </c>
      <c r="AS6">
        <v>-41.16</v>
      </c>
      <c r="AT6">
        <v>-88.71</v>
      </c>
      <c r="AU6">
        <v>-561.05999999999995</v>
      </c>
      <c r="AV6">
        <v>127.81</v>
      </c>
      <c r="AW6">
        <v>5444.34</v>
      </c>
      <c r="AX6">
        <v>123.5</v>
      </c>
      <c r="AY6">
        <v>0</v>
      </c>
      <c r="AZ6">
        <v>0</v>
      </c>
      <c r="BA6">
        <v>-2814.22</v>
      </c>
      <c r="BB6">
        <v>578.5</v>
      </c>
      <c r="BC6">
        <v>323.37</v>
      </c>
      <c r="BD6">
        <v>649.99</v>
      </c>
      <c r="BE6">
        <v>782.07</v>
      </c>
      <c r="BF6">
        <v>4857.78</v>
      </c>
      <c r="BG6">
        <v>0</v>
      </c>
      <c r="BH6">
        <v>-190.98</v>
      </c>
      <c r="BI6">
        <v>1179.1600000000001</v>
      </c>
      <c r="BJ6">
        <v>280.52</v>
      </c>
      <c r="BK6">
        <v>632.23</v>
      </c>
      <c r="BL6">
        <v>0</v>
      </c>
      <c r="BM6">
        <v>-801.84</v>
      </c>
      <c r="BN6">
        <v>3905.97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-182.46</v>
      </c>
      <c r="CB6">
        <v>0</v>
      </c>
      <c r="CC6">
        <v>0</v>
      </c>
      <c r="CD6">
        <v>0</v>
      </c>
      <c r="CE6">
        <v>0</v>
      </c>
      <c r="CF6">
        <v>560.6</v>
      </c>
      <c r="CG6">
        <v>0</v>
      </c>
      <c r="CH6">
        <v>0</v>
      </c>
      <c r="CI6">
        <v>546.21</v>
      </c>
      <c r="CJ6">
        <v>0</v>
      </c>
      <c r="CK6">
        <v>0</v>
      </c>
      <c r="CL6">
        <v>0</v>
      </c>
      <c r="CM6">
        <v>0</v>
      </c>
      <c r="CN6">
        <v>0</v>
      </c>
      <c r="CO6">
        <v>-7.48</v>
      </c>
      <c r="CP6">
        <v>0</v>
      </c>
      <c r="CQ6">
        <v>434.58</v>
      </c>
      <c r="CR6">
        <v>-235.9</v>
      </c>
      <c r="CS6">
        <v>559.52</v>
      </c>
    </row>
    <row r="7" spans="1:97">
      <c r="A7" s="15">
        <v>6</v>
      </c>
      <c r="B7">
        <v>94.61</v>
      </c>
      <c r="C7">
        <v>26.12</v>
      </c>
      <c r="D7">
        <v>-161.97999999999999</v>
      </c>
      <c r="E7">
        <v>134.01</v>
      </c>
      <c r="F7">
        <v>-1280.0899999999999</v>
      </c>
      <c r="G7">
        <v>0</v>
      </c>
      <c r="H7">
        <v>-196.91</v>
      </c>
      <c r="I7">
        <v>-677.95</v>
      </c>
      <c r="J7">
        <v>37.69</v>
      </c>
      <c r="K7">
        <v>-1798.93</v>
      </c>
      <c r="L7">
        <v>161.85</v>
      </c>
      <c r="M7">
        <v>218</v>
      </c>
      <c r="N7">
        <v>-98.37</v>
      </c>
      <c r="O7">
        <v>-392.43</v>
      </c>
      <c r="P7">
        <v>-571.35</v>
      </c>
      <c r="Q7">
        <v>-4424.8999999999996</v>
      </c>
      <c r="R7">
        <v>-1689.57</v>
      </c>
      <c r="S7">
        <v>645.69000000000005</v>
      </c>
      <c r="T7">
        <v>211.7</v>
      </c>
      <c r="U7">
        <v>-362.79</v>
      </c>
      <c r="V7">
        <v>-28.87</v>
      </c>
      <c r="W7">
        <v>-102.19</v>
      </c>
      <c r="X7">
        <v>-44.56</v>
      </c>
      <c r="Y7">
        <v>-48.62</v>
      </c>
      <c r="Z7">
        <v>2881.05</v>
      </c>
      <c r="AA7">
        <v>96.88</v>
      </c>
      <c r="AB7">
        <v>155.44999999999999</v>
      </c>
      <c r="AC7">
        <v>-203.51</v>
      </c>
      <c r="AD7">
        <v>108.09</v>
      </c>
      <c r="AE7">
        <v>-269.47000000000003</v>
      </c>
      <c r="AF7">
        <v>-220.31</v>
      </c>
      <c r="AG7">
        <v>205.23</v>
      </c>
      <c r="AH7">
        <v>-51.29</v>
      </c>
      <c r="AI7">
        <v>53.82</v>
      </c>
      <c r="AJ7">
        <v>-222.9</v>
      </c>
      <c r="AK7">
        <v>175.92</v>
      </c>
      <c r="AL7">
        <v>-87.81</v>
      </c>
      <c r="AM7">
        <v>36.25</v>
      </c>
      <c r="AN7">
        <v>137.96</v>
      </c>
      <c r="AO7">
        <v>0</v>
      </c>
      <c r="AP7">
        <v>251.8</v>
      </c>
      <c r="AQ7">
        <v>61.7</v>
      </c>
      <c r="AR7">
        <v>-273.42</v>
      </c>
      <c r="AS7">
        <v>0</v>
      </c>
      <c r="AT7">
        <v>-377.09</v>
      </c>
      <c r="AU7">
        <v>352.7</v>
      </c>
      <c r="AV7">
        <v>-118.8</v>
      </c>
      <c r="AW7">
        <v>210.91</v>
      </c>
      <c r="AX7">
        <v>218.42</v>
      </c>
      <c r="AY7">
        <v>0</v>
      </c>
      <c r="AZ7">
        <v>0</v>
      </c>
      <c r="BA7">
        <v>-47.58</v>
      </c>
      <c r="BB7">
        <v>338.52</v>
      </c>
      <c r="BC7">
        <v>0</v>
      </c>
      <c r="BD7">
        <v>82.48</v>
      </c>
      <c r="BE7">
        <v>545.5</v>
      </c>
      <c r="BF7">
        <v>0</v>
      </c>
      <c r="BG7">
        <v>0</v>
      </c>
      <c r="BH7">
        <v>0</v>
      </c>
      <c r="BI7">
        <v>310.13</v>
      </c>
      <c r="BJ7">
        <v>247.69</v>
      </c>
      <c r="BK7">
        <v>12.18</v>
      </c>
      <c r="BL7">
        <v>0</v>
      </c>
      <c r="BM7">
        <v>-588.71</v>
      </c>
      <c r="BN7">
        <v>1510.37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-47.99</v>
      </c>
      <c r="BY7">
        <v>0</v>
      </c>
      <c r="BZ7">
        <v>-895.41</v>
      </c>
      <c r="CA7">
        <v>-558.92999999999995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-21.45</v>
      </c>
      <c r="CJ7">
        <v>0</v>
      </c>
      <c r="CK7">
        <v>0</v>
      </c>
      <c r="CL7">
        <v>0</v>
      </c>
      <c r="CM7">
        <v>0</v>
      </c>
      <c r="CN7">
        <v>0</v>
      </c>
      <c r="CO7">
        <v>538.44000000000005</v>
      </c>
      <c r="CP7">
        <v>0</v>
      </c>
      <c r="CQ7">
        <v>0</v>
      </c>
      <c r="CR7">
        <v>-62.65</v>
      </c>
      <c r="CS7">
        <v>107.38</v>
      </c>
    </row>
    <row r="8" spans="1:97">
      <c r="A8" s="15">
        <v>7</v>
      </c>
      <c r="B8">
        <v>-17.25</v>
      </c>
      <c r="C8">
        <v>38.11</v>
      </c>
      <c r="D8">
        <v>332.3</v>
      </c>
      <c r="E8">
        <v>24.14</v>
      </c>
      <c r="F8">
        <v>1651.05</v>
      </c>
      <c r="G8">
        <v>-392.65</v>
      </c>
      <c r="H8">
        <v>0</v>
      </c>
      <c r="I8">
        <v>-2747.89</v>
      </c>
      <c r="J8">
        <v>206.26</v>
      </c>
      <c r="K8">
        <v>-397.91</v>
      </c>
      <c r="L8">
        <v>3.28</v>
      </c>
      <c r="M8">
        <v>-67.62</v>
      </c>
      <c r="N8">
        <v>-46.96</v>
      </c>
      <c r="O8">
        <v>2681.11</v>
      </c>
      <c r="P8">
        <v>60.64</v>
      </c>
      <c r="Q8">
        <v>329.91</v>
      </c>
      <c r="R8">
        <v>139.88999999999999</v>
      </c>
      <c r="S8">
        <v>2207.81</v>
      </c>
      <c r="T8">
        <v>-615.44000000000005</v>
      </c>
      <c r="U8">
        <v>82.33</v>
      </c>
      <c r="V8">
        <v>264.45</v>
      </c>
      <c r="W8">
        <v>320.42</v>
      </c>
      <c r="X8">
        <v>-115.28</v>
      </c>
      <c r="Y8">
        <v>1380.75</v>
      </c>
      <c r="Z8">
        <v>-1895</v>
      </c>
      <c r="AA8">
        <v>-568.15</v>
      </c>
      <c r="AB8">
        <v>133.15</v>
      </c>
      <c r="AC8">
        <v>1731.98</v>
      </c>
      <c r="AD8">
        <v>630.75</v>
      </c>
      <c r="AE8">
        <v>-214.92</v>
      </c>
      <c r="AF8">
        <v>67.45</v>
      </c>
      <c r="AG8">
        <v>1318</v>
      </c>
      <c r="AH8">
        <v>998.54</v>
      </c>
      <c r="AI8">
        <v>0</v>
      </c>
      <c r="AJ8">
        <v>55.26</v>
      </c>
      <c r="AK8">
        <v>-704.1</v>
      </c>
      <c r="AL8">
        <v>0</v>
      </c>
      <c r="AM8">
        <v>0</v>
      </c>
      <c r="AN8">
        <v>-421.74</v>
      </c>
      <c r="AO8">
        <v>0</v>
      </c>
      <c r="AP8">
        <v>481.37</v>
      </c>
      <c r="AQ8">
        <v>274.37</v>
      </c>
      <c r="AR8">
        <v>0</v>
      </c>
      <c r="AS8">
        <v>-122.47</v>
      </c>
      <c r="AT8">
        <v>656.86</v>
      </c>
      <c r="AU8">
        <v>516.07000000000005</v>
      </c>
      <c r="AV8">
        <v>785.53</v>
      </c>
      <c r="AW8">
        <v>114.17</v>
      </c>
      <c r="AX8">
        <v>-802.5</v>
      </c>
      <c r="AY8">
        <v>0</v>
      </c>
      <c r="AZ8">
        <v>0</v>
      </c>
      <c r="BA8">
        <v>0</v>
      </c>
      <c r="BB8">
        <v>-692.46</v>
      </c>
      <c r="BC8">
        <v>308.58999999999997</v>
      </c>
      <c r="BD8">
        <v>1672.47</v>
      </c>
      <c r="BE8">
        <v>24.15</v>
      </c>
      <c r="BF8">
        <v>0</v>
      </c>
      <c r="BG8">
        <v>0</v>
      </c>
      <c r="BH8">
        <v>0</v>
      </c>
      <c r="BI8">
        <v>654.70000000000005</v>
      </c>
      <c r="BJ8">
        <v>0</v>
      </c>
      <c r="BK8">
        <v>-96.68</v>
      </c>
      <c r="BL8">
        <v>39.18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-299.2</v>
      </c>
      <c r="CA8">
        <v>-466.06</v>
      </c>
      <c r="CB8">
        <v>163.44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-510.87</v>
      </c>
      <c r="CP8">
        <v>0</v>
      </c>
      <c r="CQ8">
        <v>0</v>
      </c>
      <c r="CR8">
        <v>0</v>
      </c>
      <c r="CS8">
        <v>-2.84</v>
      </c>
    </row>
    <row r="9" spans="1:97">
      <c r="A9" s="15">
        <v>8</v>
      </c>
      <c r="B9">
        <v>2597.16</v>
      </c>
      <c r="C9">
        <v>1406.01</v>
      </c>
      <c r="D9">
        <v>1358.84</v>
      </c>
      <c r="E9">
        <v>1538.3</v>
      </c>
      <c r="F9">
        <v>-482.18</v>
      </c>
      <c r="G9">
        <v>372.63</v>
      </c>
      <c r="H9">
        <v>151.32</v>
      </c>
      <c r="I9">
        <v>0</v>
      </c>
      <c r="J9">
        <v>-585.91</v>
      </c>
      <c r="K9">
        <v>0</v>
      </c>
      <c r="L9">
        <v>-858.29</v>
      </c>
      <c r="M9">
        <v>-135.72</v>
      </c>
      <c r="N9">
        <v>-329.3</v>
      </c>
      <c r="O9">
        <v>-442.15</v>
      </c>
      <c r="P9">
        <v>0</v>
      </c>
      <c r="Q9">
        <v>25115.89</v>
      </c>
      <c r="R9">
        <v>28.53</v>
      </c>
      <c r="S9">
        <v>-2124.7399999999998</v>
      </c>
      <c r="T9">
        <v>71.73</v>
      </c>
      <c r="U9">
        <v>169.17</v>
      </c>
      <c r="V9">
        <v>5128.37</v>
      </c>
      <c r="W9">
        <v>-27.07</v>
      </c>
      <c r="X9">
        <v>0</v>
      </c>
      <c r="Y9">
        <v>2521.5300000000002</v>
      </c>
      <c r="Z9">
        <v>2344.7800000000002</v>
      </c>
      <c r="AA9">
        <v>0</v>
      </c>
      <c r="AB9">
        <v>136.86000000000001</v>
      </c>
      <c r="AC9">
        <v>10119.64</v>
      </c>
      <c r="AD9">
        <v>0</v>
      </c>
      <c r="AE9">
        <v>0</v>
      </c>
      <c r="AF9">
        <v>-981.15</v>
      </c>
      <c r="AG9">
        <v>0</v>
      </c>
      <c r="AH9">
        <v>0</v>
      </c>
      <c r="AI9">
        <v>0</v>
      </c>
      <c r="AJ9">
        <v>0</v>
      </c>
      <c r="AK9">
        <v>0</v>
      </c>
      <c r="AL9">
        <v>5860.39</v>
      </c>
      <c r="AM9">
        <v>0</v>
      </c>
      <c r="AN9">
        <v>0</v>
      </c>
      <c r="AO9">
        <v>0</v>
      </c>
      <c r="AP9">
        <v>0</v>
      </c>
      <c r="AQ9">
        <v>101.13</v>
      </c>
      <c r="AR9">
        <v>-160</v>
      </c>
      <c r="AS9">
        <v>0</v>
      </c>
      <c r="AT9">
        <v>855.61</v>
      </c>
      <c r="AU9">
        <v>-610.78</v>
      </c>
      <c r="AV9">
        <v>-1312.72</v>
      </c>
      <c r="AW9">
        <v>0</v>
      </c>
      <c r="AX9">
        <v>0</v>
      </c>
      <c r="AY9">
        <v>0</v>
      </c>
      <c r="AZ9">
        <v>0</v>
      </c>
      <c r="BA9">
        <v>0</v>
      </c>
      <c r="BB9">
        <v>-631.64</v>
      </c>
      <c r="BC9">
        <v>0</v>
      </c>
      <c r="BD9">
        <v>0</v>
      </c>
      <c r="BE9">
        <v>0</v>
      </c>
      <c r="BF9">
        <v>3300.81</v>
      </c>
      <c r="BG9">
        <v>0</v>
      </c>
      <c r="BH9">
        <v>0</v>
      </c>
      <c r="BI9">
        <v>-149.82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-317.52</v>
      </c>
      <c r="CG9">
        <v>0</v>
      </c>
      <c r="CH9">
        <v>0</v>
      </c>
      <c r="CI9">
        <v>4978.5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282.42</v>
      </c>
      <c r="C10">
        <v>221.24</v>
      </c>
      <c r="D10">
        <v>-225.48</v>
      </c>
      <c r="E10">
        <v>-57.75</v>
      </c>
      <c r="F10">
        <v>668.98</v>
      </c>
      <c r="G10">
        <v>384.75</v>
      </c>
      <c r="H10">
        <v>867.04</v>
      </c>
      <c r="I10">
        <v>121.34</v>
      </c>
      <c r="J10">
        <v>0</v>
      </c>
      <c r="K10">
        <v>170.17</v>
      </c>
      <c r="L10">
        <v>61.56</v>
      </c>
      <c r="M10">
        <v>-286.8</v>
      </c>
      <c r="N10">
        <v>3646.91</v>
      </c>
      <c r="O10">
        <v>-176.67</v>
      </c>
      <c r="P10">
        <v>49.66</v>
      </c>
      <c r="Q10">
        <v>761.35</v>
      </c>
      <c r="R10">
        <v>-287.33</v>
      </c>
      <c r="S10">
        <v>-28.94</v>
      </c>
      <c r="T10">
        <v>9.42</v>
      </c>
      <c r="U10">
        <v>-561.04999999999995</v>
      </c>
      <c r="V10">
        <v>3.37</v>
      </c>
      <c r="W10">
        <v>-24.44</v>
      </c>
      <c r="X10">
        <v>446.34</v>
      </c>
      <c r="Y10">
        <v>-154.97</v>
      </c>
      <c r="Z10">
        <v>32.270000000000003</v>
      </c>
      <c r="AA10">
        <v>9.6300000000000008</v>
      </c>
      <c r="AB10">
        <v>-108.19</v>
      </c>
      <c r="AC10">
        <v>1530.39</v>
      </c>
      <c r="AD10">
        <v>-78.989999999999995</v>
      </c>
      <c r="AE10">
        <v>145.86000000000001</v>
      </c>
      <c r="AF10">
        <v>495.83</v>
      </c>
      <c r="AG10">
        <v>432.82</v>
      </c>
      <c r="AH10">
        <v>524.91</v>
      </c>
      <c r="AI10">
        <v>57.59</v>
      </c>
      <c r="AJ10">
        <v>-1156.26</v>
      </c>
      <c r="AK10">
        <v>115.26</v>
      </c>
      <c r="AL10">
        <v>62.64</v>
      </c>
      <c r="AM10">
        <v>0</v>
      </c>
      <c r="AN10">
        <v>40.79</v>
      </c>
      <c r="AO10">
        <v>0</v>
      </c>
      <c r="AP10">
        <v>-171.82</v>
      </c>
      <c r="AQ10">
        <v>110.67</v>
      </c>
      <c r="AR10">
        <v>314.11</v>
      </c>
      <c r="AS10">
        <v>-134</v>
      </c>
      <c r="AT10">
        <v>-516.78</v>
      </c>
      <c r="AU10">
        <v>2521.79</v>
      </c>
      <c r="AV10">
        <v>502.1</v>
      </c>
      <c r="AW10">
        <v>48.25</v>
      </c>
      <c r="AX10">
        <v>395.05</v>
      </c>
      <c r="AY10">
        <v>0</v>
      </c>
      <c r="AZ10">
        <v>0</v>
      </c>
      <c r="BA10">
        <v>0</v>
      </c>
      <c r="BB10">
        <v>-148.88999999999999</v>
      </c>
      <c r="BC10">
        <v>-14.94</v>
      </c>
      <c r="BD10">
        <v>-190.35</v>
      </c>
      <c r="BE10">
        <v>0</v>
      </c>
      <c r="BF10">
        <v>0</v>
      </c>
      <c r="BG10">
        <v>0</v>
      </c>
      <c r="BH10">
        <v>0</v>
      </c>
      <c r="BI10">
        <v>103.67</v>
      </c>
      <c r="BJ10">
        <v>0</v>
      </c>
      <c r="BK10">
        <v>0</v>
      </c>
      <c r="BL10">
        <v>0</v>
      </c>
      <c r="BM10">
        <v>-848.88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527.13</v>
      </c>
      <c r="BY10">
        <v>0</v>
      </c>
      <c r="BZ10">
        <v>-313.75</v>
      </c>
      <c r="CA10">
        <v>0</v>
      </c>
      <c r="CB10">
        <v>2106.02</v>
      </c>
      <c r="CC10">
        <v>-447.32</v>
      </c>
      <c r="CD10">
        <v>0</v>
      </c>
      <c r="CE10">
        <v>22.58</v>
      </c>
      <c r="CF10">
        <v>-473.72</v>
      </c>
      <c r="CG10">
        <v>0</v>
      </c>
      <c r="CH10">
        <v>0</v>
      </c>
      <c r="CI10">
        <v>108.62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260</v>
      </c>
      <c r="CS10">
        <v>0</v>
      </c>
    </row>
    <row r="11" spans="1:97">
      <c r="A11" s="15">
        <v>10</v>
      </c>
      <c r="B11">
        <v>569.78</v>
      </c>
      <c r="C11">
        <v>228.7</v>
      </c>
      <c r="D11">
        <v>-308.79000000000002</v>
      </c>
      <c r="E11">
        <v>5812.91</v>
      </c>
      <c r="F11">
        <v>-1080.74</v>
      </c>
      <c r="G11">
        <v>-9927.31</v>
      </c>
      <c r="H11">
        <v>-119.4</v>
      </c>
      <c r="I11">
        <v>0</v>
      </c>
      <c r="J11">
        <v>-46.09</v>
      </c>
      <c r="K11">
        <v>0</v>
      </c>
      <c r="L11">
        <v>-203.44</v>
      </c>
      <c r="M11">
        <v>38.83</v>
      </c>
      <c r="N11">
        <v>205.56</v>
      </c>
      <c r="O11">
        <v>174.34</v>
      </c>
      <c r="P11">
        <v>0</v>
      </c>
      <c r="Q11">
        <v>0</v>
      </c>
      <c r="R11">
        <v>0</v>
      </c>
      <c r="S11">
        <v>0</v>
      </c>
      <c r="T11">
        <v>0</v>
      </c>
      <c r="U11">
        <v>203.44</v>
      </c>
      <c r="V11">
        <v>2172.13</v>
      </c>
      <c r="W11">
        <v>0.92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-422.25</v>
      </c>
      <c r="AE11">
        <v>66.11</v>
      </c>
      <c r="AF11">
        <v>0</v>
      </c>
      <c r="AG11">
        <v>191.64</v>
      </c>
      <c r="AH11">
        <v>0</v>
      </c>
      <c r="AI11">
        <v>986.13</v>
      </c>
      <c r="AJ11">
        <v>0</v>
      </c>
      <c r="AK11">
        <v>0</v>
      </c>
      <c r="AL11">
        <v>-644.70000000000005</v>
      </c>
      <c r="AM11">
        <v>0</v>
      </c>
      <c r="AN11">
        <v>-133.49</v>
      </c>
      <c r="AO11">
        <v>0</v>
      </c>
      <c r="AP11">
        <v>0</v>
      </c>
      <c r="AQ11">
        <v>2054.4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26.43</v>
      </c>
      <c r="BC11">
        <v>35.659999999999997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3280.02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737</v>
      </c>
      <c r="C12">
        <v>77.02</v>
      </c>
      <c r="D12">
        <v>834.28</v>
      </c>
      <c r="E12">
        <v>1624</v>
      </c>
      <c r="F12">
        <v>252.79</v>
      </c>
      <c r="G12">
        <v>569.85</v>
      </c>
      <c r="H12">
        <v>-12.36</v>
      </c>
      <c r="I12">
        <v>-38.6</v>
      </c>
      <c r="J12">
        <v>-19.760000000000002</v>
      </c>
      <c r="K12">
        <v>364.92</v>
      </c>
      <c r="L12">
        <v>0</v>
      </c>
      <c r="M12">
        <v>-167.65</v>
      </c>
      <c r="N12">
        <v>428.62</v>
      </c>
      <c r="O12">
        <v>870.7</v>
      </c>
      <c r="P12">
        <v>3787.08</v>
      </c>
      <c r="Q12">
        <v>-113.96</v>
      </c>
      <c r="R12">
        <v>3956.86</v>
      </c>
      <c r="S12">
        <v>688.44</v>
      </c>
      <c r="T12">
        <v>-44.56</v>
      </c>
      <c r="U12">
        <v>565.9</v>
      </c>
      <c r="V12">
        <v>-46.34</v>
      </c>
      <c r="W12">
        <v>633.91999999999996</v>
      </c>
      <c r="X12">
        <v>0</v>
      </c>
      <c r="Y12">
        <v>38.89</v>
      </c>
      <c r="Z12">
        <v>29.36</v>
      </c>
      <c r="AA12">
        <v>-65.23</v>
      </c>
      <c r="AB12">
        <v>-5214.6099999999997</v>
      </c>
      <c r="AC12">
        <v>2306.48</v>
      </c>
      <c r="AD12">
        <v>0</v>
      </c>
      <c r="AE12">
        <v>161.66</v>
      </c>
      <c r="AF12">
        <v>858.89</v>
      </c>
      <c r="AG12">
        <v>0.79</v>
      </c>
      <c r="AH12">
        <v>-349.84</v>
      </c>
      <c r="AI12">
        <v>-73</v>
      </c>
      <c r="AJ12">
        <v>-49.6</v>
      </c>
      <c r="AK12">
        <v>315.92</v>
      </c>
      <c r="AL12">
        <v>-1776.98</v>
      </c>
      <c r="AM12">
        <v>0</v>
      </c>
      <c r="AN12">
        <v>255.69</v>
      </c>
      <c r="AO12">
        <v>0</v>
      </c>
      <c r="AP12">
        <v>-25.88</v>
      </c>
      <c r="AQ12">
        <v>483.2</v>
      </c>
      <c r="AR12">
        <v>-262.33</v>
      </c>
      <c r="AS12">
        <v>10.95</v>
      </c>
      <c r="AT12">
        <v>-420.05</v>
      </c>
      <c r="AU12">
        <v>0</v>
      </c>
      <c r="AV12">
        <v>758.13</v>
      </c>
      <c r="AW12">
        <v>-3562.43</v>
      </c>
      <c r="AX12">
        <v>2973.58</v>
      </c>
      <c r="AY12">
        <v>0</v>
      </c>
      <c r="AZ12">
        <v>0</v>
      </c>
      <c r="BA12">
        <v>0</v>
      </c>
      <c r="BB12">
        <v>-44.42</v>
      </c>
      <c r="BC12">
        <v>159.69</v>
      </c>
      <c r="BD12">
        <v>275.66000000000003</v>
      </c>
      <c r="BE12">
        <v>0</v>
      </c>
      <c r="BF12">
        <v>0</v>
      </c>
      <c r="BG12">
        <v>0</v>
      </c>
      <c r="BH12">
        <v>0</v>
      </c>
      <c r="BI12">
        <v>165.33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581.05999999999995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278.88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237.35</v>
      </c>
      <c r="C13">
        <v>322.48</v>
      </c>
      <c r="D13">
        <v>123.43</v>
      </c>
      <c r="E13">
        <v>389.08</v>
      </c>
      <c r="F13">
        <v>-233.71</v>
      </c>
      <c r="G13">
        <v>537.61</v>
      </c>
      <c r="H13">
        <v>1274.05</v>
      </c>
      <c r="I13">
        <v>12.79</v>
      </c>
      <c r="J13">
        <v>501.24</v>
      </c>
      <c r="K13">
        <v>69.28</v>
      </c>
      <c r="L13">
        <v>101.8</v>
      </c>
      <c r="M13">
        <v>0</v>
      </c>
      <c r="N13">
        <v>15.66</v>
      </c>
      <c r="O13">
        <v>166.74</v>
      </c>
      <c r="P13">
        <v>0</v>
      </c>
      <c r="Q13">
        <v>0</v>
      </c>
      <c r="R13">
        <v>0</v>
      </c>
      <c r="S13">
        <v>3372.67</v>
      </c>
      <c r="T13">
        <v>-62.84</v>
      </c>
      <c r="U13">
        <v>0</v>
      </c>
      <c r="V13">
        <v>0</v>
      </c>
      <c r="W13">
        <v>0</v>
      </c>
      <c r="X13">
        <v>0</v>
      </c>
      <c r="Y13">
        <v>-106.15</v>
      </c>
      <c r="Z13">
        <v>2040.09</v>
      </c>
      <c r="AA13">
        <v>0</v>
      </c>
      <c r="AB13">
        <v>0</v>
      </c>
      <c r="AC13">
        <v>0</v>
      </c>
      <c r="AD13">
        <v>117.27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-250.44</v>
      </c>
      <c r="AM13">
        <v>0</v>
      </c>
      <c r="AN13">
        <v>-25.11</v>
      </c>
      <c r="AO13">
        <v>0</v>
      </c>
      <c r="AP13">
        <v>0</v>
      </c>
      <c r="AQ13">
        <v>357.04</v>
      </c>
      <c r="AR13">
        <v>0</v>
      </c>
      <c r="AS13">
        <v>85.56</v>
      </c>
      <c r="AT13">
        <v>236.71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-174.88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232.94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-0.39</v>
      </c>
      <c r="C14">
        <v>193.05</v>
      </c>
      <c r="D14">
        <v>-125</v>
      </c>
      <c r="E14">
        <v>49.94</v>
      </c>
      <c r="F14">
        <v>650.9</v>
      </c>
      <c r="G14">
        <v>376.35</v>
      </c>
      <c r="H14">
        <v>-44.29</v>
      </c>
      <c r="I14">
        <v>-80.58</v>
      </c>
      <c r="J14">
        <v>737.4</v>
      </c>
      <c r="K14">
        <v>256.83</v>
      </c>
      <c r="L14">
        <v>297.18</v>
      </c>
      <c r="M14">
        <v>-81</v>
      </c>
      <c r="N14">
        <v>0</v>
      </c>
      <c r="O14">
        <v>-115.76</v>
      </c>
      <c r="P14">
        <v>21.09</v>
      </c>
      <c r="Q14">
        <v>43.69</v>
      </c>
      <c r="R14">
        <v>1654.94</v>
      </c>
      <c r="S14">
        <v>-93.85</v>
      </c>
      <c r="T14">
        <v>1987</v>
      </c>
      <c r="U14">
        <v>-210.79</v>
      </c>
      <c r="V14">
        <v>-387.22</v>
      </c>
      <c r="W14">
        <v>-748.34</v>
      </c>
      <c r="X14">
        <v>-558.04999999999995</v>
      </c>
      <c r="Y14">
        <v>-380.21</v>
      </c>
      <c r="Z14">
        <v>49.05</v>
      </c>
      <c r="AA14">
        <v>-356.63</v>
      </c>
      <c r="AB14">
        <v>490.39</v>
      </c>
      <c r="AC14">
        <v>-73.989999999999995</v>
      </c>
      <c r="AD14">
        <v>-51.99</v>
      </c>
      <c r="AE14">
        <v>383.74</v>
      </c>
      <c r="AF14">
        <v>0</v>
      </c>
      <c r="AG14">
        <v>-72.459999999999994</v>
      </c>
      <c r="AH14">
        <v>719.14</v>
      </c>
      <c r="AI14">
        <v>-117.96</v>
      </c>
      <c r="AJ14">
        <v>620.88</v>
      </c>
      <c r="AK14">
        <v>0</v>
      </c>
      <c r="AL14">
        <v>-501.1</v>
      </c>
      <c r="AM14">
        <v>219.14</v>
      </c>
      <c r="AN14">
        <v>4726.7</v>
      </c>
      <c r="AO14">
        <v>27.35</v>
      </c>
      <c r="AP14">
        <v>-498.54</v>
      </c>
      <c r="AQ14">
        <v>179.92</v>
      </c>
      <c r="AR14">
        <v>-466.45</v>
      </c>
      <c r="AS14">
        <v>-335.44</v>
      </c>
      <c r="AT14">
        <v>-139.68</v>
      </c>
      <c r="AU14">
        <v>-1.19</v>
      </c>
      <c r="AV14">
        <v>0</v>
      </c>
      <c r="AW14">
        <v>1321.52</v>
      </c>
      <c r="AX14">
        <v>3858.07</v>
      </c>
      <c r="AY14">
        <v>48.93</v>
      </c>
      <c r="AZ14">
        <v>0</v>
      </c>
      <c r="BA14">
        <v>0</v>
      </c>
      <c r="BB14">
        <v>585.70000000000005</v>
      </c>
      <c r="BC14">
        <v>0</v>
      </c>
      <c r="BD14">
        <v>792.41</v>
      </c>
      <c r="BE14">
        <v>0</v>
      </c>
      <c r="BF14">
        <v>0</v>
      </c>
      <c r="BG14">
        <v>0</v>
      </c>
      <c r="BH14">
        <v>0</v>
      </c>
      <c r="BI14">
        <v>346.23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198.77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268.79000000000002</v>
      </c>
      <c r="CS14">
        <v>0</v>
      </c>
    </row>
    <row r="15" spans="1:97">
      <c r="A15" s="15">
        <v>14</v>
      </c>
      <c r="B15">
        <v>316.72000000000003</v>
      </c>
      <c r="C15">
        <v>308.74</v>
      </c>
      <c r="D15">
        <v>-121</v>
      </c>
      <c r="E15">
        <v>-45.44</v>
      </c>
      <c r="F15">
        <v>-149.83000000000001</v>
      </c>
      <c r="G15">
        <v>-588.47</v>
      </c>
      <c r="H15">
        <v>-1159.82</v>
      </c>
      <c r="I15">
        <v>-1182.1300000000001</v>
      </c>
      <c r="J15">
        <v>589.37</v>
      </c>
      <c r="K15">
        <v>97.69</v>
      </c>
      <c r="L15">
        <v>-394.81</v>
      </c>
      <c r="M15">
        <v>71.88</v>
      </c>
      <c r="N15">
        <v>111.63</v>
      </c>
      <c r="O15">
        <v>0</v>
      </c>
      <c r="P15">
        <v>1477.73</v>
      </c>
      <c r="Q15">
        <v>-632.04999999999995</v>
      </c>
      <c r="R15">
        <v>0</v>
      </c>
      <c r="S15">
        <v>0</v>
      </c>
      <c r="T15">
        <v>74.91</v>
      </c>
      <c r="U15">
        <v>0</v>
      </c>
      <c r="V15">
        <v>377.41</v>
      </c>
      <c r="W15">
        <v>0</v>
      </c>
      <c r="X15">
        <v>0</v>
      </c>
      <c r="Y15">
        <v>-68.27</v>
      </c>
      <c r="Z15">
        <v>513.70000000000005</v>
      </c>
      <c r="AA15">
        <v>0</v>
      </c>
      <c r="AB15">
        <v>0</v>
      </c>
      <c r="AC15">
        <v>0</v>
      </c>
      <c r="AD15">
        <v>-220.03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-157.6</v>
      </c>
      <c r="AK15">
        <v>0</v>
      </c>
      <c r="AL15">
        <v>0</v>
      </c>
      <c r="AM15">
        <v>0</v>
      </c>
      <c r="AN15">
        <v>-61.38</v>
      </c>
      <c r="AO15">
        <v>0</v>
      </c>
      <c r="AP15">
        <v>0</v>
      </c>
      <c r="AQ15">
        <v>22.47</v>
      </c>
      <c r="AR15">
        <v>-96.64</v>
      </c>
      <c r="AS15">
        <v>0</v>
      </c>
      <c r="AT15">
        <v>0</v>
      </c>
      <c r="AU15">
        <v>-28.41</v>
      </c>
      <c r="AV15">
        <v>413.11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-248.19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2321.2600000000002</v>
      </c>
      <c r="CB15">
        <v>-311.52999999999997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-2367.71</v>
      </c>
    </row>
    <row r="16" spans="1:97">
      <c r="A16" s="15">
        <v>15</v>
      </c>
      <c r="B16">
        <v>-37.729999999999997</v>
      </c>
      <c r="C16">
        <v>-124.32</v>
      </c>
      <c r="D16">
        <v>796.5</v>
      </c>
      <c r="E16">
        <v>-162.22999999999999</v>
      </c>
      <c r="F16">
        <v>-758.38</v>
      </c>
      <c r="G16">
        <v>-731.03</v>
      </c>
      <c r="H16">
        <v>369.65</v>
      </c>
      <c r="I16">
        <v>0</v>
      </c>
      <c r="J16">
        <v>18.37</v>
      </c>
      <c r="K16">
        <v>0</v>
      </c>
      <c r="L16">
        <v>3294.81</v>
      </c>
      <c r="M16">
        <v>0</v>
      </c>
      <c r="N16">
        <v>398.64</v>
      </c>
      <c r="O16">
        <v>-953.52</v>
      </c>
      <c r="P16">
        <v>0</v>
      </c>
      <c r="Q16">
        <v>-28.43</v>
      </c>
      <c r="R16">
        <v>0</v>
      </c>
      <c r="S16">
        <v>-1147.4000000000001</v>
      </c>
      <c r="T16">
        <v>120.4</v>
      </c>
      <c r="U16">
        <v>0</v>
      </c>
      <c r="V16">
        <v>0</v>
      </c>
      <c r="W16">
        <v>0</v>
      </c>
      <c r="X16">
        <v>0</v>
      </c>
      <c r="Y16">
        <v>111.27</v>
      </c>
      <c r="Z16">
        <v>222.3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-448.78</v>
      </c>
      <c r="AN16">
        <v>-88.49</v>
      </c>
      <c r="AO16">
        <v>0</v>
      </c>
      <c r="AP16">
        <v>0</v>
      </c>
      <c r="AQ16">
        <v>-286.18</v>
      </c>
      <c r="AR16">
        <v>-186.98</v>
      </c>
      <c r="AS16">
        <v>0</v>
      </c>
      <c r="AT16">
        <v>0</v>
      </c>
      <c r="AU16">
        <v>0</v>
      </c>
      <c r="AV16">
        <v>716.01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29.3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542.70000000000005</v>
      </c>
      <c r="C17">
        <v>-131.5</v>
      </c>
      <c r="D17">
        <v>-320.92</v>
      </c>
      <c r="E17">
        <v>96.26</v>
      </c>
      <c r="F17">
        <v>-6512.52</v>
      </c>
      <c r="G17">
        <v>3787.91</v>
      </c>
      <c r="H17">
        <v>-594.03</v>
      </c>
      <c r="I17">
        <v>-4888.1000000000004</v>
      </c>
      <c r="J17">
        <v>3278.54</v>
      </c>
      <c r="K17">
        <v>0</v>
      </c>
      <c r="L17">
        <v>310.83</v>
      </c>
      <c r="M17">
        <v>0</v>
      </c>
      <c r="N17">
        <v>-169.43</v>
      </c>
      <c r="O17">
        <v>1166.33</v>
      </c>
      <c r="P17">
        <v>37.75</v>
      </c>
      <c r="Q17">
        <v>0</v>
      </c>
      <c r="R17">
        <v>0</v>
      </c>
      <c r="S17">
        <v>0</v>
      </c>
      <c r="T17">
        <v>3327.52</v>
      </c>
      <c r="U17">
        <v>0</v>
      </c>
      <c r="V17">
        <v>146.94</v>
      </c>
      <c r="W17">
        <v>-99.14</v>
      </c>
      <c r="X17">
        <v>0</v>
      </c>
      <c r="Y17">
        <v>-261.18</v>
      </c>
      <c r="Z17">
        <v>333.09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-7.53</v>
      </c>
      <c r="AN17">
        <v>1071.57</v>
      </c>
      <c r="AO17">
        <v>0</v>
      </c>
      <c r="AP17">
        <v>0</v>
      </c>
      <c r="AQ17">
        <v>280.98</v>
      </c>
      <c r="AR17">
        <v>155.97999999999999</v>
      </c>
      <c r="AS17">
        <v>0</v>
      </c>
      <c r="AT17">
        <v>231.84</v>
      </c>
      <c r="AU17">
        <v>0</v>
      </c>
      <c r="AV17">
        <v>-579.15</v>
      </c>
      <c r="AW17">
        <v>2193.66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95.66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11279.3</v>
      </c>
      <c r="C18">
        <v>1905.79</v>
      </c>
      <c r="D18">
        <v>2314.19</v>
      </c>
      <c r="E18">
        <v>3658.82</v>
      </c>
      <c r="F18">
        <v>1325</v>
      </c>
      <c r="G18">
        <v>61.28</v>
      </c>
      <c r="H18">
        <v>-3.54</v>
      </c>
      <c r="I18">
        <v>-469.21</v>
      </c>
      <c r="J18">
        <v>389.92</v>
      </c>
      <c r="K18">
        <v>0</v>
      </c>
      <c r="L18">
        <v>-653.02</v>
      </c>
      <c r="M18">
        <v>0</v>
      </c>
      <c r="N18">
        <v>-373.08</v>
      </c>
      <c r="O18">
        <v>0</v>
      </c>
      <c r="P18">
        <v>0</v>
      </c>
      <c r="Q18">
        <v>0</v>
      </c>
      <c r="R18">
        <v>0</v>
      </c>
      <c r="S18">
        <v>352.72</v>
      </c>
      <c r="T18">
        <v>60.38</v>
      </c>
      <c r="U18">
        <v>-512.04999999999995</v>
      </c>
      <c r="V18">
        <v>141.41</v>
      </c>
      <c r="W18">
        <v>0</v>
      </c>
      <c r="X18">
        <v>0</v>
      </c>
      <c r="Y18">
        <v>3173.44</v>
      </c>
      <c r="Z18">
        <v>2344.7800000000002</v>
      </c>
      <c r="AA18">
        <v>0</v>
      </c>
      <c r="AB18">
        <v>-11.87</v>
      </c>
      <c r="AC18">
        <v>0</v>
      </c>
      <c r="AD18">
        <v>0</v>
      </c>
      <c r="AE18">
        <v>0</v>
      </c>
      <c r="AF18">
        <v>-130.31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-1199.2</v>
      </c>
      <c r="AO18">
        <v>0</v>
      </c>
      <c r="AP18">
        <v>0</v>
      </c>
      <c r="AQ18">
        <v>1472.9</v>
      </c>
      <c r="AR18">
        <v>-384.26</v>
      </c>
      <c r="AS18">
        <v>0</v>
      </c>
      <c r="AT18">
        <v>-279.52</v>
      </c>
      <c r="AU18">
        <v>708.28</v>
      </c>
      <c r="AV18">
        <v>9.82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488.31</v>
      </c>
      <c r="BY18">
        <v>301.8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180.43</v>
      </c>
      <c r="C19">
        <v>40.65</v>
      </c>
      <c r="D19">
        <v>-150.54</v>
      </c>
      <c r="E19">
        <v>385.65</v>
      </c>
      <c r="F19">
        <v>-426.11</v>
      </c>
      <c r="G19">
        <v>-35.72</v>
      </c>
      <c r="H19">
        <v>-450.99</v>
      </c>
      <c r="I19">
        <v>-1597.32</v>
      </c>
      <c r="J19">
        <v>147.96</v>
      </c>
      <c r="K19">
        <v>0</v>
      </c>
      <c r="L19">
        <v>-273.05</v>
      </c>
      <c r="M19">
        <v>-342.99</v>
      </c>
      <c r="N19">
        <v>-277.88</v>
      </c>
      <c r="O19">
        <v>0</v>
      </c>
      <c r="P19">
        <v>-326.24</v>
      </c>
      <c r="Q19">
        <v>0</v>
      </c>
      <c r="R19">
        <v>-743.54</v>
      </c>
      <c r="S19">
        <v>0</v>
      </c>
      <c r="T19">
        <v>-660.42</v>
      </c>
      <c r="U19">
        <v>-961.33</v>
      </c>
      <c r="V19">
        <v>-40.5</v>
      </c>
      <c r="W19">
        <v>-756.71</v>
      </c>
      <c r="X19">
        <v>-306.97000000000003</v>
      </c>
      <c r="Y19">
        <v>-159.72999999999999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-80.91</v>
      </c>
      <c r="AI19">
        <v>0</v>
      </c>
      <c r="AJ19">
        <v>0</v>
      </c>
      <c r="AK19">
        <v>0</v>
      </c>
      <c r="AL19">
        <v>50.53</v>
      </c>
      <c r="AM19">
        <v>197.95</v>
      </c>
      <c r="AN19">
        <v>-205.18</v>
      </c>
      <c r="AO19">
        <v>0</v>
      </c>
      <c r="AP19">
        <v>0</v>
      </c>
      <c r="AQ19">
        <v>672.16</v>
      </c>
      <c r="AR19">
        <v>0</v>
      </c>
      <c r="AS19">
        <v>0</v>
      </c>
      <c r="AT19">
        <v>-298.68</v>
      </c>
      <c r="AU19">
        <v>0</v>
      </c>
      <c r="AV19">
        <v>489.93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-248.31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-170.3</v>
      </c>
      <c r="CA19">
        <v>366.11</v>
      </c>
      <c r="CB19">
        <v>0</v>
      </c>
      <c r="CC19">
        <v>0</v>
      </c>
      <c r="CD19">
        <v>0</v>
      </c>
      <c r="CE19">
        <v>-410.93</v>
      </c>
      <c r="CF19">
        <v>0</v>
      </c>
      <c r="CG19">
        <v>0</v>
      </c>
      <c r="CH19">
        <v>0</v>
      </c>
      <c r="CI19">
        <v>-174.08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-403.63</v>
      </c>
      <c r="CR19">
        <v>0</v>
      </c>
      <c r="CS19">
        <v>0</v>
      </c>
    </row>
    <row r="20" spans="1:97">
      <c r="A20" s="15">
        <v>19</v>
      </c>
      <c r="B20">
        <v>92.68</v>
      </c>
      <c r="C20">
        <v>93.34</v>
      </c>
      <c r="D20">
        <v>715.47</v>
      </c>
      <c r="E20">
        <v>358.9</v>
      </c>
      <c r="F20">
        <v>-22.12</v>
      </c>
      <c r="G20">
        <v>464.8</v>
      </c>
      <c r="H20">
        <v>484.32</v>
      </c>
      <c r="I20">
        <v>-290.89999999999998</v>
      </c>
      <c r="J20">
        <v>-7.59</v>
      </c>
      <c r="K20">
        <v>0</v>
      </c>
      <c r="L20">
        <v>97.05</v>
      </c>
      <c r="M20">
        <v>92.69</v>
      </c>
      <c r="N20">
        <v>-588.79999999999995</v>
      </c>
      <c r="O20">
        <v>74.61</v>
      </c>
      <c r="P20">
        <v>296.41000000000003</v>
      </c>
      <c r="Q20">
        <v>-402.88</v>
      </c>
      <c r="R20">
        <v>-243.17</v>
      </c>
      <c r="S20">
        <v>938.82</v>
      </c>
      <c r="T20">
        <v>0</v>
      </c>
      <c r="U20">
        <v>117.33</v>
      </c>
      <c r="V20">
        <v>67.28</v>
      </c>
      <c r="W20">
        <v>-143.84</v>
      </c>
      <c r="X20">
        <v>20.47</v>
      </c>
      <c r="Y20">
        <v>51.9</v>
      </c>
      <c r="Z20">
        <v>-501.29</v>
      </c>
      <c r="AA20">
        <v>125.93</v>
      </c>
      <c r="AB20">
        <v>0</v>
      </c>
      <c r="AC20">
        <v>532.89</v>
      </c>
      <c r="AD20">
        <v>-127.16</v>
      </c>
      <c r="AE20">
        <v>0</v>
      </c>
      <c r="AF20">
        <v>380.1</v>
      </c>
      <c r="AG20">
        <v>0</v>
      </c>
      <c r="AH20">
        <v>-334.7</v>
      </c>
      <c r="AI20">
        <v>-26.47</v>
      </c>
      <c r="AJ20">
        <v>325.2</v>
      </c>
      <c r="AK20">
        <v>188.74</v>
      </c>
      <c r="AL20">
        <v>-87.13</v>
      </c>
      <c r="AM20">
        <v>0</v>
      </c>
      <c r="AN20">
        <v>57.08</v>
      </c>
      <c r="AO20">
        <v>0</v>
      </c>
      <c r="AP20">
        <v>-14.1</v>
      </c>
      <c r="AQ20">
        <v>179.53</v>
      </c>
      <c r="AR20">
        <v>130.47999999999999</v>
      </c>
      <c r="AS20">
        <v>-315.89999999999998</v>
      </c>
      <c r="AT20">
        <v>128.6</v>
      </c>
      <c r="AU20">
        <v>0</v>
      </c>
      <c r="AV20">
        <v>0</v>
      </c>
      <c r="AW20">
        <v>0</v>
      </c>
      <c r="AX20">
        <v>304.24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22.87</v>
      </c>
      <c r="BE20">
        <v>0</v>
      </c>
      <c r="BF20">
        <v>0</v>
      </c>
      <c r="BG20">
        <v>0</v>
      </c>
      <c r="BH20">
        <v>0</v>
      </c>
      <c r="BI20">
        <v>63.81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-71.33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-73.69</v>
      </c>
      <c r="CS20">
        <v>0</v>
      </c>
    </row>
    <row r="21" spans="1:97">
      <c r="A21" s="15">
        <v>20</v>
      </c>
      <c r="B21">
        <v>1874.82</v>
      </c>
      <c r="C21">
        <v>1239.81</v>
      </c>
      <c r="D21">
        <v>-51.56</v>
      </c>
      <c r="E21">
        <v>-184.09</v>
      </c>
      <c r="F21">
        <v>995.65</v>
      </c>
      <c r="G21">
        <v>1031.26</v>
      </c>
      <c r="H21">
        <v>195.87</v>
      </c>
      <c r="I21">
        <v>57.95</v>
      </c>
      <c r="J21">
        <v>254.62</v>
      </c>
      <c r="K21">
        <v>-49.85</v>
      </c>
      <c r="L21">
        <v>-250.76</v>
      </c>
      <c r="M21">
        <v>0</v>
      </c>
      <c r="N21">
        <v>115.14</v>
      </c>
      <c r="O21">
        <v>0</v>
      </c>
      <c r="P21">
        <v>0</v>
      </c>
      <c r="Q21">
        <v>0</v>
      </c>
      <c r="R21">
        <v>-1464.58</v>
      </c>
      <c r="S21">
        <v>349.3</v>
      </c>
      <c r="T21">
        <v>368.09</v>
      </c>
      <c r="U21">
        <v>0</v>
      </c>
      <c r="V21">
        <v>-441.61</v>
      </c>
      <c r="W21">
        <v>-168.99</v>
      </c>
      <c r="X21">
        <v>0</v>
      </c>
      <c r="Y21">
        <v>1154.67</v>
      </c>
      <c r="Z21">
        <v>-1276.77</v>
      </c>
      <c r="AA21">
        <v>-119.23</v>
      </c>
      <c r="AB21">
        <v>0</v>
      </c>
      <c r="AC21">
        <v>0</v>
      </c>
      <c r="AD21">
        <v>0</v>
      </c>
      <c r="AE21">
        <v>235.81</v>
      </c>
      <c r="AF21">
        <v>-242.06</v>
      </c>
      <c r="AG21">
        <v>266.02</v>
      </c>
      <c r="AH21">
        <v>40.1</v>
      </c>
      <c r="AI21">
        <v>0</v>
      </c>
      <c r="AJ21">
        <v>-296.06</v>
      </c>
      <c r="AK21">
        <v>0</v>
      </c>
      <c r="AL21">
        <v>974.75</v>
      </c>
      <c r="AM21">
        <v>0</v>
      </c>
      <c r="AN21">
        <v>-421.59</v>
      </c>
      <c r="AO21">
        <v>0</v>
      </c>
      <c r="AP21">
        <v>-736.41</v>
      </c>
      <c r="AQ21">
        <v>2053.0500000000002</v>
      </c>
      <c r="AR21">
        <v>215.3</v>
      </c>
      <c r="AS21">
        <v>0.6</v>
      </c>
      <c r="AT21">
        <v>2354.7600000000002</v>
      </c>
      <c r="AU21">
        <v>0</v>
      </c>
      <c r="AV21">
        <v>-3997.32</v>
      </c>
      <c r="AW21">
        <v>-500.73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69.34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-350.18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-222.28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26.22</v>
      </c>
      <c r="C22">
        <v>-377.25</v>
      </c>
      <c r="D22">
        <v>-75.94</v>
      </c>
      <c r="E22">
        <v>30.88</v>
      </c>
      <c r="F22">
        <v>1890.25</v>
      </c>
      <c r="G22">
        <v>1673.43</v>
      </c>
      <c r="H22">
        <v>614.52</v>
      </c>
      <c r="I22">
        <v>123.06</v>
      </c>
      <c r="J22">
        <v>-43.02</v>
      </c>
      <c r="K22">
        <v>-504.67</v>
      </c>
      <c r="L22">
        <v>110.82</v>
      </c>
      <c r="M22">
        <v>0</v>
      </c>
      <c r="N22">
        <v>527.29999999999995</v>
      </c>
      <c r="O22">
        <v>-183.85</v>
      </c>
      <c r="P22">
        <v>0</v>
      </c>
      <c r="Q22">
        <v>-224.18</v>
      </c>
      <c r="R22">
        <v>261.26</v>
      </c>
      <c r="S22">
        <v>-54.99</v>
      </c>
      <c r="T22">
        <v>-182.16</v>
      </c>
      <c r="U22">
        <v>2010.14</v>
      </c>
      <c r="V22">
        <v>0</v>
      </c>
      <c r="W22">
        <v>311.58</v>
      </c>
      <c r="X22">
        <v>44.5</v>
      </c>
      <c r="Y22">
        <v>162.1</v>
      </c>
      <c r="Z22">
        <v>4431.72</v>
      </c>
      <c r="AA22">
        <v>-130.96</v>
      </c>
      <c r="AB22">
        <v>3396.36</v>
      </c>
      <c r="AC22">
        <v>407.36</v>
      </c>
      <c r="AD22">
        <v>0</v>
      </c>
      <c r="AE22">
        <v>576.04999999999995</v>
      </c>
      <c r="AF22">
        <v>0</v>
      </c>
      <c r="AG22">
        <v>0</v>
      </c>
      <c r="AH22">
        <v>37.68</v>
      </c>
      <c r="AI22">
        <v>0</v>
      </c>
      <c r="AJ22">
        <v>-87.94</v>
      </c>
      <c r="AK22">
        <v>-87.03</v>
      </c>
      <c r="AL22">
        <v>-73.540000000000006</v>
      </c>
      <c r="AM22">
        <v>0</v>
      </c>
      <c r="AN22">
        <v>-990.49</v>
      </c>
      <c r="AO22">
        <v>0</v>
      </c>
      <c r="AP22">
        <v>0</v>
      </c>
      <c r="AQ22">
        <v>20.99</v>
      </c>
      <c r="AR22">
        <v>-236.92</v>
      </c>
      <c r="AS22">
        <v>481.54</v>
      </c>
      <c r="AT22">
        <v>-476.77</v>
      </c>
      <c r="AU22">
        <v>-297.85000000000002</v>
      </c>
      <c r="AV22">
        <v>0</v>
      </c>
      <c r="AW22">
        <v>-479.54</v>
      </c>
      <c r="AX22">
        <v>955.83</v>
      </c>
      <c r="AY22">
        <v>0</v>
      </c>
      <c r="AZ22">
        <v>178.31</v>
      </c>
      <c r="BA22">
        <v>0</v>
      </c>
      <c r="BB22">
        <v>-80.989999999999995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173.89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-191.82</v>
      </c>
      <c r="CS22">
        <v>0</v>
      </c>
    </row>
    <row r="23" spans="1:97">
      <c r="A23" s="15">
        <v>22</v>
      </c>
      <c r="B23">
        <v>314.20999999999998</v>
      </c>
      <c r="C23">
        <v>-290.11</v>
      </c>
      <c r="D23">
        <v>-151.97</v>
      </c>
      <c r="E23">
        <v>-142.13</v>
      </c>
      <c r="F23">
        <v>1289.6199999999999</v>
      </c>
      <c r="G23">
        <v>1909.55</v>
      </c>
      <c r="H23">
        <v>555.41</v>
      </c>
      <c r="I23">
        <v>326.64</v>
      </c>
      <c r="J23">
        <v>-217.35</v>
      </c>
      <c r="K23">
        <v>367.11</v>
      </c>
      <c r="L23">
        <v>-1040.42</v>
      </c>
      <c r="M23">
        <v>0</v>
      </c>
      <c r="N23">
        <v>159.47999999999999</v>
      </c>
      <c r="O23">
        <v>0</v>
      </c>
      <c r="P23">
        <v>0</v>
      </c>
      <c r="Q23">
        <v>-142.32</v>
      </c>
      <c r="R23">
        <v>0</v>
      </c>
      <c r="S23">
        <v>1652.15</v>
      </c>
      <c r="T23">
        <v>106.57</v>
      </c>
      <c r="U23">
        <v>897.14</v>
      </c>
      <c r="V23">
        <v>-315.89</v>
      </c>
      <c r="W23">
        <v>0</v>
      </c>
      <c r="X23">
        <v>-36.869999999999997</v>
      </c>
      <c r="Y23">
        <v>49.99</v>
      </c>
      <c r="Z23">
        <v>3396.56</v>
      </c>
      <c r="AA23">
        <v>472.69</v>
      </c>
      <c r="AB23">
        <v>0</v>
      </c>
      <c r="AC23">
        <v>-231.48</v>
      </c>
      <c r="AD23">
        <v>0</v>
      </c>
      <c r="AE23">
        <v>-109.88</v>
      </c>
      <c r="AF23">
        <v>0</v>
      </c>
      <c r="AG23">
        <v>169.98</v>
      </c>
      <c r="AH23">
        <v>-116.44</v>
      </c>
      <c r="AI23">
        <v>0</v>
      </c>
      <c r="AJ23">
        <v>102.17</v>
      </c>
      <c r="AK23">
        <v>-227.03</v>
      </c>
      <c r="AL23">
        <v>-179.97</v>
      </c>
      <c r="AM23">
        <v>0</v>
      </c>
      <c r="AN23">
        <v>-234.09</v>
      </c>
      <c r="AO23">
        <v>0</v>
      </c>
      <c r="AP23">
        <v>0</v>
      </c>
      <c r="AQ23">
        <v>3.91</v>
      </c>
      <c r="AR23">
        <v>617.37</v>
      </c>
      <c r="AS23">
        <v>0</v>
      </c>
      <c r="AT23">
        <v>-21.54</v>
      </c>
      <c r="AU23">
        <v>367.1</v>
      </c>
      <c r="AV23">
        <v>0</v>
      </c>
      <c r="AW23">
        <v>102.8</v>
      </c>
      <c r="AX23">
        <v>-1017.26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-207.31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40.159999999999997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-101.68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1042.8399999999999</v>
      </c>
      <c r="C24">
        <v>229.81</v>
      </c>
      <c r="D24">
        <v>-22.83</v>
      </c>
      <c r="E24">
        <v>89.13</v>
      </c>
      <c r="F24">
        <v>1015.06</v>
      </c>
      <c r="G24">
        <v>792.56</v>
      </c>
      <c r="H24">
        <v>37.75</v>
      </c>
      <c r="I24">
        <v>0</v>
      </c>
      <c r="J24">
        <v>323.60000000000002</v>
      </c>
      <c r="K24">
        <v>0</v>
      </c>
      <c r="L24">
        <v>0</v>
      </c>
      <c r="M24">
        <v>0</v>
      </c>
      <c r="N24">
        <v>1266.83</v>
      </c>
      <c r="O24">
        <v>0</v>
      </c>
      <c r="P24">
        <v>0</v>
      </c>
      <c r="Q24">
        <v>0</v>
      </c>
      <c r="R24">
        <v>0</v>
      </c>
      <c r="S24">
        <v>229.77</v>
      </c>
      <c r="T24">
        <v>177</v>
      </c>
      <c r="U24">
        <v>0</v>
      </c>
      <c r="V24">
        <v>28.59</v>
      </c>
      <c r="W24">
        <v>46.95</v>
      </c>
      <c r="X24">
        <v>0</v>
      </c>
      <c r="Y24">
        <v>-250.5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460.9</v>
      </c>
      <c r="AI24">
        <v>0</v>
      </c>
      <c r="AJ24">
        <v>22.32</v>
      </c>
      <c r="AK24">
        <v>0</v>
      </c>
      <c r="AL24">
        <v>227.69</v>
      </c>
      <c r="AM24">
        <v>0</v>
      </c>
      <c r="AN24">
        <v>0</v>
      </c>
      <c r="AO24">
        <v>0</v>
      </c>
      <c r="AP24">
        <v>0</v>
      </c>
      <c r="AQ24">
        <v>-119.92</v>
      </c>
      <c r="AR24">
        <v>1416.43</v>
      </c>
      <c r="AS24">
        <v>0</v>
      </c>
      <c r="AT24">
        <v>0</v>
      </c>
      <c r="AU24">
        <v>-82.7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370.58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-153.06</v>
      </c>
      <c r="C25">
        <v>-570.91999999999996</v>
      </c>
      <c r="D25">
        <v>-269.58999999999997</v>
      </c>
      <c r="E25">
        <v>166.04</v>
      </c>
      <c r="F25">
        <v>3468.76</v>
      </c>
      <c r="G25">
        <v>2121.66</v>
      </c>
      <c r="H25">
        <v>1452.36</v>
      </c>
      <c r="I25">
        <v>1585.91</v>
      </c>
      <c r="J25">
        <v>102.82</v>
      </c>
      <c r="K25">
        <v>0</v>
      </c>
      <c r="L25">
        <v>259.14999999999998</v>
      </c>
      <c r="M25">
        <v>450.76</v>
      </c>
      <c r="N25">
        <v>378.79</v>
      </c>
      <c r="O25">
        <v>294.85000000000002</v>
      </c>
      <c r="P25">
        <v>-42.1</v>
      </c>
      <c r="Q25">
        <v>-509.33</v>
      </c>
      <c r="R25">
        <v>1344.58</v>
      </c>
      <c r="S25">
        <v>723.95</v>
      </c>
      <c r="T25">
        <v>-47.33</v>
      </c>
      <c r="U25">
        <v>148.71</v>
      </c>
      <c r="V25">
        <v>-190.39</v>
      </c>
      <c r="W25">
        <v>50.86</v>
      </c>
      <c r="X25">
        <v>402.09</v>
      </c>
      <c r="Y25">
        <v>0</v>
      </c>
      <c r="Z25">
        <v>-185.41</v>
      </c>
      <c r="AA25">
        <v>438.45</v>
      </c>
      <c r="AB25">
        <v>3442.51</v>
      </c>
      <c r="AC25">
        <v>21.02</v>
      </c>
      <c r="AD25">
        <v>0</v>
      </c>
      <c r="AE25">
        <v>886.96</v>
      </c>
      <c r="AF25">
        <v>0</v>
      </c>
      <c r="AG25">
        <v>219.36</v>
      </c>
      <c r="AH25">
        <v>214.56</v>
      </c>
      <c r="AI25">
        <v>0</v>
      </c>
      <c r="AJ25">
        <v>317.97000000000003</v>
      </c>
      <c r="AK25">
        <v>933.26</v>
      </c>
      <c r="AL25">
        <v>-269.86</v>
      </c>
      <c r="AM25">
        <v>207.96</v>
      </c>
      <c r="AN25">
        <v>535.71</v>
      </c>
      <c r="AO25">
        <v>0</v>
      </c>
      <c r="AP25">
        <v>0</v>
      </c>
      <c r="AQ25">
        <v>-59.04</v>
      </c>
      <c r="AR25">
        <v>282.83</v>
      </c>
      <c r="AS25">
        <v>0</v>
      </c>
      <c r="AT25">
        <v>62.41</v>
      </c>
      <c r="AU25">
        <v>-143.01</v>
      </c>
      <c r="AV25">
        <v>0</v>
      </c>
      <c r="AW25">
        <v>0</v>
      </c>
      <c r="AX25">
        <v>461.42</v>
      </c>
      <c r="AY25">
        <v>0</v>
      </c>
      <c r="AZ25">
        <v>-258.99</v>
      </c>
      <c r="BA25">
        <v>15.78</v>
      </c>
      <c r="BB25">
        <v>-158.66999999999999</v>
      </c>
      <c r="BC25">
        <v>622.78</v>
      </c>
      <c r="BD25">
        <v>-794.1</v>
      </c>
      <c r="BE25">
        <v>515.1</v>
      </c>
      <c r="BF25">
        <v>0</v>
      </c>
      <c r="BG25">
        <v>0</v>
      </c>
      <c r="BH25">
        <v>0</v>
      </c>
      <c r="BI25">
        <v>158.22999999999999</v>
      </c>
      <c r="BJ25">
        <v>-145.37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792.7</v>
      </c>
      <c r="BZ25">
        <v>111.96</v>
      </c>
      <c r="CA25">
        <v>0</v>
      </c>
      <c r="CB25">
        <v>0</v>
      </c>
      <c r="CC25">
        <v>-299.41000000000003</v>
      </c>
      <c r="CD25">
        <v>-1144.73</v>
      </c>
      <c r="CE25">
        <v>1057.53</v>
      </c>
      <c r="CF25">
        <v>0</v>
      </c>
      <c r="CG25">
        <v>0</v>
      </c>
      <c r="CH25">
        <v>0</v>
      </c>
      <c r="CI25">
        <v>27.91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-9.1</v>
      </c>
      <c r="CS25">
        <v>0</v>
      </c>
    </row>
    <row r="26" spans="1:97">
      <c r="A26" s="15">
        <v>25</v>
      </c>
      <c r="B26">
        <v>2557.77</v>
      </c>
      <c r="C26">
        <v>1139.93</v>
      </c>
      <c r="D26">
        <v>1977.16</v>
      </c>
      <c r="E26">
        <v>-124.41</v>
      </c>
      <c r="F26">
        <v>844.03</v>
      </c>
      <c r="G26">
        <v>2166.83</v>
      </c>
      <c r="H26">
        <v>591.6</v>
      </c>
      <c r="I26">
        <v>13426.9</v>
      </c>
      <c r="J26">
        <v>-13.07</v>
      </c>
      <c r="K26">
        <v>0</v>
      </c>
      <c r="L26">
        <v>-303.60000000000002</v>
      </c>
      <c r="M26">
        <v>332.85</v>
      </c>
      <c r="N26">
        <v>-242.58</v>
      </c>
      <c r="O26">
        <v>7099.13</v>
      </c>
      <c r="P26">
        <v>-694.66</v>
      </c>
      <c r="Q26">
        <v>-473.86</v>
      </c>
      <c r="R26">
        <v>13426.9</v>
      </c>
      <c r="S26">
        <v>0</v>
      </c>
      <c r="T26">
        <v>-719.43</v>
      </c>
      <c r="U26">
        <v>374.57</v>
      </c>
      <c r="V26">
        <v>-78.099999999999994</v>
      </c>
      <c r="W26">
        <v>435.72</v>
      </c>
      <c r="X26">
        <v>0</v>
      </c>
      <c r="Y26">
        <v>933.74</v>
      </c>
      <c r="Z26">
        <v>0</v>
      </c>
      <c r="AA26">
        <v>1248.93</v>
      </c>
      <c r="AB26">
        <v>626.97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57.72</v>
      </c>
      <c r="AI26">
        <v>0</v>
      </c>
      <c r="AJ26">
        <v>916.67</v>
      </c>
      <c r="AK26">
        <v>112.5</v>
      </c>
      <c r="AL26">
        <v>-323.22000000000003</v>
      </c>
      <c r="AM26">
        <v>604.73</v>
      </c>
      <c r="AN26">
        <v>-287.39</v>
      </c>
      <c r="AO26">
        <v>0</v>
      </c>
      <c r="AP26">
        <v>0</v>
      </c>
      <c r="AQ26">
        <v>1751.31</v>
      </c>
      <c r="AR26">
        <v>-549.69000000000005</v>
      </c>
      <c r="AS26">
        <v>0</v>
      </c>
      <c r="AT26">
        <v>2396.96</v>
      </c>
      <c r="AU26">
        <v>0</v>
      </c>
      <c r="AV26">
        <v>0</v>
      </c>
      <c r="AW26">
        <v>0</v>
      </c>
      <c r="AX26">
        <v>240.7</v>
      </c>
      <c r="AY26">
        <v>0</v>
      </c>
      <c r="AZ26">
        <v>237.5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13426.9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-374.74</v>
      </c>
      <c r="C27">
        <v>497.72</v>
      </c>
      <c r="D27">
        <v>-138.18</v>
      </c>
      <c r="E27">
        <v>4193.8999999999996</v>
      </c>
      <c r="F27">
        <v>1300.18</v>
      </c>
      <c r="G27">
        <v>579.66</v>
      </c>
      <c r="H27">
        <v>882.44</v>
      </c>
      <c r="I27">
        <v>0</v>
      </c>
      <c r="J27">
        <v>-79.36</v>
      </c>
      <c r="K27">
        <v>0</v>
      </c>
      <c r="L27">
        <v>79.48</v>
      </c>
      <c r="M27">
        <v>0</v>
      </c>
      <c r="N27">
        <v>331.65</v>
      </c>
      <c r="O27">
        <v>0</v>
      </c>
      <c r="P27">
        <v>0</v>
      </c>
      <c r="Q27">
        <v>0</v>
      </c>
      <c r="R27">
        <v>0</v>
      </c>
      <c r="S27">
        <v>0</v>
      </c>
      <c r="T27">
        <v>-177.66</v>
      </c>
      <c r="U27">
        <v>385.08</v>
      </c>
      <c r="V27">
        <v>253.92</v>
      </c>
      <c r="W27">
        <v>-246.73</v>
      </c>
      <c r="X27">
        <v>0</v>
      </c>
      <c r="Y27">
        <v>-66.7</v>
      </c>
      <c r="Z27">
        <v>5034.67</v>
      </c>
      <c r="AA27">
        <v>0</v>
      </c>
      <c r="AB27">
        <v>363.26</v>
      </c>
      <c r="AC27">
        <v>158.07</v>
      </c>
      <c r="AD27">
        <v>0</v>
      </c>
      <c r="AE27">
        <v>0</v>
      </c>
      <c r="AF27">
        <v>0</v>
      </c>
      <c r="AG27">
        <v>415.37</v>
      </c>
      <c r="AH27">
        <v>1097.58</v>
      </c>
      <c r="AI27">
        <v>-100.51</v>
      </c>
      <c r="AJ27">
        <v>0</v>
      </c>
      <c r="AK27">
        <v>0</v>
      </c>
      <c r="AL27">
        <v>-96.07</v>
      </c>
      <c r="AM27">
        <v>0</v>
      </c>
      <c r="AN27">
        <v>611.97</v>
      </c>
      <c r="AO27">
        <v>0</v>
      </c>
      <c r="AP27">
        <v>0</v>
      </c>
      <c r="AQ27">
        <v>139.99</v>
      </c>
      <c r="AR27">
        <v>53.75</v>
      </c>
      <c r="AS27">
        <v>0</v>
      </c>
      <c r="AT27">
        <v>0</v>
      </c>
      <c r="AU27">
        <v>0</v>
      </c>
      <c r="AV27">
        <v>324.62</v>
      </c>
      <c r="AW27">
        <v>0</v>
      </c>
      <c r="AX27">
        <v>0</v>
      </c>
      <c r="AY27">
        <v>0</v>
      </c>
      <c r="AZ27">
        <v>0</v>
      </c>
      <c r="BA27">
        <v>7.62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656.36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30.56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952.1</v>
      </c>
      <c r="C28">
        <v>9513.89</v>
      </c>
      <c r="D28">
        <v>-336.11</v>
      </c>
      <c r="E28">
        <v>-146.56</v>
      </c>
      <c r="F28">
        <v>653.72</v>
      </c>
      <c r="G28">
        <v>1337.48</v>
      </c>
      <c r="H28">
        <v>-606.04</v>
      </c>
      <c r="I28">
        <v>1009.42</v>
      </c>
      <c r="J28">
        <v>-1056.4000000000001</v>
      </c>
      <c r="K28">
        <v>0</v>
      </c>
      <c r="L28">
        <v>436.92</v>
      </c>
      <c r="M28">
        <v>0</v>
      </c>
      <c r="N28">
        <v>-610.9</v>
      </c>
      <c r="O28">
        <v>0</v>
      </c>
      <c r="P28">
        <v>0</v>
      </c>
      <c r="Q28">
        <v>0</v>
      </c>
      <c r="R28">
        <v>208.89</v>
      </c>
      <c r="S28">
        <v>0</v>
      </c>
      <c r="T28">
        <v>0</v>
      </c>
      <c r="U28">
        <v>0</v>
      </c>
      <c r="V28">
        <v>385.48</v>
      </c>
      <c r="W28">
        <v>0</v>
      </c>
      <c r="X28">
        <v>0</v>
      </c>
      <c r="Y28">
        <v>-290.82</v>
      </c>
      <c r="Z28">
        <v>110.1</v>
      </c>
      <c r="AA28">
        <v>-369.29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3337.57</v>
      </c>
      <c r="AH28">
        <v>-548.15</v>
      </c>
      <c r="AI28">
        <v>0</v>
      </c>
      <c r="AJ28">
        <v>177.27</v>
      </c>
      <c r="AK28">
        <v>-423.04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3871.31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67.17</v>
      </c>
      <c r="C29">
        <v>53</v>
      </c>
      <c r="D29">
        <v>-153.35</v>
      </c>
      <c r="E29">
        <v>-1820.64</v>
      </c>
      <c r="F29">
        <v>1752.87</v>
      </c>
      <c r="G29">
        <v>4616.87</v>
      </c>
      <c r="H29">
        <v>2675.12</v>
      </c>
      <c r="I29">
        <v>9281.84</v>
      </c>
      <c r="J29">
        <v>569.30999999999995</v>
      </c>
      <c r="K29">
        <v>0</v>
      </c>
      <c r="L29">
        <v>2313.36</v>
      </c>
      <c r="M29">
        <v>0</v>
      </c>
      <c r="N29">
        <v>247.99</v>
      </c>
      <c r="O29">
        <v>0</v>
      </c>
      <c r="P29">
        <v>0</v>
      </c>
      <c r="Q29">
        <v>0</v>
      </c>
      <c r="R29">
        <v>0</v>
      </c>
      <c r="S29">
        <v>0</v>
      </c>
      <c r="T29">
        <v>364.87</v>
      </c>
      <c r="U29">
        <v>0</v>
      </c>
      <c r="V29">
        <v>-173.59</v>
      </c>
      <c r="W29">
        <v>285.62</v>
      </c>
      <c r="X29">
        <v>0</v>
      </c>
      <c r="Y29">
        <v>51.11</v>
      </c>
      <c r="Z29">
        <v>0</v>
      </c>
      <c r="AA29">
        <v>657.39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242.9</v>
      </c>
      <c r="AH29">
        <v>0</v>
      </c>
      <c r="AI29">
        <v>0</v>
      </c>
      <c r="AJ29">
        <v>0</v>
      </c>
      <c r="AK29">
        <v>0</v>
      </c>
      <c r="AL29">
        <v>-93.31</v>
      </c>
      <c r="AM29">
        <v>0</v>
      </c>
      <c r="AN29">
        <v>0</v>
      </c>
      <c r="AO29">
        <v>0</v>
      </c>
      <c r="AP29">
        <v>0</v>
      </c>
      <c r="AQ29">
        <v>27.18</v>
      </c>
      <c r="AR29">
        <v>166.56</v>
      </c>
      <c r="AS29">
        <v>0</v>
      </c>
      <c r="AT29">
        <v>29.11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-145.93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-61.6</v>
      </c>
      <c r="C30">
        <v>0</v>
      </c>
      <c r="D30">
        <v>137.11000000000001</v>
      </c>
      <c r="E30">
        <v>-504.97</v>
      </c>
      <c r="F30">
        <v>0</v>
      </c>
      <c r="G30">
        <v>1311.37</v>
      </c>
      <c r="H30">
        <v>3778.71</v>
      </c>
      <c r="I30">
        <v>0</v>
      </c>
      <c r="J30">
        <v>156.53</v>
      </c>
      <c r="K30">
        <v>-362.25</v>
      </c>
      <c r="L30">
        <v>0</v>
      </c>
      <c r="M30">
        <v>29.91</v>
      </c>
      <c r="N30">
        <v>72.400000000000006</v>
      </c>
      <c r="O30">
        <v>276.69</v>
      </c>
      <c r="P30">
        <v>0</v>
      </c>
      <c r="Q30">
        <v>0</v>
      </c>
      <c r="R30">
        <v>0</v>
      </c>
      <c r="S30">
        <v>0</v>
      </c>
      <c r="T30">
        <v>233.24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581.79</v>
      </c>
      <c r="AK30">
        <v>0</v>
      </c>
      <c r="AL30">
        <v>0</v>
      </c>
      <c r="AM30">
        <v>0</v>
      </c>
      <c r="AN30">
        <v>362.17</v>
      </c>
      <c r="AO30">
        <v>0</v>
      </c>
      <c r="AP30">
        <v>0</v>
      </c>
      <c r="AQ30">
        <v>12.47</v>
      </c>
      <c r="AR30">
        <v>0</v>
      </c>
      <c r="AS30">
        <v>0</v>
      </c>
      <c r="AT30">
        <v>0</v>
      </c>
      <c r="AU30">
        <v>34.49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1226.8900000000001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211.34</v>
      </c>
      <c r="C31">
        <v>388.06</v>
      </c>
      <c r="D31">
        <v>-28.19</v>
      </c>
      <c r="E31">
        <v>125.49</v>
      </c>
      <c r="F31">
        <v>255.16</v>
      </c>
      <c r="G31">
        <v>583.04</v>
      </c>
      <c r="H31">
        <v>487.8</v>
      </c>
      <c r="I31">
        <v>0</v>
      </c>
      <c r="J31">
        <v>389.37</v>
      </c>
      <c r="K31">
        <v>-803.04</v>
      </c>
      <c r="L31">
        <v>-166.05</v>
      </c>
      <c r="M31">
        <v>0</v>
      </c>
      <c r="N31">
        <v>-238.83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-38.200000000000003</v>
      </c>
      <c r="V31">
        <v>-370.41</v>
      </c>
      <c r="W31">
        <v>6.8</v>
      </c>
      <c r="X31">
        <v>0</v>
      </c>
      <c r="Y31">
        <v>118.8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-144.58000000000001</v>
      </c>
      <c r="AM31">
        <v>0</v>
      </c>
      <c r="AN31">
        <v>0</v>
      </c>
      <c r="AO31">
        <v>0</v>
      </c>
      <c r="AP31">
        <v>0</v>
      </c>
      <c r="AQ31">
        <v>109.8</v>
      </c>
      <c r="AR31">
        <v>0</v>
      </c>
      <c r="AS31">
        <v>778.78</v>
      </c>
      <c r="AT31">
        <v>72.260000000000005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-271.08999999999997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-203.84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-241.49</v>
      </c>
      <c r="C32">
        <v>402.1</v>
      </c>
      <c r="D32">
        <v>-544.9</v>
      </c>
      <c r="E32">
        <v>886.11</v>
      </c>
      <c r="F32">
        <v>114.91</v>
      </c>
      <c r="G32">
        <v>697.69</v>
      </c>
      <c r="H32">
        <v>-135.86000000000001</v>
      </c>
      <c r="I32">
        <v>-1657.62</v>
      </c>
      <c r="J32">
        <v>-133.41999999999999</v>
      </c>
      <c r="K32">
        <v>0</v>
      </c>
      <c r="L32">
        <v>-461.18</v>
      </c>
      <c r="M32">
        <v>0</v>
      </c>
      <c r="N32">
        <v>0</v>
      </c>
      <c r="O32">
        <v>0</v>
      </c>
      <c r="P32">
        <v>0</v>
      </c>
      <c r="Q32">
        <v>0</v>
      </c>
      <c r="R32">
        <v>195.34</v>
      </c>
      <c r="S32">
        <v>0</v>
      </c>
      <c r="T32">
        <v>-9.18</v>
      </c>
      <c r="U32">
        <v>143.38999999999999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-100.86</v>
      </c>
      <c r="AK32">
        <v>0</v>
      </c>
      <c r="AL32">
        <v>0</v>
      </c>
      <c r="AM32">
        <v>0</v>
      </c>
      <c r="AN32">
        <v>485.08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11.14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-2434.21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-975.5</v>
      </c>
      <c r="BY32">
        <v>60.15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231.2</v>
      </c>
      <c r="C33">
        <v>0</v>
      </c>
      <c r="D33">
        <v>117.69</v>
      </c>
      <c r="E33">
        <v>375.46</v>
      </c>
      <c r="F33">
        <v>968.74</v>
      </c>
      <c r="G33">
        <v>1881.15</v>
      </c>
      <c r="H33">
        <v>2809.63</v>
      </c>
      <c r="I33">
        <v>0</v>
      </c>
      <c r="J33">
        <v>-339.34</v>
      </c>
      <c r="K33">
        <v>285.69</v>
      </c>
      <c r="L33">
        <v>121.52</v>
      </c>
      <c r="M33">
        <v>0</v>
      </c>
      <c r="N33">
        <v>685.28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657.7</v>
      </c>
      <c r="V33">
        <v>0</v>
      </c>
      <c r="W33">
        <v>-21.39</v>
      </c>
      <c r="X33">
        <v>0</v>
      </c>
      <c r="Y33">
        <v>60.5</v>
      </c>
      <c r="Z33">
        <v>0</v>
      </c>
      <c r="AA33">
        <v>2017.76</v>
      </c>
      <c r="AB33">
        <v>422.5</v>
      </c>
      <c r="AC33">
        <v>222.24</v>
      </c>
      <c r="AD33">
        <v>0</v>
      </c>
      <c r="AE33">
        <v>0</v>
      </c>
      <c r="AF33">
        <v>0</v>
      </c>
      <c r="AG33">
        <v>0</v>
      </c>
      <c r="AH33">
        <v>-37.869999999999997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631.27</v>
      </c>
      <c r="AR33">
        <v>0</v>
      </c>
      <c r="AS33">
        <v>0</v>
      </c>
      <c r="AT33">
        <v>-516.09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289.95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137.44</v>
      </c>
      <c r="C34">
        <v>25.67</v>
      </c>
      <c r="D34">
        <v>307.64</v>
      </c>
      <c r="E34">
        <v>-136.59</v>
      </c>
      <c r="F34">
        <v>1475.39</v>
      </c>
      <c r="G34">
        <v>1055.75</v>
      </c>
      <c r="H34">
        <v>-121.09</v>
      </c>
      <c r="I34">
        <v>0</v>
      </c>
      <c r="J34">
        <v>-241.49</v>
      </c>
      <c r="K34">
        <v>0</v>
      </c>
      <c r="L34">
        <v>561.59</v>
      </c>
      <c r="M34">
        <v>0</v>
      </c>
      <c r="N34">
        <v>-444.76</v>
      </c>
      <c r="O34">
        <v>0</v>
      </c>
      <c r="P34">
        <v>0</v>
      </c>
      <c r="Q34">
        <v>0</v>
      </c>
      <c r="R34">
        <v>0</v>
      </c>
      <c r="S34">
        <v>-121.11</v>
      </c>
      <c r="T34">
        <v>920.06</v>
      </c>
      <c r="U34">
        <v>655.86</v>
      </c>
      <c r="V34">
        <v>-16.95</v>
      </c>
      <c r="W34">
        <v>53.13</v>
      </c>
      <c r="X34">
        <v>-308.83</v>
      </c>
      <c r="Y34">
        <v>-1328.49</v>
      </c>
      <c r="Z34">
        <v>1032.92</v>
      </c>
      <c r="AA34">
        <v>-1140.77</v>
      </c>
      <c r="AB34">
        <v>1024.68</v>
      </c>
      <c r="AC34">
        <v>0</v>
      </c>
      <c r="AD34">
        <v>0</v>
      </c>
      <c r="AE34">
        <v>0</v>
      </c>
      <c r="AF34">
        <v>0</v>
      </c>
      <c r="AG34">
        <v>298.62</v>
      </c>
      <c r="AH34">
        <v>0</v>
      </c>
      <c r="AI34">
        <v>0</v>
      </c>
      <c r="AJ34">
        <v>-105.44</v>
      </c>
      <c r="AK34">
        <v>0</v>
      </c>
      <c r="AL34">
        <v>-364.06</v>
      </c>
      <c r="AM34">
        <v>0</v>
      </c>
      <c r="AN34">
        <v>0</v>
      </c>
      <c r="AO34">
        <v>0</v>
      </c>
      <c r="AP34">
        <v>549.91</v>
      </c>
      <c r="AQ34">
        <v>25.78</v>
      </c>
      <c r="AR34">
        <v>-186.4</v>
      </c>
      <c r="AS34">
        <v>0</v>
      </c>
      <c r="AT34">
        <v>43.09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22.42</v>
      </c>
      <c r="C35">
        <v>175.82</v>
      </c>
      <c r="D35">
        <v>-59.67</v>
      </c>
      <c r="E35">
        <v>316.08</v>
      </c>
      <c r="F35">
        <v>1220.43</v>
      </c>
      <c r="G35">
        <v>926.52</v>
      </c>
      <c r="H35">
        <v>0</v>
      </c>
      <c r="I35">
        <v>0</v>
      </c>
      <c r="J35">
        <v>-284.89999999999998</v>
      </c>
      <c r="K35">
        <v>-163.08000000000001</v>
      </c>
      <c r="L35">
        <v>31.02</v>
      </c>
      <c r="M35">
        <v>0</v>
      </c>
      <c r="N35">
        <v>202.99</v>
      </c>
      <c r="O35">
        <v>0</v>
      </c>
      <c r="P35">
        <v>0</v>
      </c>
      <c r="Q35">
        <v>0</v>
      </c>
      <c r="R35">
        <v>0</v>
      </c>
      <c r="S35">
        <v>0</v>
      </c>
      <c r="T35">
        <v>629.26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197.84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-336.86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460.82</v>
      </c>
      <c r="C36">
        <v>52.88</v>
      </c>
      <c r="D36">
        <v>58.36</v>
      </c>
      <c r="E36">
        <v>214.73</v>
      </c>
      <c r="F36">
        <v>-350.93</v>
      </c>
      <c r="G36">
        <v>196.45</v>
      </c>
      <c r="H36">
        <v>-361.72</v>
      </c>
      <c r="I36">
        <v>0</v>
      </c>
      <c r="J36">
        <v>1179.8399999999999</v>
      </c>
      <c r="K36">
        <v>0</v>
      </c>
      <c r="L36">
        <v>149.52000000000001</v>
      </c>
      <c r="M36">
        <v>0</v>
      </c>
      <c r="N36">
        <v>-471.41</v>
      </c>
      <c r="O36">
        <v>158.76</v>
      </c>
      <c r="P36">
        <v>0</v>
      </c>
      <c r="Q36">
        <v>0</v>
      </c>
      <c r="R36">
        <v>0</v>
      </c>
      <c r="S36">
        <v>0</v>
      </c>
      <c r="T36">
        <v>-67.900000000000006</v>
      </c>
      <c r="U36">
        <v>-376.15</v>
      </c>
      <c r="V36">
        <v>-245.49</v>
      </c>
      <c r="W36">
        <v>-482.48</v>
      </c>
      <c r="X36">
        <v>-118.33</v>
      </c>
      <c r="Y36">
        <v>-41.82</v>
      </c>
      <c r="Z36">
        <v>253.49</v>
      </c>
      <c r="AA36">
        <v>0</v>
      </c>
      <c r="AB36">
        <v>-172.24</v>
      </c>
      <c r="AC36">
        <v>0</v>
      </c>
      <c r="AD36">
        <v>-391.38</v>
      </c>
      <c r="AE36">
        <v>0</v>
      </c>
      <c r="AF36">
        <v>-108.5</v>
      </c>
      <c r="AG36">
        <v>0</v>
      </c>
      <c r="AH36">
        <v>-106.52</v>
      </c>
      <c r="AI36">
        <v>0</v>
      </c>
      <c r="AJ36">
        <v>0</v>
      </c>
      <c r="AK36">
        <v>0</v>
      </c>
      <c r="AL36">
        <v>856.1</v>
      </c>
      <c r="AM36">
        <v>0</v>
      </c>
      <c r="AN36">
        <v>-135.75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-281.08</v>
      </c>
      <c r="AU36">
        <v>0</v>
      </c>
      <c r="AV36">
        <v>0</v>
      </c>
      <c r="AW36">
        <v>0</v>
      </c>
      <c r="AX36">
        <v>203.2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-1301.69</v>
      </c>
      <c r="CF36">
        <v>0</v>
      </c>
      <c r="CG36">
        <v>0</v>
      </c>
      <c r="CH36">
        <v>0</v>
      </c>
      <c r="CI36">
        <v>-364.64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157.11000000000001</v>
      </c>
      <c r="C37">
        <v>-1571.53</v>
      </c>
      <c r="D37">
        <v>43.53</v>
      </c>
      <c r="E37">
        <v>135.35</v>
      </c>
      <c r="F37">
        <v>1232.81</v>
      </c>
      <c r="G37">
        <v>129.61000000000001</v>
      </c>
      <c r="H37">
        <v>371.99</v>
      </c>
      <c r="I37">
        <v>0</v>
      </c>
      <c r="J37">
        <v>-185.43</v>
      </c>
      <c r="K37">
        <v>0</v>
      </c>
      <c r="L37">
        <v>-235.44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-104.5</v>
      </c>
      <c r="U37">
        <v>0</v>
      </c>
      <c r="V37">
        <v>-12.95</v>
      </c>
      <c r="W37">
        <v>263.25</v>
      </c>
      <c r="X37">
        <v>0</v>
      </c>
      <c r="Y37">
        <v>-187.86</v>
      </c>
      <c r="Z37">
        <v>181.25</v>
      </c>
      <c r="AA37">
        <v>0</v>
      </c>
      <c r="AB37">
        <v>902.29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-309.25</v>
      </c>
      <c r="AM37">
        <v>0</v>
      </c>
      <c r="AN37">
        <v>-198.85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-97.16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120.32</v>
      </c>
      <c r="C38">
        <v>172.57</v>
      </c>
      <c r="D38">
        <v>179</v>
      </c>
      <c r="E38">
        <v>1388.96</v>
      </c>
      <c r="F38">
        <v>1983.18</v>
      </c>
      <c r="G38">
        <v>2887.56</v>
      </c>
      <c r="H38">
        <v>0</v>
      </c>
      <c r="I38">
        <v>1082.8399999999999</v>
      </c>
      <c r="J38">
        <v>-291.51</v>
      </c>
      <c r="K38">
        <v>2924.91</v>
      </c>
      <c r="L38">
        <v>-211.51</v>
      </c>
      <c r="M38">
        <v>383.08</v>
      </c>
      <c r="N38">
        <v>-425.22</v>
      </c>
      <c r="O38">
        <v>0</v>
      </c>
      <c r="P38">
        <v>0</v>
      </c>
      <c r="Q38">
        <v>0</v>
      </c>
      <c r="R38">
        <v>0</v>
      </c>
      <c r="S38">
        <v>-110.08</v>
      </c>
      <c r="T38">
        <v>-132.13999999999999</v>
      </c>
      <c r="U38">
        <v>709.6</v>
      </c>
      <c r="V38">
        <v>-27.68</v>
      </c>
      <c r="W38">
        <v>315.26</v>
      </c>
      <c r="X38">
        <v>-93.92</v>
      </c>
      <c r="Y38">
        <v>759.32</v>
      </c>
      <c r="Z38">
        <v>-2115.25</v>
      </c>
      <c r="AA38">
        <v>1385.39</v>
      </c>
      <c r="AB38">
        <v>0</v>
      </c>
      <c r="AC38">
        <v>319.39999999999998</v>
      </c>
      <c r="AD38">
        <v>0</v>
      </c>
      <c r="AE38">
        <v>1543.72</v>
      </c>
      <c r="AF38">
        <v>0</v>
      </c>
      <c r="AG38">
        <v>0</v>
      </c>
      <c r="AH38">
        <v>572.16999999999996</v>
      </c>
      <c r="AI38">
        <v>0</v>
      </c>
      <c r="AJ38">
        <v>-2214.44</v>
      </c>
      <c r="AK38">
        <v>4283.26</v>
      </c>
      <c r="AL38">
        <v>0</v>
      </c>
      <c r="AM38">
        <v>0</v>
      </c>
      <c r="AN38">
        <v>-1116.2</v>
      </c>
      <c r="AO38">
        <v>0</v>
      </c>
      <c r="AP38">
        <v>-211.1</v>
      </c>
      <c r="AQ38">
        <v>93.18</v>
      </c>
      <c r="AR38">
        <v>-2460.67</v>
      </c>
      <c r="AS38">
        <v>0</v>
      </c>
      <c r="AT38">
        <v>185.82</v>
      </c>
      <c r="AU38">
        <v>256.19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803.54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-911.04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-165.35</v>
      </c>
      <c r="C39">
        <v>-139.5</v>
      </c>
      <c r="D39">
        <v>-1372.21</v>
      </c>
      <c r="E39">
        <v>-95.89</v>
      </c>
      <c r="F39">
        <v>1283.0999999999999</v>
      </c>
      <c r="G39">
        <v>2145.02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-769.64</v>
      </c>
      <c r="O39">
        <v>0</v>
      </c>
      <c r="P39">
        <v>1017.74</v>
      </c>
      <c r="Q39">
        <v>35.159999999999997</v>
      </c>
      <c r="R39">
        <v>0</v>
      </c>
      <c r="S39">
        <v>-1052.5</v>
      </c>
      <c r="T39">
        <v>0</v>
      </c>
      <c r="U39">
        <v>0</v>
      </c>
      <c r="V39">
        <v>0</v>
      </c>
      <c r="W39">
        <v>0</v>
      </c>
      <c r="X39">
        <v>0</v>
      </c>
      <c r="Y39">
        <v>-109.44</v>
      </c>
      <c r="Z39">
        <v>1262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-31.45</v>
      </c>
      <c r="AO39">
        <v>-57.38</v>
      </c>
      <c r="AP39">
        <v>0</v>
      </c>
      <c r="AQ39">
        <v>-86.47</v>
      </c>
      <c r="AR39">
        <v>-178.31</v>
      </c>
      <c r="AS39">
        <v>0</v>
      </c>
      <c r="AT39">
        <v>0</v>
      </c>
      <c r="AU39">
        <v>-16.920000000000002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-211.89</v>
      </c>
      <c r="C40">
        <v>120.21</v>
      </c>
      <c r="D40">
        <v>58.76</v>
      </c>
      <c r="E40">
        <v>110.85</v>
      </c>
      <c r="F40">
        <v>28.76</v>
      </c>
      <c r="G40">
        <v>-316.91000000000003</v>
      </c>
      <c r="H40">
        <v>-108.97</v>
      </c>
      <c r="I40">
        <v>0</v>
      </c>
      <c r="J40">
        <v>2153.12</v>
      </c>
      <c r="K40">
        <v>430.73</v>
      </c>
      <c r="L40">
        <v>73.22</v>
      </c>
      <c r="M40">
        <v>4.43</v>
      </c>
      <c r="N40">
        <v>-414.64</v>
      </c>
      <c r="O40">
        <v>-1.07</v>
      </c>
      <c r="P40">
        <v>-230.55</v>
      </c>
      <c r="Q40">
        <v>103.93</v>
      </c>
      <c r="R40">
        <v>193.31</v>
      </c>
      <c r="S40">
        <v>290.64</v>
      </c>
      <c r="T40">
        <v>-160.47999999999999</v>
      </c>
      <c r="U40">
        <v>80.66</v>
      </c>
      <c r="V40">
        <v>761.04</v>
      </c>
      <c r="W40">
        <v>160.11000000000001</v>
      </c>
      <c r="X40">
        <v>0</v>
      </c>
      <c r="Y40">
        <v>-159.06</v>
      </c>
      <c r="Z40">
        <v>36.53</v>
      </c>
      <c r="AA40">
        <v>-343.93</v>
      </c>
      <c r="AB40">
        <v>0</v>
      </c>
      <c r="AC40">
        <v>0</v>
      </c>
      <c r="AD40">
        <v>-250.27</v>
      </c>
      <c r="AE40">
        <v>0</v>
      </c>
      <c r="AF40">
        <v>-292.57</v>
      </c>
      <c r="AG40">
        <v>0</v>
      </c>
      <c r="AH40">
        <v>0</v>
      </c>
      <c r="AI40">
        <v>-3.25</v>
      </c>
      <c r="AJ40">
        <v>230.69</v>
      </c>
      <c r="AK40">
        <v>178.21</v>
      </c>
      <c r="AL40">
        <v>-584.44000000000005</v>
      </c>
      <c r="AM40">
        <v>12.79</v>
      </c>
      <c r="AN40">
        <v>0</v>
      </c>
      <c r="AO40">
        <v>0</v>
      </c>
      <c r="AP40">
        <v>0</v>
      </c>
      <c r="AQ40">
        <v>127.33</v>
      </c>
      <c r="AR40">
        <v>-186.5</v>
      </c>
      <c r="AS40">
        <v>759.86</v>
      </c>
      <c r="AT40">
        <v>-318.64999999999998</v>
      </c>
      <c r="AU40">
        <v>0</v>
      </c>
      <c r="AV40">
        <v>0</v>
      </c>
      <c r="AW40">
        <v>0</v>
      </c>
      <c r="AX40">
        <v>-18.38</v>
      </c>
      <c r="AY40">
        <v>0</v>
      </c>
      <c r="AZ40">
        <v>0</v>
      </c>
      <c r="BA40">
        <v>136.36000000000001</v>
      </c>
      <c r="BB40">
        <v>0</v>
      </c>
      <c r="BC40">
        <v>0</v>
      </c>
      <c r="BD40">
        <v>0</v>
      </c>
      <c r="BE40">
        <v>0</v>
      </c>
      <c r="BF40">
        <v>-130.99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295.76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137.58000000000001</v>
      </c>
      <c r="C41">
        <v>435.82</v>
      </c>
      <c r="D41">
        <v>0</v>
      </c>
      <c r="E41">
        <v>0</v>
      </c>
      <c r="F41">
        <v>-164.31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-88.8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110.4</v>
      </c>
      <c r="AN41">
        <v>0</v>
      </c>
      <c r="AO41">
        <v>0</v>
      </c>
      <c r="AP41">
        <v>0</v>
      </c>
      <c r="AQ41">
        <v>-28.73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338.63</v>
      </c>
      <c r="C42">
        <v>-65.8</v>
      </c>
      <c r="D42">
        <v>124.37</v>
      </c>
      <c r="E42">
        <v>-350.7</v>
      </c>
      <c r="F42">
        <v>752.02</v>
      </c>
      <c r="G42">
        <v>676.02</v>
      </c>
      <c r="H42">
        <v>-338.91</v>
      </c>
      <c r="I42">
        <v>0</v>
      </c>
      <c r="J42">
        <v>-81.010000000000005</v>
      </c>
      <c r="K42">
        <v>0</v>
      </c>
      <c r="L42">
        <v>122.59</v>
      </c>
      <c r="M42">
        <v>0</v>
      </c>
      <c r="N42">
        <v>3596.64</v>
      </c>
      <c r="O42">
        <v>0</v>
      </c>
      <c r="P42">
        <v>0</v>
      </c>
      <c r="Q42">
        <v>0</v>
      </c>
      <c r="R42">
        <v>0</v>
      </c>
      <c r="S42">
        <v>0</v>
      </c>
      <c r="T42">
        <v>-34.75</v>
      </c>
      <c r="U42">
        <v>3073.19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60.62</v>
      </c>
      <c r="AI42">
        <v>0</v>
      </c>
      <c r="AJ42">
        <v>0</v>
      </c>
      <c r="AK42">
        <v>0</v>
      </c>
      <c r="AL42">
        <v>516.5</v>
      </c>
      <c r="AM42">
        <v>0</v>
      </c>
      <c r="AN42">
        <v>0</v>
      </c>
      <c r="AO42">
        <v>0</v>
      </c>
      <c r="AP42">
        <v>0</v>
      </c>
      <c r="AQ42">
        <v>-1389.68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-4120.6099999999997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287.64</v>
      </c>
      <c r="C43">
        <v>-32.19</v>
      </c>
      <c r="D43">
        <v>157.87</v>
      </c>
      <c r="E43">
        <v>103.11</v>
      </c>
      <c r="F43">
        <v>2251.89</v>
      </c>
      <c r="G43">
        <v>2834.27</v>
      </c>
      <c r="H43">
        <v>1632.9</v>
      </c>
      <c r="I43">
        <v>2491.4</v>
      </c>
      <c r="J43">
        <v>606.13</v>
      </c>
      <c r="K43">
        <v>1055.48</v>
      </c>
      <c r="L43">
        <v>516.11</v>
      </c>
      <c r="M43">
        <v>245.06</v>
      </c>
      <c r="N43">
        <v>118.36</v>
      </c>
      <c r="O43">
        <v>819.32</v>
      </c>
      <c r="P43">
        <v>1172.0999999999999</v>
      </c>
      <c r="Q43">
        <v>149.32</v>
      </c>
      <c r="R43">
        <v>1817.22</v>
      </c>
      <c r="S43">
        <v>-14.03</v>
      </c>
      <c r="T43">
        <v>1704.72</v>
      </c>
      <c r="U43">
        <v>557.46</v>
      </c>
      <c r="V43">
        <v>292.12</v>
      </c>
      <c r="W43">
        <v>183.27</v>
      </c>
      <c r="X43">
        <v>341.46</v>
      </c>
      <c r="Y43">
        <v>49.24</v>
      </c>
      <c r="Z43">
        <v>2685.61</v>
      </c>
      <c r="AA43">
        <v>579.1</v>
      </c>
      <c r="AB43">
        <v>13569.05</v>
      </c>
      <c r="AC43">
        <v>96.46</v>
      </c>
      <c r="AD43">
        <v>407.08</v>
      </c>
      <c r="AE43">
        <v>867.4</v>
      </c>
      <c r="AF43">
        <v>0</v>
      </c>
      <c r="AG43">
        <v>221.32</v>
      </c>
      <c r="AH43">
        <v>214.43</v>
      </c>
      <c r="AI43">
        <v>0</v>
      </c>
      <c r="AJ43">
        <v>0</v>
      </c>
      <c r="AK43">
        <v>0</v>
      </c>
      <c r="AL43">
        <v>-3.2</v>
      </c>
      <c r="AM43">
        <v>206</v>
      </c>
      <c r="AN43">
        <v>312.52999999999997</v>
      </c>
      <c r="AO43">
        <v>53.87</v>
      </c>
      <c r="AP43">
        <v>1663.51</v>
      </c>
      <c r="AQ43">
        <v>0</v>
      </c>
      <c r="AR43">
        <v>119.59</v>
      </c>
      <c r="AS43">
        <v>0</v>
      </c>
      <c r="AT43">
        <v>167.84</v>
      </c>
      <c r="AU43">
        <v>171.22</v>
      </c>
      <c r="AV43">
        <v>3008.8</v>
      </c>
      <c r="AW43">
        <v>501.05</v>
      </c>
      <c r="AX43">
        <v>-263.60000000000002</v>
      </c>
      <c r="AY43">
        <v>0</v>
      </c>
      <c r="AZ43">
        <v>0</v>
      </c>
      <c r="BA43">
        <v>277.22000000000003</v>
      </c>
      <c r="BB43">
        <v>0</v>
      </c>
      <c r="BC43">
        <v>835.79</v>
      </c>
      <c r="BD43">
        <v>110.7</v>
      </c>
      <c r="BE43">
        <v>1219.92</v>
      </c>
      <c r="BF43">
        <v>0</v>
      </c>
      <c r="BG43">
        <v>0</v>
      </c>
      <c r="BH43">
        <v>0</v>
      </c>
      <c r="BI43">
        <v>-126.54</v>
      </c>
      <c r="BJ43">
        <v>0</v>
      </c>
      <c r="BK43">
        <v>3971.74</v>
      </c>
      <c r="BL43">
        <v>-691.82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211.29</v>
      </c>
      <c r="BZ43">
        <v>175.99</v>
      </c>
      <c r="CA43">
        <v>943.99</v>
      </c>
      <c r="CB43">
        <v>130.38999999999999</v>
      </c>
      <c r="CC43">
        <v>861.08</v>
      </c>
      <c r="CD43">
        <v>-799.48</v>
      </c>
      <c r="CE43">
        <v>685.21</v>
      </c>
      <c r="CF43">
        <v>0</v>
      </c>
      <c r="CG43">
        <v>0</v>
      </c>
      <c r="CH43">
        <v>0</v>
      </c>
      <c r="CI43">
        <v>407.4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212.68</v>
      </c>
      <c r="CP43">
        <v>0</v>
      </c>
      <c r="CQ43">
        <v>0</v>
      </c>
      <c r="CR43">
        <v>139.07</v>
      </c>
      <c r="CS43">
        <v>0</v>
      </c>
    </row>
    <row r="44" spans="1:97">
      <c r="A44" s="15">
        <v>43</v>
      </c>
      <c r="B44">
        <v>213.49</v>
      </c>
      <c r="C44">
        <v>1218.8599999999999</v>
      </c>
      <c r="D44">
        <v>211.91</v>
      </c>
      <c r="E44">
        <v>74.099999999999994</v>
      </c>
      <c r="F44">
        <v>321.52</v>
      </c>
      <c r="G44">
        <v>914.38</v>
      </c>
      <c r="H44">
        <v>0</v>
      </c>
      <c r="I44">
        <v>-352.94</v>
      </c>
      <c r="J44">
        <v>-537.32000000000005</v>
      </c>
      <c r="K44">
        <v>0</v>
      </c>
      <c r="L44">
        <v>525.98</v>
      </c>
      <c r="M44">
        <v>0</v>
      </c>
      <c r="N44">
        <v>1033.53</v>
      </c>
      <c r="O44">
        <v>103.93</v>
      </c>
      <c r="P44">
        <v>295.07</v>
      </c>
      <c r="Q44">
        <v>-43.48</v>
      </c>
      <c r="R44">
        <v>154.97</v>
      </c>
      <c r="S44">
        <v>0</v>
      </c>
      <c r="T44">
        <v>-231.01</v>
      </c>
      <c r="U44">
        <v>-2061.6999999999998</v>
      </c>
      <c r="V44">
        <v>109.83</v>
      </c>
      <c r="W44">
        <v>-979.06</v>
      </c>
      <c r="X44">
        <v>-803.43</v>
      </c>
      <c r="Y44">
        <v>-131.02000000000001</v>
      </c>
      <c r="Z44">
        <v>3705.15</v>
      </c>
      <c r="AA44">
        <v>-47.09</v>
      </c>
      <c r="AB44">
        <v>0</v>
      </c>
      <c r="AC44">
        <v>1.0900000000000001</v>
      </c>
      <c r="AD44">
        <v>0</v>
      </c>
      <c r="AE44">
        <v>0</v>
      </c>
      <c r="AF44">
        <v>0</v>
      </c>
      <c r="AG44">
        <v>0</v>
      </c>
      <c r="AH44">
        <v>265.42</v>
      </c>
      <c r="AI44">
        <v>0</v>
      </c>
      <c r="AJ44">
        <v>0</v>
      </c>
      <c r="AK44">
        <v>0</v>
      </c>
      <c r="AL44">
        <v>2318.16</v>
      </c>
      <c r="AM44">
        <v>242.57</v>
      </c>
      <c r="AN44">
        <v>195.05</v>
      </c>
      <c r="AO44">
        <v>0</v>
      </c>
      <c r="AP44">
        <v>0</v>
      </c>
      <c r="AQ44">
        <v>90.32</v>
      </c>
      <c r="AR44">
        <v>0</v>
      </c>
      <c r="AS44">
        <v>0</v>
      </c>
      <c r="AT44">
        <v>-523.16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372.56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1077.55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-158.47</v>
      </c>
      <c r="BZ44">
        <v>-210.09</v>
      </c>
      <c r="CA44">
        <v>283.2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24.23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803.79</v>
      </c>
      <c r="C45">
        <v>-46.47</v>
      </c>
      <c r="D45">
        <v>-1113.4100000000001</v>
      </c>
      <c r="E45">
        <v>-159.94</v>
      </c>
      <c r="F45">
        <v>-846.8</v>
      </c>
      <c r="G45">
        <v>0</v>
      </c>
      <c r="H45">
        <v>9.7200000000000006</v>
      </c>
      <c r="I45">
        <v>0</v>
      </c>
      <c r="J45">
        <v>-151.13</v>
      </c>
      <c r="K45">
        <v>0</v>
      </c>
      <c r="L45">
        <v>-88.85</v>
      </c>
      <c r="M45">
        <v>-161.36000000000001</v>
      </c>
      <c r="N45">
        <v>345.03</v>
      </c>
      <c r="O45">
        <v>0</v>
      </c>
      <c r="P45">
        <v>0</v>
      </c>
      <c r="Q45">
        <v>0</v>
      </c>
      <c r="R45">
        <v>0</v>
      </c>
      <c r="S45">
        <v>0</v>
      </c>
      <c r="T45">
        <v>247.72</v>
      </c>
      <c r="U45">
        <v>25.68</v>
      </c>
      <c r="V45">
        <v>51.82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-384.29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-896.46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-44.96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-44.1</v>
      </c>
      <c r="C46">
        <v>-191.6</v>
      </c>
      <c r="D46">
        <v>-204.88</v>
      </c>
      <c r="E46">
        <v>-123.68</v>
      </c>
      <c r="F46">
        <v>2960.6</v>
      </c>
      <c r="G46">
        <v>-759.52</v>
      </c>
      <c r="H46">
        <v>-563.25</v>
      </c>
      <c r="I46">
        <v>779.42</v>
      </c>
      <c r="J46">
        <v>750.02</v>
      </c>
      <c r="K46">
        <v>0</v>
      </c>
      <c r="L46">
        <v>476.27</v>
      </c>
      <c r="M46">
        <v>-573.54999999999995</v>
      </c>
      <c r="N46">
        <v>614.1</v>
      </c>
      <c r="O46">
        <v>0</v>
      </c>
      <c r="P46">
        <v>0</v>
      </c>
      <c r="Q46">
        <v>-645.45000000000005</v>
      </c>
      <c r="R46">
        <v>614.6</v>
      </c>
      <c r="S46">
        <v>-45.04</v>
      </c>
      <c r="T46">
        <v>-492.94</v>
      </c>
      <c r="U46">
        <v>-747.76</v>
      </c>
      <c r="V46">
        <v>715.73</v>
      </c>
      <c r="W46">
        <v>12.95</v>
      </c>
      <c r="X46">
        <v>0</v>
      </c>
      <c r="Y46">
        <v>3.12</v>
      </c>
      <c r="Z46">
        <v>3082.14</v>
      </c>
      <c r="AA46">
        <v>0</v>
      </c>
      <c r="AB46">
        <v>0</v>
      </c>
      <c r="AC46">
        <v>220.69</v>
      </c>
      <c r="AD46">
        <v>0</v>
      </c>
      <c r="AE46">
        <v>-87.32</v>
      </c>
      <c r="AF46">
        <v>0</v>
      </c>
      <c r="AG46">
        <v>554.33000000000004</v>
      </c>
      <c r="AH46">
        <v>-79.14</v>
      </c>
      <c r="AI46">
        <v>0</v>
      </c>
      <c r="AJ46">
        <v>-35.79</v>
      </c>
      <c r="AK46">
        <v>0</v>
      </c>
      <c r="AL46">
        <v>-139</v>
      </c>
      <c r="AM46">
        <v>0</v>
      </c>
      <c r="AN46">
        <v>733.32</v>
      </c>
      <c r="AO46">
        <v>0</v>
      </c>
      <c r="AP46">
        <v>0</v>
      </c>
      <c r="AQ46">
        <v>-52.81</v>
      </c>
      <c r="AR46">
        <v>1438.91</v>
      </c>
      <c r="AS46">
        <v>669.63</v>
      </c>
      <c r="AT46">
        <v>0</v>
      </c>
      <c r="AU46">
        <v>-256.02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60.27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-166.42</v>
      </c>
      <c r="BJ46">
        <v>-886.67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-66.44</v>
      </c>
      <c r="CB46">
        <v>185.96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-108.75</v>
      </c>
      <c r="C47">
        <v>140.91999999999999</v>
      </c>
      <c r="D47">
        <v>-552.89</v>
      </c>
      <c r="E47">
        <v>771.88</v>
      </c>
      <c r="F47">
        <v>1770.34</v>
      </c>
      <c r="G47">
        <v>-103.91</v>
      </c>
      <c r="H47">
        <v>-602.80999999999995</v>
      </c>
      <c r="I47">
        <v>-358.57</v>
      </c>
      <c r="J47">
        <v>-340.46</v>
      </c>
      <c r="K47">
        <v>0</v>
      </c>
      <c r="L47">
        <v>0</v>
      </c>
      <c r="M47">
        <v>0</v>
      </c>
      <c r="N47">
        <v>-112.87</v>
      </c>
      <c r="O47">
        <v>110.19</v>
      </c>
      <c r="P47">
        <v>0</v>
      </c>
      <c r="Q47">
        <v>0</v>
      </c>
      <c r="R47">
        <v>1346.95</v>
      </c>
      <c r="S47">
        <v>0</v>
      </c>
      <c r="T47">
        <v>0</v>
      </c>
      <c r="U47">
        <v>0</v>
      </c>
      <c r="V47">
        <v>421.83</v>
      </c>
      <c r="W47">
        <v>-391.04</v>
      </c>
      <c r="X47">
        <v>30.05</v>
      </c>
      <c r="Y47">
        <v>957.44</v>
      </c>
      <c r="Z47">
        <v>0</v>
      </c>
      <c r="AA47">
        <v>0</v>
      </c>
      <c r="AB47">
        <v>0</v>
      </c>
      <c r="AC47">
        <v>0</v>
      </c>
      <c r="AD47">
        <v>80.63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-235.96</v>
      </c>
      <c r="AM47">
        <v>4217.6499999999996</v>
      </c>
      <c r="AN47">
        <v>0</v>
      </c>
      <c r="AO47">
        <v>0</v>
      </c>
      <c r="AP47">
        <v>0</v>
      </c>
      <c r="AQ47">
        <v>407.87</v>
      </c>
      <c r="AR47">
        <v>0</v>
      </c>
      <c r="AS47">
        <v>0</v>
      </c>
      <c r="AT47">
        <v>-21.62</v>
      </c>
      <c r="AU47">
        <v>0</v>
      </c>
      <c r="AV47">
        <v>-1423.7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32.159999999999997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243.79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130.16999999999999</v>
      </c>
      <c r="CS47">
        <v>0</v>
      </c>
    </row>
    <row r="48" spans="1:97">
      <c r="A48" s="15">
        <v>47</v>
      </c>
      <c r="B48">
        <v>186.18</v>
      </c>
      <c r="C48">
        <v>251.43</v>
      </c>
      <c r="D48">
        <v>75.52</v>
      </c>
      <c r="E48">
        <v>-863.48</v>
      </c>
      <c r="F48">
        <v>-130.16999999999999</v>
      </c>
      <c r="G48">
        <v>-7.56</v>
      </c>
      <c r="H48">
        <v>-540.59</v>
      </c>
      <c r="I48">
        <v>65.260000000000005</v>
      </c>
      <c r="J48">
        <v>141.01</v>
      </c>
      <c r="K48">
        <v>0</v>
      </c>
      <c r="L48">
        <v>32.71</v>
      </c>
      <c r="M48">
        <v>0</v>
      </c>
      <c r="N48">
        <v>0</v>
      </c>
      <c r="O48">
        <v>-293.93</v>
      </c>
      <c r="P48">
        <v>-73.28</v>
      </c>
      <c r="Q48">
        <v>364.48</v>
      </c>
      <c r="R48">
        <v>-915.52</v>
      </c>
      <c r="S48">
        <v>-2250.64</v>
      </c>
      <c r="T48">
        <v>0</v>
      </c>
      <c r="U48">
        <v>1555.25</v>
      </c>
      <c r="V48">
        <v>0</v>
      </c>
      <c r="W48">
        <v>0</v>
      </c>
      <c r="X48">
        <v>0</v>
      </c>
      <c r="Y48">
        <v>0</v>
      </c>
      <c r="Z48">
        <v>0</v>
      </c>
      <c r="AA48">
        <v>11.44</v>
      </c>
      <c r="AB48">
        <v>0</v>
      </c>
      <c r="AC48">
        <v>0</v>
      </c>
      <c r="AD48">
        <v>0</v>
      </c>
      <c r="AE48">
        <v>0</v>
      </c>
      <c r="AF48">
        <v>99.44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190.65</v>
      </c>
      <c r="AR48">
        <v>0</v>
      </c>
      <c r="AS48">
        <v>0</v>
      </c>
      <c r="AT48">
        <v>0</v>
      </c>
      <c r="AU48">
        <v>1738.5</v>
      </c>
      <c r="AV48">
        <v>0</v>
      </c>
      <c r="AW48">
        <v>-91.65</v>
      </c>
      <c r="AX48">
        <v>56.63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96.82</v>
      </c>
      <c r="C49">
        <v>248.05</v>
      </c>
      <c r="D49">
        <v>15.36</v>
      </c>
      <c r="E49">
        <v>-9.15</v>
      </c>
      <c r="F49">
        <v>795.34</v>
      </c>
      <c r="G49">
        <v>-132.93</v>
      </c>
      <c r="H49">
        <v>-447.61</v>
      </c>
      <c r="I49">
        <v>0</v>
      </c>
      <c r="J49">
        <v>-104.38</v>
      </c>
      <c r="K49">
        <v>0</v>
      </c>
      <c r="L49">
        <v>5.43</v>
      </c>
      <c r="M49">
        <v>0</v>
      </c>
      <c r="N49">
        <v>-361.25</v>
      </c>
      <c r="O49">
        <v>0</v>
      </c>
      <c r="P49">
        <v>0</v>
      </c>
      <c r="Q49">
        <v>-200.45</v>
      </c>
      <c r="R49">
        <v>0</v>
      </c>
      <c r="S49">
        <v>0</v>
      </c>
      <c r="T49">
        <v>0</v>
      </c>
      <c r="U49">
        <v>-134.69</v>
      </c>
      <c r="V49">
        <v>1066.8399999999999</v>
      </c>
      <c r="W49">
        <v>-446.86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194.82</v>
      </c>
      <c r="AR49">
        <v>0</v>
      </c>
      <c r="AS49">
        <v>0</v>
      </c>
      <c r="AT49">
        <v>0</v>
      </c>
      <c r="AU49">
        <v>0</v>
      </c>
      <c r="AV49">
        <v>117.57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-317</v>
      </c>
    </row>
    <row r="50" spans="1:97">
      <c r="A50" s="15">
        <v>49</v>
      </c>
      <c r="B50">
        <v>243.79</v>
      </c>
      <c r="C50">
        <v>90.01</v>
      </c>
      <c r="D50">
        <v>2.81</v>
      </c>
      <c r="E50">
        <v>49.62</v>
      </c>
      <c r="F50">
        <v>194.65</v>
      </c>
      <c r="G50">
        <v>-241.06</v>
      </c>
      <c r="H50">
        <v>-128.91999999999999</v>
      </c>
      <c r="I50">
        <v>0</v>
      </c>
      <c r="J50">
        <v>-169.4</v>
      </c>
      <c r="K50">
        <v>0</v>
      </c>
      <c r="L50">
        <v>81.64</v>
      </c>
      <c r="M50">
        <v>0</v>
      </c>
      <c r="N50">
        <v>-224.78</v>
      </c>
      <c r="O50">
        <v>0</v>
      </c>
      <c r="P50">
        <v>0</v>
      </c>
      <c r="Q50">
        <v>0</v>
      </c>
      <c r="R50">
        <v>0</v>
      </c>
      <c r="S50">
        <v>0</v>
      </c>
      <c r="T50">
        <v>-76.760000000000005</v>
      </c>
      <c r="U50">
        <v>0</v>
      </c>
      <c r="V50">
        <v>-151.04</v>
      </c>
      <c r="W50">
        <v>894.51</v>
      </c>
      <c r="X50">
        <v>0</v>
      </c>
      <c r="Y50">
        <v>-191.7</v>
      </c>
      <c r="Z50">
        <v>4118.74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-177.48</v>
      </c>
      <c r="AK50">
        <v>0</v>
      </c>
      <c r="AL50">
        <v>0</v>
      </c>
      <c r="AM50">
        <v>0</v>
      </c>
      <c r="AN50">
        <v>-2.2799999999999998</v>
      </c>
      <c r="AO50">
        <v>0</v>
      </c>
      <c r="AP50">
        <v>0</v>
      </c>
      <c r="AQ50">
        <v>155.16</v>
      </c>
      <c r="AR50">
        <v>0</v>
      </c>
      <c r="AS50">
        <v>0</v>
      </c>
      <c r="AT50">
        <v>0</v>
      </c>
      <c r="AU50">
        <v>0</v>
      </c>
      <c r="AV50">
        <v>83.66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8.32</v>
      </c>
      <c r="E51">
        <v>-744.58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-67.5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1163.1600000000001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-125.13</v>
      </c>
      <c r="C52">
        <v>0</v>
      </c>
      <c r="D52">
        <v>-193.41</v>
      </c>
      <c r="E52">
        <v>-177.25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-309.49</v>
      </c>
      <c r="W52">
        <v>0</v>
      </c>
      <c r="X52">
        <v>0</v>
      </c>
      <c r="Y52">
        <v>358.5</v>
      </c>
      <c r="Z52">
        <v>100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762.23</v>
      </c>
      <c r="C53">
        <v>-85.11</v>
      </c>
      <c r="D53">
        <v>-20.59</v>
      </c>
      <c r="E53">
        <v>997.7</v>
      </c>
      <c r="F53">
        <v>-880.27</v>
      </c>
      <c r="G53">
        <v>2364.6999999999998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51.96</v>
      </c>
      <c r="Z53">
        <v>0</v>
      </c>
      <c r="AA53">
        <v>136.02000000000001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32576.11</v>
      </c>
      <c r="AO53">
        <v>0</v>
      </c>
      <c r="AP53">
        <v>0</v>
      </c>
      <c r="AQ53">
        <v>-37.340000000000003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435.36</v>
      </c>
      <c r="C54">
        <v>-33.590000000000003</v>
      </c>
      <c r="D54">
        <v>-129.82</v>
      </c>
      <c r="E54">
        <v>6076.18</v>
      </c>
      <c r="F54">
        <v>2175.7800000000002</v>
      </c>
      <c r="G54">
        <v>84.7</v>
      </c>
      <c r="H54">
        <v>821.67</v>
      </c>
      <c r="I54">
        <v>594.95000000000005</v>
      </c>
      <c r="J54">
        <v>111.55</v>
      </c>
      <c r="K54">
        <v>178.94</v>
      </c>
      <c r="L54">
        <v>76.599999999999994</v>
      </c>
      <c r="M54">
        <v>122.53</v>
      </c>
      <c r="N54">
        <v>-298.33999999999997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29.8</v>
      </c>
      <c r="W54">
        <v>0</v>
      </c>
      <c r="X54">
        <v>0</v>
      </c>
      <c r="Y54">
        <v>234.35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-191.26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-261.10000000000002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656.12</v>
      </c>
      <c r="C55">
        <v>0</v>
      </c>
      <c r="D55">
        <v>-64.83</v>
      </c>
      <c r="E55">
        <v>915.55</v>
      </c>
      <c r="F55">
        <v>774.07</v>
      </c>
      <c r="G55">
        <v>0</v>
      </c>
      <c r="H55">
        <v>-438.75</v>
      </c>
      <c r="I55">
        <v>0</v>
      </c>
      <c r="J55">
        <v>0.72</v>
      </c>
      <c r="K55">
        <v>-81.93</v>
      </c>
      <c r="L55">
        <v>-87.36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759.16</v>
      </c>
      <c r="T55">
        <v>0</v>
      </c>
      <c r="U55">
        <v>235.92</v>
      </c>
      <c r="V55">
        <v>0</v>
      </c>
      <c r="W55">
        <v>0</v>
      </c>
      <c r="X55">
        <v>0</v>
      </c>
      <c r="Y55">
        <v>119.82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323.20999999999998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116.48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167.3</v>
      </c>
      <c r="C56">
        <v>277.95</v>
      </c>
      <c r="D56">
        <v>42.93</v>
      </c>
      <c r="E56">
        <v>91.68</v>
      </c>
      <c r="F56">
        <v>1139.46</v>
      </c>
      <c r="G56">
        <v>888.78</v>
      </c>
      <c r="H56">
        <v>-917.49</v>
      </c>
      <c r="I56">
        <v>0</v>
      </c>
      <c r="J56">
        <v>354.23</v>
      </c>
      <c r="K56">
        <v>0</v>
      </c>
      <c r="L56">
        <v>-219.21</v>
      </c>
      <c r="M56">
        <v>0</v>
      </c>
      <c r="N56">
        <v>-698.33</v>
      </c>
      <c r="O56">
        <v>0</v>
      </c>
      <c r="P56">
        <v>0</v>
      </c>
      <c r="Q56">
        <v>0</v>
      </c>
      <c r="R56">
        <v>0</v>
      </c>
      <c r="S56">
        <v>0</v>
      </c>
      <c r="T56">
        <v>4.54</v>
      </c>
      <c r="U56">
        <v>0</v>
      </c>
      <c r="V56">
        <v>0</v>
      </c>
      <c r="W56">
        <v>0</v>
      </c>
      <c r="X56">
        <v>0</v>
      </c>
      <c r="Y56">
        <v>724.17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181.24</v>
      </c>
      <c r="AQ56">
        <v>131.93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693.38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663.27</v>
      </c>
      <c r="C57">
        <v>0</v>
      </c>
      <c r="D57">
        <v>46.52</v>
      </c>
      <c r="E57">
        <v>92.68</v>
      </c>
      <c r="F57">
        <v>619.02</v>
      </c>
      <c r="G57">
        <v>944.17</v>
      </c>
      <c r="H57">
        <v>249.54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-10.47</v>
      </c>
      <c r="Y57">
        <v>-74.63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328.01</v>
      </c>
      <c r="AR57">
        <v>-206.03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-315.58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15.39</v>
      </c>
      <c r="C58">
        <v>70.099999999999994</v>
      </c>
      <c r="D58">
        <v>941.65</v>
      </c>
      <c r="E58">
        <v>241.41</v>
      </c>
      <c r="F58">
        <v>388.45</v>
      </c>
      <c r="G58">
        <v>0</v>
      </c>
      <c r="H58">
        <v>0</v>
      </c>
      <c r="I58">
        <v>-430.91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503.19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45750.33</v>
      </c>
      <c r="BH58">
        <v>435.7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-632.48</v>
      </c>
      <c r="E59">
        <v>3032.4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1254.82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15084.19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-319.3</v>
      </c>
      <c r="C60">
        <v>0</v>
      </c>
      <c r="D60">
        <v>192.36</v>
      </c>
      <c r="E60">
        <v>-319.33</v>
      </c>
      <c r="F60">
        <v>296.60000000000002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678.23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-195.74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405.55</v>
      </c>
      <c r="C61">
        <v>1104.03</v>
      </c>
      <c r="D61">
        <v>-349.71</v>
      </c>
      <c r="E61">
        <v>-14.76</v>
      </c>
      <c r="F61">
        <v>-787.24</v>
      </c>
      <c r="G61">
        <v>-245.74</v>
      </c>
      <c r="H61">
        <v>-294.11</v>
      </c>
      <c r="I61">
        <v>-366.58</v>
      </c>
      <c r="J61">
        <v>32.799999999999997</v>
      </c>
      <c r="K61">
        <v>-193.12</v>
      </c>
      <c r="L61">
        <v>92.38</v>
      </c>
      <c r="M61">
        <v>-53.52</v>
      </c>
      <c r="N61">
        <v>-66.650000000000006</v>
      </c>
      <c r="O61">
        <v>9.6199999999999992</v>
      </c>
      <c r="P61">
        <v>0</v>
      </c>
      <c r="Q61">
        <v>0</v>
      </c>
      <c r="R61">
        <v>0</v>
      </c>
      <c r="S61">
        <v>0</v>
      </c>
      <c r="T61">
        <v>87.94</v>
      </c>
      <c r="U61">
        <v>342.85</v>
      </c>
      <c r="V61">
        <v>0</v>
      </c>
      <c r="W61">
        <v>484.36</v>
      </c>
      <c r="X61">
        <v>0</v>
      </c>
      <c r="Y61">
        <v>69.56</v>
      </c>
      <c r="Z61">
        <v>2344.7800000000002</v>
      </c>
      <c r="AA61">
        <v>-230.85</v>
      </c>
      <c r="AB61">
        <v>0</v>
      </c>
      <c r="AC61">
        <v>0</v>
      </c>
      <c r="AD61">
        <v>0</v>
      </c>
      <c r="AE61">
        <v>0</v>
      </c>
      <c r="AF61">
        <v>1174.1199999999999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-203.28</v>
      </c>
      <c r="AM61">
        <v>0</v>
      </c>
      <c r="AN61">
        <v>0</v>
      </c>
      <c r="AO61">
        <v>0</v>
      </c>
      <c r="AP61">
        <v>0</v>
      </c>
      <c r="AQ61">
        <v>366.36</v>
      </c>
      <c r="AR61">
        <v>0</v>
      </c>
      <c r="AS61">
        <v>0</v>
      </c>
      <c r="AT61">
        <v>344.01</v>
      </c>
      <c r="AU61">
        <v>-234.83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-198.57</v>
      </c>
      <c r="BE61">
        <v>1108.43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185.35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624.36</v>
      </c>
      <c r="C62">
        <v>122.06</v>
      </c>
      <c r="D62">
        <v>0</v>
      </c>
      <c r="E62">
        <v>0</v>
      </c>
      <c r="F62">
        <v>615.16999999999996</v>
      </c>
      <c r="G62">
        <v>734.54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5.96</v>
      </c>
      <c r="Z62">
        <v>0</v>
      </c>
      <c r="AA62">
        <v>0</v>
      </c>
      <c r="AB62">
        <v>0</v>
      </c>
      <c r="AC62">
        <v>0</v>
      </c>
      <c r="AD62">
        <v>-677.06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-9.82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-1042.3499999999999</v>
      </c>
      <c r="C63">
        <v>0</v>
      </c>
      <c r="D63">
        <v>411.36</v>
      </c>
      <c r="E63">
        <v>13996.46</v>
      </c>
      <c r="F63">
        <v>-2727.31</v>
      </c>
      <c r="G63">
        <v>-334.86</v>
      </c>
      <c r="H63">
        <v>-450.55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-690.28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96.33</v>
      </c>
      <c r="E64">
        <v>578.27</v>
      </c>
      <c r="F64">
        <v>0</v>
      </c>
      <c r="G64">
        <v>0</v>
      </c>
      <c r="H64">
        <v>-368.65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1422.27</v>
      </c>
      <c r="AR64">
        <v>363.77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4894.3999999999996</v>
      </c>
      <c r="C65">
        <v>-191.02</v>
      </c>
      <c r="D65">
        <v>132.5</v>
      </c>
      <c r="E65">
        <v>-397.69</v>
      </c>
      <c r="F65">
        <v>-1949.97</v>
      </c>
      <c r="G65">
        <v>594.30999999999995</v>
      </c>
      <c r="H65">
        <v>0</v>
      </c>
      <c r="I65">
        <v>0</v>
      </c>
      <c r="J65">
        <v>791.46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31.72</v>
      </c>
      <c r="C66">
        <v>-46.56</v>
      </c>
      <c r="D66">
        <v>0</v>
      </c>
      <c r="E66">
        <v>0</v>
      </c>
      <c r="F66">
        <v>278.95999999999998</v>
      </c>
      <c r="G66">
        <v>-285.73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-187.75</v>
      </c>
      <c r="C76">
        <v>0</v>
      </c>
      <c r="D76">
        <v>-237.95</v>
      </c>
      <c r="E76">
        <v>0</v>
      </c>
      <c r="F76">
        <v>0</v>
      </c>
      <c r="G76">
        <v>660.55</v>
      </c>
      <c r="H76">
        <v>0</v>
      </c>
      <c r="I76">
        <v>0</v>
      </c>
      <c r="J76">
        <v>-230.49</v>
      </c>
      <c r="K76">
        <v>0</v>
      </c>
      <c r="L76">
        <v>-292.82</v>
      </c>
      <c r="M76">
        <v>0</v>
      </c>
      <c r="N76">
        <v>0</v>
      </c>
      <c r="O76">
        <v>0</v>
      </c>
      <c r="P76">
        <v>0</v>
      </c>
      <c r="Q76">
        <v>0</v>
      </c>
      <c r="R76">
        <v>516.11</v>
      </c>
      <c r="S76">
        <v>0</v>
      </c>
      <c r="T76">
        <v>0</v>
      </c>
      <c r="U76">
        <v>583.58000000000004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1964.99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89.91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-51.98</v>
      </c>
      <c r="C77">
        <v>0</v>
      </c>
      <c r="D77">
        <v>29.67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53.34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-218.87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-515.05999999999995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273.75</v>
      </c>
      <c r="AR77">
        <v>-208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176.33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167.46</v>
      </c>
      <c r="C78">
        <v>0</v>
      </c>
      <c r="D78">
        <v>-136.72999999999999</v>
      </c>
      <c r="E78">
        <v>0</v>
      </c>
      <c r="F78">
        <v>0</v>
      </c>
      <c r="G78">
        <v>527.38</v>
      </c>
      <c r="H78">
        <v>761.56</v>
      </c>
      <c r="I78">
        <v>0</v>
      </c>
      <c r="J78">
        <v>2137.39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184.8</v>
      </c>
      <c r="T78">
        <v>0</v>
      </c>
      <c r="U78">
        <v>0</v>
      </c>
      <c r="V78">
        <v>0</v>
      </c>
      <c r="W78">
        <v>-76.45</v>
      </c>
      <c r="X78">
        <v>0</v>
      </c>
      <c r="Y78">
        <v>7.3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2555.83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112.49</v>
      </c>
      <c r="AR78">
        <v>74.05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-38.18</v>
      </c>
      <c r="C79">
        <v>0</v>
      </c>
      <c r="D79">
        <v>905.52</v>
      </c>
      <c r="E79">
        <v>0</v>
      </c>
      <c r="F79">
        <v>-328.98</v>
      </c>
      <c r="G79">
        <v>-380.15</v>
      </c>
      <c r="H79">
        <v>275.43</v>
      </c>
      <c r="I79">
        <v>0</v>
      </c>
      <c r="J79">
        <v>0</v>
      </c>
      <c r="K79">
        <v>0</v>
      </c>
      <c r="L79">
        <v>0</v>
      </c>
      <c r="M79">
        <v>0</v>
      </c>
      <c r="N79">
        <v>-96.61</v>
      </c>
      <c r="O79">
        <v>298.64</v>
      </c>
      <c r="P79">
        <v>58.67</v>
      </c>
      <c r="Q79">
        <v>-38.44</v>
      </c>
      <c r="R79">
        <v>0</v>
      </c>
      <c r="S79">
        <v>-30.75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128.59</v>
      </c>
      <c r="AR79">
        <v>726.19</v>
      </c>
      <c r="AS79">
        <v>0</v>
      </c>
      <c r="AT79">
        <v>-223.41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-197.25</v>
      </c>
      <c r="C80">
        <v>0</v>
      </c>
      <c r="D80">
        <v>141.24</v>
      </c>
      <c r="E80">
        <v>283.48</v>
      </c>
      <c r="F80">
        <v>0</v>
      </c>
      <c r="G80">
        <v>0</v>
      </c>
      <c r="H80">
        <v>88.43</v>
      </c>
      <c r="I80">
        <v>0</v>
      </c>
      <c r="J80">
        <v>-15.86</v>
      </c>
      <c r="K80">
        <v>0</v>
      </c>
      <c r="L80">
        <v>0</v>
      </c>
      <c r="M80">
        <v>0</v>
      </c>
      <c r="N80">
        <v>0</v>
      </c>
      <c r="O80">
        <v>397.33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246.51</v>
      </c>
      <c r="AR80">
        <v>0</v>
      </c>
      <c r="AS80">
        <v>0</v>
      </c>
      <c r="AT80">
        <v>-499.79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84.22</v>
      </c>
      <c r="C81">
        <v>0</v>
      </c>
      <c r="D81">
        <v>1322.84</v>
      </c>
      <c r="E81">
        <v>0</v>
      </c>
      <c r="F81">
        <v>0</v>
      </c>
      <c r="G81">
        <v>0</v>
      </c>
      <c r="H81">
        <v>0</v>
      </c>
      <c r="I81">
        <v>0</v>
      </c>
      <c r="J81">
        <v>2152.54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1865.3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-745.6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1554.69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-15.89</v>
      </c>
      <c r="C82">
        <v>0</v>
      </c>
      <c r="D82">
        <v>58.31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321.14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-136.75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-678.13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-253.86</v>
      </c>
      <c r="C83">
        <v>0</v>
      </c>
      <c r="D83">
        <v>90.86</v>
      </c>
      <c r="E83">
        <v>0</v>
      </c>
      <c r="F83">
        <v>0</v>
      </c>
      <c r="G83">
        <v>0</v>
      </c>
      <c r="H83">
        <v>0</v>
      </c>
      <c r="I83">
        <v>0</v>
      </c>
      <c r="J83">
        <v>-1.1000000000000001</v>
      </c>
      <c r="K83">
        <v>0</v>
      </c>
      <c r="L83">
        <v>-56.26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44.05</v>
      </c>
      <c r="T83">
        <v>0</v>
      </c>
      <c r="U83">
        <v>0</v>
      </c>
      <c r="V83">
        <v>0</v>
      </c>
      <c r="W83">
        <v>0</v>
      </c>
      <c r="X83">
        <v>0</v>
      </c>
      <c r="Y83">
        <v>-49.49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62.35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133.35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312</v>
      </c>
      <c r="C84">
        <v>0</v>
      </c>
      <c r="D84">
        <v>114.91</v>
      </c>
      <c r="E84">
        <v>511.87</v>
      </c>
      <c r="F84">
        <v>-111.64</v>
      </c>
      <c r="G84">
        <v>0</v>
      </c>
      <c r="H84">
        <v>0</v>
      </c>
      <c r="I84">
        <v>-545.49</v>
      </c>
      <c r="J84">
        <v>-127.68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4262.66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-61.98</v>
      </c>
      <c r="C87">
        <v>117.21</v>
      </c>
      <c r="D87">
        <v>-170.88</v>
      </c>
      <c r="E87">
        <v>-87.5</v>
      </c>
      <c r="F87">
        <v>1310.0899999999999</v>
      </c>
      <c r="G87">
        <v>1306.1400000000001</v>
      </c>
      <c r="H87">
        <v>0</v>
      </c>
      <c r="I87">
        <v>893.36</v>
      </c>
      <c r="J87">
        <v>373.97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335.63</v>
      </c>
      <c r="T87">
        <v>528.62</v>
      </c>
      <c r="U87">
        <v>0</v>
      </c>
      <c r="V87">
        <v>-130.61000000000001</v>
      </c>
      <c r="W87">
        <v>150.38</v>
      </c>
      <c r="X87">
        <v>0</v>
      </c>
      <c r="Y87">
        <v>-9.8800000000000008</v>
      </c>
      <c r="Z87">
        <v>0</v>
      </c>
      <c r="AA87">
        <v>274.19</v>
      </c>
      <c r="AB87">
        <v>0</v>
      </c>
      <c r="AC87">
        <v>318.10000000000002</v>
      </c>
      <c r="AD87">
        <v>0</v>
      </c>
      <c r="AE87">
        <v>817.18</v>
      </c>
      <c r="AF87">
        <v>0</v>
      </c>
      <c r="AG87">
        <v>0</v>
      </c>
      <c r="AH87">
        <v>0</v>
      </c>
      <c r="AI87">
        <v>0</v>
      </c>
      <c r="AJ87">
        <v>415.61</v>
      </c>
      <c r="AK87">
        <v>696.94</v>
      </c>
      <c r="AL87">
        <v>-106.41</v>
      </c>
      <c r="AM87">
        <v>0</v>
      </c>
      <c r="AN87">
        <v>0</v>
      </c>
      <c r="AO87">
        <v>0</v>
      </c>
      <c r="AP87">
        <v>0</v>
      </c>
      <c r="AQ87">
        <v>-312.73</v>
      </c>
      <c r="AR87">
        <v>22.06</v>
      </c>
      <c r="AS87">
        <v>0</v>
      </c>
      <c r="AT87">
        <v>0</v>
      </c>
      <c r="AU87">
        <v>-31.44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426.43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522.11</v>
      </c>
      <c r="C93">
        <v>0</v>
      </c>
      <c r="D93">
        <v>409.2</v>
      </c>
      <c r="E93">
        <v>-373.6</v>
      </c>
      <c r="F93">
        <v>-242.3</v>
      </c>
      <c r="G93">
        <v>-920.38</v>
      </c>
      <c r="H93">
        <v>-502.15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137.1</v>
      </c>
      <c r="AO93">
        <v>0</v>
      </c>
      <c r="AP93">
        <v>0</v>
      </c>
      <c r="AQ93">
        <v>390.9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-219.04</v>
      </c>
      <c r="C95">
        <v>0</v>
      </c>
      <c r="D95">
        <v>94.46</v>
      </c>
      <c r="E95">
        <v>257.56</v>
      </c>
      <c r="F95">
        <v>-127.76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-232.56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48.71</v>
      </c>
      <c r="C96">
        <v>-65.3</v>
      </c>
      <c r="D96">
        <v>1627.36</v>
      </c>
      <c r="E96">
        <v>155.66999999999999</v>
      </c>
      <c r="F96">
        <v>-619.38</v>
      </c>
      <c r="G96">
        <v>942.52</v>
      </c>
      <c r="H96">
        <v>0</v>
      </c>
      <c r="I96">
        <v>0</v>
      </c>
      <c r="J96">
        <v>442.73</v>
      </c>
      <c r="K96">
        <v>0</v>
      </c>
      <c r="L96">
        <v>0</v>
      </c>
      <c r="M96">
        <v>0</v>
      </c>
      <c r="N96">
        <v>-134.25</v>
      </c>
      <c r="O96">
        <v>0</v>
      </c>
      <c r="P96">
        <v>0</v>
      </c>
      <c r="Q96">
        <v>0</v>
      </c>
      <c r="R96">
        <v>0</v>
      </c>
      <c r="S96">
        <v>0</v>
      </c>
      <c r="T96">
        <v>410.87</v>
      </c>
      <c r="U96">
        <v>0</v>
      </c>
      <c r="V96">
        <v>-43.84</v>
      </c>
      <c r="W96">
        <v>0</v>
      </c>
      <c r="X96">
        <v>0</v>
      </c>
      <c r="Y96">
        <v>-12.28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9.65</v>
      </c>
      <c r="AR96">
        <v>0</v>
      </c>
      <c r="AS96">
        <v>0</v>
      </c>
      <c r="AT96">
        <v>0</v>
      </c>
      <c r="AU96">
        <v>4050.35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83.83</v>
      </c>
      <c r="C97">
        <v>0</v>
      </c>
      <c r="D97">
        <v>0</v>
      </c>
      <c r="E97">
        <v>0</v>
      </c>
      <c r="F97">
        <v>-635.21</v>
      </c>
      <c r="G97">
        <v>171.29</v>
      </c>
      <c r="H97">
        <v>-143.47999999999999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1572.07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545.75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선유 황</cp:lastModifiedBy>
  <dcterms:created xsi:type="dcterms:W3CDTF">2021-06-08T16:37:17Z</dcterms:created>
  <dcterms:modified xsi:type="dcterms:W3CDTF">2024-10-31T06:12:04Z</dcterms:modified>
</cp:coreProperties>
</file>