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1E7CCB9F-993D-4F62-B963-9D731A27EEC9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C23" i="1"/>
  <c r="C24" i="1"/>
  <c r="C25" i="1"/>
  <c r="C26" i="1"/>
  <c r="B26" i="1"/>
  <c r="B25" i="1"/>
  <c r="B24" i="1"/>
  <c r="B23" i="1"/>
  <c r="C22" i="1"/>
  <c r="C21" i="1"/>
  <c r="C20" i="1" l="1"/>
  <c r="B22" i="1"/>
  <c r="B21" i="1"/>
  <c r="B20" i="1"/>
  <c r="C18" i="1"/>
  <c r="C19" i="1"/>
  <c r="B19" i="1"/>
  <c r="C17" i="1"/>
  <c r="B17" i="1"/>
</calcChain>
</file>

<file path=xl/sharedStrings.xml><?xml version="1.0" encoding="utf-8"?>
<sst xmlns="http://schemas.openxmlformats.org/spreadsheetml/2006/main" count="6" uniqueCount="5">
  <si>
    <t>Кол. ур.</t>
  </si>
  <si>
    <t>Матричный метод, с</t>
  </si>
  <si>
    <t>Метод Гаусса, с</t>
  </si>
  <si>
    <t>Матричный метод, Размер/с</t>
  </si>
  <si>
    <t>Метод Гаусса, Размер/с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</si>
</sst>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Матричный метод, 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Лист1!$B$2:$B$11</c:f>
              <c:numCache>
                <c:formatCode>General</c:formatCode>
                <c:ptCount val="10"/>
                <c:pt idx="0">
                  <c:v>4.2895000000000003E-2</c:v>
                </c:pt>
                <c:pt idx="1">
                  <c:v>0.14000000000000001</c:v>
                </c:pt>
                <c:pt idx="2">
                  <c:v>0.43504300000000001</c:v>
                </c:pt>
                <c:pt idx="3">
                  <c:v>0.87899000000000005</c:v>
                </c:pt>
                <c:pt idx="4">
                  <c:v>1.5751310000000001</c:v>
                </c:pt>
                <c:pt idx="5">
                  <c:v>2.8080850000000002</c:v>
                </c:pt>
                <c:pt idx="6">
                  <c:v>4.5466920000000002</c:v>
                </c:pt>
                <c:pt idx="7">
                  <c:v>8.6873439999999995</c:v>
                </c:pt>
                <c:pt idx="8">
                  <c:v>10.519626000000001</c:v>
                </c:pt>
                <c:pt idx="9">
                  <c:v>15.985155000000001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D9-4AA4-84E6-CEC36AB58E89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Метод Гаусса, с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Лист1!$C$2:$C$11</c:f>
              <c:numCache>
                <c:formatCode>General</c:formatCode>
                <c:ptCount val="10"/>
                <c:pt idx="0">
                  <c:v>2.4780000000000002E-3</c:v>
                </c:pt>
                <c:pt idx="1">
                  <c:v>6.574E-3</c:v>
                </c:pt>
                <c:pt idx="2">
                  <c:v>1.6094000000000001E-2</c:v>
                </c:pt>
                <c:pt idx="3">
                  <c:v>3.6738E-2</c:v>
                </c:pt>
                <c:pt idx="4">
                  <c:v>6.8240999999999996E-2</c:v>
                </c:pt>
                <c:pt idx="5">
                  <c:v>0.117089</c:v>
                </c:pt>
                <c:pt idx="6">
                  <c:v>0.27468399999999998</c:v>
                </c:pt>
                <c:pt idx="7">
                  <c:v>0.31846200000000002</c:v>
                </c:pt>
                <c:pt idx="8">
                  <c:v>0.41191899999999998</c:v>
                </c:pt>
                <c:pt idx="9">
                  <c:v>0.77511099999999999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D9-4AA4-84E6-CEC36AB58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106015"/>
        <c:axId val="249113823"/>
      </c:scatterChart>
      <c:valAx>
        <c:axId val="240106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9113823"/>
        <c:crosses val="autoZero"/>
        <c:crossBetween val="midCat"/>
      </c:valAx>
      <c:valAx>
        <c:axId val="24911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0106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Лист1!$B$16</c:f>
              <c:strCache>
                <c:ptCount val="1"/>
                <c:pt idx="0">
                  <c:v>Матричный метод, Размер/с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Лист1!$A$17:$A$26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Лист1!$B$17:$B$26</c:f>
              <c:numCache>
                <c:formatCode>General</c:formatCode>
                <c:ptCount val="10"/>
                <c:pt idx="0">
                  <c:v>2331.2740412635503</c:v>
                </c:pt>
                <c:pt idx="1">
                  <c:v>1428.5714285714284</c:v>
                </c:pt>
                <c:pt idx="2">
                  <c:v>689.58700634190177</c:v>
                </c:pt>
                <c:pt idx="3">
                  <c:v>455.06774821101487</c:v>
                </c:pt>
                <c:pt idx="4">
                  <c:v>317.43391502040146</c:v>
                </c:pt>
                <c:pt idx="5">
                  <c:v>213.66874578226796</c:v>
                </c:pt>
                <c:pt idx="6">
                  <c:v>153.9580864505447</c:v>
                </c:pt>
                <c:pt idx="7">
                  <c:v>92.087984543952686</c:v>
                </c:pt>
                <c:pt idx="8">
                  <c:v>85.554372370272475</c:v>
                </c:pt>
                <c:pt idx="9">
                  <c:v>62.558042133466955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28-4FE0-BC8D-42008D51D497}"/>
            </c:ext>
          </c:extLst>
        </c:ser>
        <c:ser>
          <c:idx val="1"/>
          <c:order val="1"/>
          <c:tx>
            <c:strRef>
              <c:f>Лист1!$C$16</c:f>
              <c:strCache>
                <c:ptCount val="1"/>
                <c:pt idx="0">
                  <c:v>Метод Гаусса, Размер/с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Лист1!$A$17:$A$26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Лист1!$C$17:$C$26</c:f>
              <c:numCache>
                <c:formatCode>General</c:formatCode>
                <c:ptCount val="10"/>
                <c:pt idx="0">
                  <c:v>40355.12510088781</c:v>
                </c:pt>
                <c:pt idx="1">
                  <c:v>30422.878004259204</c:v>
                </c:pt>
                <c:pt idx="2">
                  <c:v>18640.487138063872</c:v>
                </c:pt>
                <c:pt idx="3">
                  <c:v>10887.908977080951</c:v>
                </c:pt>
                <c:pt idx="4">
                  <c:v>7326.9735203176979</c:v>
                </c:pt>
                <c:pt idx="5">
                  <c:v>5124.3071509706297</c:v>
                </c:pt>
                <c:pt idx="6">
                  <c:v>2548.3828690422451</c:v>
                </c:pt>
                <c:pt idx="7">
                  <c:v>2512.0736539995351</c:v>
                </c:pt>
                <c:pt idx="8">
                  <c:v>2184.8955741298655</c:v>
                </c:pt>
                <c:pt idx="9">
                  <c:v>1290.1377996183774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28-4FE0-BC8D-42008D51D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073583"/>
        <c:axId val="249115071"/>
      </c:scatterChart>
      <c:valAx>
        <c:axId val="40207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9115071"/>
        <c:crosses val="autoZero"/>
        <c:crossBetween val="midCat"/>
      </c:valAx>
      <c:valAx>
        <c:axId val="24911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2073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176212</xdr:rowOff>
    </xdr:from>
    <xdr:to>
      <xdr:col>11</xdr:col>
      <xdr:colOff>304800</xdr:colOff>
      <xdr:row>15</xdr:row>
      <xdr:rowOff>61912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4281819-0F67-4B55-9BD0-15EEF173CF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66675</xdr:colOff>
      <xdr:row>16</xdr:row>
      <xdr:rowOff>80962</xdr:rowOff>
    </xdr:from>
    <xdr:to>
      <xdr:col>11</xdr:col>
      <xdr:colOff>371475</xdr:colOff>
      <xdr:row>30</xdr:row>
      <xdr:rowOff>157162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5459DCA4-DF69-4668-94E1-4BFFCAC73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tabSelected="1" topLeftCell="A13" workbookViewId="0">
      <selection activeCell="A16" sqref="A16:C26"/>
    </sheetView>
  </sheetViews>
  <sheetFormatPr defaultRowHeight="15" x14ac:dyDescent="0.25"/>
  <cols>
    <col min="2" max="2" width="32.7109375" customWidth="1"/>
    <col min="3" max="3" width="29.5703125" customWidth="1"/>
    <col min="4" max="4" width="53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</v>
      </c>
      <c r="B2">
        <v>4.2895000000000003E-2</v>
      </c>
      <c r="C2">
        <v>2.4780000000000002E-3</v>
      </c>
    </row>
    <row r="3" spans="1:3" x14ac:dyDescent="0.25">
      <c r="A3">
        <v>200</v>
      </c>
      <c r="B3">
        <v>0.14000000000000001</v>
      </c>
      <c r="C3">
        <v>6.574E-3</v>
      </c>
    </row>
    <row r="4" spans="1:3" x14ac:dyDescent="0.25">
      <c r="A4">
        <v>300</v>
      </c>
      <c r="B4">
        <v>0.43504300000000001</v>
      </c>
      <c r="C4">
        <v>1.6094000000000001E-2</v>
      </c>
    </row>
    <row r="5" spans="1:3" x14ac:dyDescent="0.25">
      <c r="A5">
        <v>400</v>
      </c>
      <c r="B5">
        <v>0.87899000000000005</v>
      </c>
      <c r="C5">
        <v>3.6738E-2</v>
      </c>
    </row>
    <row r="6" spans="1:3" x14ac:dyDescent="0.25">
      <c r="A6">
        <v>500</v>
      </c>
      <c r="B6">
        <v>1.5751310000000001</v>
      </c>
      <c r="C6">
        <v>6.8240999999999996E-2</v>
      </c>
    </row>
    <row r="7" spans="1:3" x14ac:dyDescent="0.25">
      <c r="A7">
        <v>600</v>
      </c>
      <c r="B7">
        <v>2.8080850000000002</v>
      </c>
      <c r="C7">
        <v>0.117089</v>
      </c>
    </row>
    <row r="8" spans="1:3" x14ac:dyDescent="0.25">
      <c r="A8">
        <v>700</v>
      </c>
      <c r="B8">
        <v>4.5466920000000002</v>
      </c>
      <c r="C8">
        <v>0.27468399999999998</v>
      </c>
    </row>
    <row r="9" spans="1:3" x14ac:dyDescent="0.25">
      <c r="A9">
        <v>800</v>
      </c>
      <c r="B9">
        <v>8.6873439999999995</v>
      </c>
      <c r="C9">
        <v>0.31846200000000002</v>
      </c>
    </row>
    <row r="10" spans="1:3" x14ac:dyDescent="0.25">
      <c r="A10">
        <v>900</v>
      </c>
      <c r="B10">
        <v>10.519626000000001</v>
      </c>
      <c r="C10">
        <v>0.41191899999999998</v>
      </c>
    </row>
    <row r="11" spans="1:3" x14ac:dyDescent="0.25">
      <c r="A11">
        <v>1000</v>
      </c>
      <c r="B11">
        <v>15.985155000000001</v>
      </c>
      <c r="C11">
        <v>0.77511099999999999</v>
      </c>
    </row>
    <row r="16" spans="1:3" x14ac:dyDescent="0.25">
      <c r="A16" t="s">
        <v>0</v>
      </c>
      <c r="B16" t="s">
        <v>3</v>
      </c>
      <c r="C16" t="s">
        <v>4</v>
      </c>
    </row>
    <row r="17" spans="1:3" x14ac:dyDescent="0.25">
      <c r="A17">
        <v>100</v>
      </c>
      <c r="B17">
        <f>$A$17/B2</f>
        <v>2331.2740412635503</v>
      </c>
      <c r="C17">
        <f>$A$17/C2</f>
        <v>40355.12510088781</v>
      </c>
    </row>
    <row r="18" spans="1:3" x14ac:dyDescent="0.25">
      <c r="A18">
        <v>200</v>
      </c>
      <c r="B18">
        <f>$A$18/B3</f>
        <v>1428.5714285714284</v>
      </c>
      <c r="C18">
        <f>$A$18/C3</f>
        <v>30422.878004259204</v>
      </c>
    </row>
    <row r="19" spans="1:3" x14ac:dyDescent="0.25">
      <c r="A19">
        <v>300</v>
      </c>
      <c r="B19">
        <f>$A$19/B4</f>
        <v>689.58700634190177</v>
      </c>
      <c r="C19">
        <f>$A$19/C4</f>
        <v>18640.487138063872</v>
      </c>
    </row>
    <row r="20" spans="1:3" x14ac:dyDescent="0.25">
      <c r="A20">
        <v>400</v>
      </c>
      <c r="B20">
        <f>$A$20/B5</f>
        <v>455.06774821101487</v>
      </c>
      <c r="C20">
        <f>$A$20/C5</f>
        <v>10887.908977080951</v>
      </c>
    </row>
    <row r="21" spans="1:3" x14ac:dyDescent="0.25">
      <c r="A21">
        <v>500</v>
      </c>
      <c r="B21">
        <f>$A$21/B6</f>
        <v>317.43391502040146</v>
      </c>
      <c r="C21">
        <f>$A$21/C6</f>
        <v>7326.9735203176979</v>
      </c>
    </row>
    <row r="22" spans="1:3" x14ac:dyDescent="0.25">
      <c r="A22">
        <v>600</v>
      </c>
      <c r="B22">
        <f>$A$22/B7</f>
        <v>213.66874578226796</v>
      </c>
      <c r="C22">
        <f>$A$22/C7</f>
        <v>5124.3071509706297</v>
      </c>
    </row>
    <row r="23" spans="1:3" x14ac:dyDescent="0.25">
      <c r="A23">
        <v>700</v>
      </c>
      <c r="B23">
        <f>$A$23/B8</f>
        <v>153.9580864505447</v>
      </c>
      <c r="C23">
        <f>$A$23/C8</f>
        <v>2548.3828690422451</v>
      </c>
    </row>
    <row r="24" spans="1:3" x14ac:dyDescent="0.25">
      <c r="A24">
        <v>800</v>
      </c>
      <c r="B24">
        <f>$A$24/B9</f>
        <v>92.087984543952686</v>
      </c>
      <c r="C24">
        <f>$A$24/C9</f>
        <v>2512.0736539995351</v>
      </c>
    </row>
    <row r="25" spans="1:3" x14ac:dyDescent="0.25">
      <c r="A25">
        <v>900</v>
      </c>
      <c r="B25">
        <f>$A$25/B10</f>
        <v>85.554372370272475</v>
      </c>
      <c r="C25">
        <f>$A$25/C10</f>
        <v>2184.8955741298655</v>
      </c>
    </row>
    <row r="26" spans="1:3" x14ac:dyDescent="0.25">
      <c r="A26">
        <v>1000</v>
      </c>
      <c r="B26">
        <f>$A$26/B11</f>
        <v>62.558042133466955</v>
      </c>
      <c r="C26">
        <f>$A$26/C11</f>
        <v>1290.1377996183774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2023-03-13T15:18:35Z</dcterms:modified>
</cp:coreProperties>
</file>